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wan Abd EL-Hakim\Desktop\Asha\final prog DEPI\"/>
    </mc:Choice>
  </mc:AlternateContent>
  <xr:revisionPtr revIDLastSave="0" documentId="8_{16806F18-B2A6-4B63-B09C-756B0D0FD2C0}" xr6:coauthVersionLast="47" xr6:coauthVersionMax="47" xr10:uidLastSave="{00000000-0000-0000-0000-000000000000}"/>
  <bookViews>
    <workbookView xWindow="-120" yWindow="-120" windowWidth="20730" windowHeight="11160" activeTab="1" xr2:uid="{D9F1ED8C-2353-4ED8-AD7E-2C2E88FEA252}"/>
  </bookViews>
  <sheets>
    <sheet name="Employee table2" sheetId="7" r:id="rId1"/>
    <sheet name="Dashboard" sheetId="8" r:id="rId2"/>
    <sheet name="Pivot Tables" sheetId="6" r:id="rId3"/>
    <sheet name="Employee Table" sheetId="4" r:id="rId4"/>
    <sheet name="Performance Table" sheetId="3" r:id="rId5"/>
  </sheets>
  <definedNames>
    <definedName name="ExternalData_1" localSheetId="4" hidden="1">'Performance Table'!$A$1:$K$6710</definedName>
    <definedName name="ExternalData_2" localSheetId="3" hidden="1">'Employee Table'!$A$1:$W$1471</definedName>
  </definedNames>
  <calcPr calcId="191028"/>
  <pivotCaches>
    <pivotCache cacheId="2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4" l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199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4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5" i="4"/>
  <c r="Y1296" i="4"/>
  <c r="Y1297" i="4"/>
  <c r="Y1298" i="4"/>
  <c r="Y1299" i="4"/>
  <c r="Y1300" i="4"/>
  <c r="Y1301" i="4"/>
  <c r="Y1302" i="4"/>
  <c r="Y1303" i="4"/>
  <c r="Y1304" i="4"/>
  <c r="Y1305" i="4"/>
  <c r="Y1306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39" i="4"/>
  <c r="Y1340" i="4"/>
  <c r="Y1341" i="4"/>
  <c r="Y1342" i="4"/>
  <c r="Y1343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Y1384" i="4"/>
  <c r="Y1385" i="4"/>
  <c r="Y1386" i="4"/>
  <c r="Y1387" i="4"/>
  <c r="Y1388" i="4"/>
  <c r="Y1389" i="4"/>
  <c r="Y1390" i="4"/>
  <c r="Y1391" i="4"/>
  <c r="Y1392" i="4"/>
  <c r="Y1393" i="4"/>
  <c r="Y1394" i="4"/>
  <c r="Y1395" i="4"/>
  <c r="Y1396" i="4"/>
  <c r="Y1397" i="4"/>
  <c r="Y1398" i="4"/>
  <c r="Y1399" i="4"/>
  <c r="Y1400" i="4"/>
  <c r="Y1401" i="4"/>
  <c r="Y1402" i="4"/>
  <c r="Y1403" i="4"/>
  <c r="Y1404" i="4"/>
  <c r="Y1405" i="4"/>
  <c r="Y1406" i="4"/>
  <c r="Y1407" i="4"/>
  <c r="Y1408" i="4"/>
  <c r="Y1409" i="4"/>
  <c r="Y1410" i="4"/>
  <c r="Y1411" i="4"/>
  <c r="Y1412" i="4"/>
  <c r="Y1413" i="4"/>
  <c r="Y1414" i="4"/>
  <c r="Y1415" i="4"/>
  <c r="Y1416" i="4"/>
  <c r="Y1417" i="4"/>
  <c r="Y1418" i="4"/>
  <c r="Y1419" i="4"/>
  <c r="Y1420" i="4"/>
  <c r="Y1421" i="4"/>
  <c r="Y1422" i="4"/>
  <c r="Y1423" i="4"/>
  <c r="Y1424" i="4"/>
  <c r="Y1425" i="4"/>
  <c r="Y1426" i="4"/>
  <c r="Y1427" i="4"/>
  <c r="Y1428" i="4"/>
  <c r="Y1429" i="4"/>
  <c r="Y1430" i="4"/>
  <c r="Y1431" i="4"/>
  <c r="Y1432" i="4"/>
  <c r="Y1433" i="4"/>
  <c r="Y1434" i="4"/>
  <c r="Y1435" i="4"/>
  <c r="Y1436" i="4"/>
  <c r="Y1437" i="4"/>
  <c r="Y1438" i="4"/>
  <c r="Y1439" i="4"/>
  <c r="Y1440" i="4"/>
  <c r="Y1441" i="4"/>
  <c r="Y1442" i="4"/>
  <c r="Y1443" i="4"/>
  <c r="Y1444" i="4"/>
  <c r="Y1445" i="4"/>
  <c r="Y1446" i="4"/>
  <c r="Y1447" i="4"/>
  <c r="Y1448" i="4"/>
  <c r="Y1449" i="4"/>
  <c r="Y1450" i="4"/>
  <c r="Y1451" i="4"/>
  <c r="Y1452" i="4"/>
  <c r="Y1453" i="4"/>
  <c r="Y1454" i="4"/>
  <c r="Y1455" i="4"/>
  <c r="Y1456" i="4"/>
  <c r="Y1457" i="4"/>
  <c r="Y1458" i="4"/>
  <c r="Y1459" i="4"/>
  <c r="Y1460" i="4"/>
  <c r="Y1461" i="4"/>
  <c r="Y1462" i="4"/>
  <c r="Y1463" i="4"/>
  <c r="Y1464" i="4"/>
  <c r="Y1465" i="4"/>
  <c r="Y1466" i="4"/>
  <c r="Y1467" i="4"/>
  <c r="Y1468" i="4"/>
  <c r="Y1469" i="4"/>
  <c r="Y1470" i="4"/>
  <c r="Y147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86DA5-EA2A-4DF5-BE75-30316777FAB0}" keepAlive="1" name="Query - in" description="Connection to the 'in' query in the workbook." type="5" refreshedVersion="8" background="1" saveData="1">
    <dbPr connection="Provider=Microsoft.Mashup.OleDb.1;Data Source=$Workbook$;Location=in;Extended Properties=&quot;&quot;" command="SELECT * FROM [in]"/>
  </connection>
  <connection id="2" xr16:uid="{DC21BEB8-C3EF-4A3D-8233-B7883651CAFD}" keepAlive="1" name="Query - in (2)" description="Connection to the 'in (2)' query in the workbook." type="5" refreshedVersion="8" background="1" saveData="1">
    <dbPr connection="Provider=Microsoft.Mashup.OleDb.1;Data Source=$Workbook$;Location=&quot;in (2)&quot;;Extended Properties=&quot;&quot;" command="SELECT * FROM [in (2)]"/>
  </connection>
</connections>
</file>

<file path=xl/sharedStrings.xml><?xml version="1.0" encoding="utf-8"?>
<sst xmlns="http://schemas.openxmlformats.org/spreadsheetml/2006/main" count="39572" uniqueCount="11047">
  <si>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</si>
  <si>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</si>
  <si>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</si>
  <si>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</si>
  <si>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</si>
  <si>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</si>
  <si>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</si>
  <si>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</si>
  <si>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</si>
  <si>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</si>
  <si>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</si>
  <si>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</si>
  <si>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</si>
  <si>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</si>
  <si>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</si>
  <si>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</si>
  <si>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</si>
  <si>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</si>
  <si>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</si>
  <si>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</si>
  <si>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</si>
  <si>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</si>
  <si>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</si>
  <si>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</si>
  <si>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</si>
  <si>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</si>
  <si>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</si>
  <si>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</si>
  <si>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</si>
  <si>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</si>
  <si>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</si>
  <si>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</si>
  <si>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</si>
  <si>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</si>
  <si>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</si>
  <si>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</si>
  <si>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</si>
  <si>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</si>
  <si>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</si>
  <si>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</si>
  <si>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</si>
  <si>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</si>
  <si>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</si>
  <si>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</si>
  <si>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</si>
  <si>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</si>
  <si>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</si>
  <si>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</si>
  <si>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</si>
  <si>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</si>
  <si>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</si>
  <si>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</si>
  <si>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</si>
  <si>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</si>
  <si>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</si>
  <si>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</si>
  <si>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</si>
  <si>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</si>
  <si>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</si>
  <si>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</si>
  <si>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</si>
  <si>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</si>
  <si>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</si>
  <si>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</si>
  <si>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</si>
  <si>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</si>
  <si>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</si>
  <si>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</si>
  <si>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</si>
  <si>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</si>
  <si>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</si>
  <si>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</si>
  <si>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</si>
  <si>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</si>
  <si>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</si>
  <si>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</si>
  <si>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</si>
  <si>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</si>
  <si>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</si>
  <si>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</si>
  <si>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</si>
  <si>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</si>
  <si>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</si>
  <si>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</si>
  <si>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</si>
  <si>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</si>
  <si>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</si>
  <si>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</si>
  <si>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</si>
  <si>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</si>
  <si>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</si>
  <si>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</si>
  <si>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</si>
  <si>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</si>
  <si>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</si>
  <si>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</si>
  <si>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</si>
  <si>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</si>
  <si>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</si>
  <si>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</si>
  <si>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</si>
  <si>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</si>
  <si>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</si>
  <si>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</si>
  <si>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</si>
  <si>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</si>
  <si>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</si>
  <si>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</si>
  <si>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</si>
  <si>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</si>
  <si>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</si>
  <si>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</si>
  <si>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</si>
  <si>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</si>
  <si>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</si>
  <si>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</si>
  <si>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</si>
  <si>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</si>
  <si>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</si>
  <si>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</si>
  <si>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</si>
  <si>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</si>
  <si>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</si>
  <si>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</si>
  <si>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</si>
  <si>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</si>
  <si>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</si>
  <si>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</si>
  <si>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</si>
  <si>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</si>
  <si>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</si>
  <si>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</si>
  <si>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</si>
  <si>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</si>
  <si>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</si>
  <si>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</si>
  <si>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</si>
  <si>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</si>
  <si>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</si>
  <si>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</si>
  <si>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</si>
  <si>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</si>
  <si>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</si>
  <si>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</si>
  <si>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</si>
  <si>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</si>
  <si>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</si>
  <si>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</si>
  <si>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</si>
  <si>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</si>
  <si>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</si>
  <si>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</si>
  <si>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</si>
  <si>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</si>
  <si>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</si>
  <si>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</si>
  <si>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</si>
  <si>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</si>
  <si>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</si>
  <si>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</si>
  <si>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</si>
  <si>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</si>
  <si>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</si>
  <si>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</si>
  <si>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</si>
  <si>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</si>
  <si>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</si>
  <si>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</si>
  <si>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</si>
  <si>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</si>
  <si>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</si>
  <si>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</si>
  <si>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</si>
  <si>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</si>
  <si>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</si>
  <si>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</si>
  <si>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</si>
  <si>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</si>
  <si>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</si>
  <si>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</si>
  <si>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</si>
  <si>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</si>
  <si>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</si>
  <si>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</si>
  <si>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</si>
  <si>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</si>
  <si>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</si>
  <si>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</si>
  <si>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</si>
  <si>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</si>
  <si>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</si>
  <si>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</si>
  <si>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</si>
  <si>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</si>
  <si>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</si>
  <si>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</si>
  <si>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</si>
  <si>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</si>
  <si>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</si>
  <si>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</si>
  <si>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</si>
  <si>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</si>
  <si>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</si>
  <si>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</si>
  <si>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</si>
  <si>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</si>
  <si>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</si>
  <si>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</si>
  <si>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</si>
  <si>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</si>
  <si>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</si>
  <si>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</si>
  <si>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</si>
  <si>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</si>
  <si>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</si>
  <si>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</si>
  <si>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</si>
  <si>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</si>
  <si>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</si>
  <si>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</si>
  <si>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</si>
  <si>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</si>
  <si>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</si>
  <si>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</si>
  <si>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</si>
  <si>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</si>
  <si>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</si>
  <si>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</si>
  <si>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</si>
  <si>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</si>
  <si>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</si>
  <si>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</si>
  <si>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</si>
  <si>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</si>
  <si>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</si>
  <si>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</si>
  <si>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</si>
  <si>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</si>
  <si>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</si>
  <si>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</si>
  <si>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</si>
  <si>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</si>
  <si>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</si>
  <si>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</si>
  <si>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</si>
  <si>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</si>
  <si>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</si>
  <si>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</si>
  <si>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</si>
  <si>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</si>
  <si>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</si>
  <si>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</si>
  <si>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</si>
  <si>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</si>
  <si>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</si>
  <si>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</si>
  <si>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</si>
  <si>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</si>
  <si>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</si>
  <si>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</si>
  <si>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</si>
  <si>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</si>
  <si>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</si>
  <si>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</si>
  <si>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</si>
  <si>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</si>
  <si>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</si>
  <si>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</si>
  <si>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</si>
  <si>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</si>
  <si>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</si>
  <si>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</si>
  <si>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</si>
  <si>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</si>
  <si>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</si>
  <si>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</si>
  <si>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</si>
  <si>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</si>
  <si>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</si>
  <si>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</si>
  <si>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</si>
  <si>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</si>
  <si>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</si>
  <si>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</si>
  <si>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</si>
  <si>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</si>
  <si>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</si>
  <si>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</si>
  <si>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</si>
  <si>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</si>
  <si>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</si>
  <si>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</si>
  <si>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</si>
  <si>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</si>
  <si>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</si>
  <si>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</si>
  <si>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</si>
  <si>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</si>
  <si>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</si>
  <si>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</si>
  <si>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</si>
  <si>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</si>
  <si>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</si>
  <si>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</si>
  <si>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</si>
  <si>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</si>
  <si>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</si>
  <si>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</si>
  <si>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</si>
  <si>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</si>
  <si>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</si>
  <si>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</si>
  <si>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</si>
  <si>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</si>
  <si>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</si>
  <si>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</si>
  <si>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</si>
  <si>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</si>
  <si>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</si>
  <si>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</si>
  <si>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</si>
  <si>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</si>
  <si>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</si>
  <si>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</si>
  <si>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</si>
  <si>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</si>
  <si>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</si>
  <si>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</si>
  <si>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</si>
  <si>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</si>
  <si>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</si>
  <si>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</si>
  <si>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</si>
  <si>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</si>
  <si>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</si>
  <si>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</si>
  <si>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</si>
  <si>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</si>
  <si>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</si>
  <si>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</si>
  <si>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</si>
  <si>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</si>
  <si>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</si>
  <si>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</si>
  <si>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</si>
  <si>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</si>
  <si>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</si>
  <si>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</si>
  <si>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</si>
  <si>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</si>
  <si>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</si>
  <si>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</si>
  <si>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</si>
  <si>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</si>
  <si>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</si>
  <si>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</si>
  <si>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</si>
  <si>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</si>
  <si>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</si>
  <si>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</si>
  <si>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</si>
  <si>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</si>
  <si>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</si>
  <si>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</si>
  <si>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</si>
  <si>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</si>
  <si>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</si>
  <si>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</si>
  <si>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</si>
  <si>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</si>
  <si>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</si>
  <si>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</si>
  <si>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</si>
  <si>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</si>
  <si>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</si>
  <si>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</si>
  <si>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</si>
  <si>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</si>
  <si>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</si>
  <si>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</si>
  <si>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</si>
  <si>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</si>
  <si>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</si>
  <si>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</si>
  <si>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</si>
  <si>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</si>
  <si>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</si>
  <si>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</si>
  <si>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</si>
  <si>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</si>
  <si>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</si>
  <si>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</si>
  <si>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</si>
  <si>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</si>
  <si>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</si>
  <si>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</si>
  <si>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</si>
  <si>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</si>
  <si>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</si>
  <si>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</si>
  <si>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</si>
  <si>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</si>
  <si>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</si>
  <si>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</si>
  <si>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</si>
  <si>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</si>
  <si>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</si>
  <si>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</si>
  <si>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</si>
  <si>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</si>
  <si>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</si>
  <si>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</si>
  <si>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</si>
  <si>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</si>
  <si>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</si>
  <si>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</si>
  <si>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</si>
  <si>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</si>
  <si>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</si>
  <si>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</si>
  <si>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</si>
  <si>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</si>
  <si>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</si>
  <si>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</si>
  <si>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</si>
  <si>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</si>
  <si>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</si>
  <si>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</si>
  <si>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</si>
  <si>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</si>
  <si>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</si>
  <si>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</si>
  <si>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</si>
  <si>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</si>
  <si>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</si>
  <si>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</si>
  <si>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</si>
  <si>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</si>
  <si>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</si>
  <si>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</si>
  <si>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</si>
  <si>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</si>
  <si>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</si>
  <si>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</si>
  <si>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</si>
  <si>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</si>
  <si>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</si>
  <si>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</si>
  <si>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</si>
  <si>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</si>
  <si>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</si>
  <si>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</si>
  <si>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</si>
  <si>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</si>
  <si>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</si>
  <si>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</si>
  <si>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</si>
  <si>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</si>
  <si>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</si>
  <si>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</si>
  <si>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</si>
  <si>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</si>
  <si>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</si>
  <si>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</si>
  <si>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</si>
  <si>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</si>
  <si>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</si>
  <si>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</si>
  <si>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</si>
  <si>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</si>
  <si>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</si>
  <si>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</si>
  <si>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</si>
  <si>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</si>
  <si>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</si>
  <si>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</si>
  <si>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</si>
  <si>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</si>
  <si>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</si>
  <si>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</si>
  <si>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</si>
  <si>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</si>
  <si>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</si>
  <si>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</si>
  <si>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</si>
  <si>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</si>
  <si>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</si>
  <si>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</si>
  <si>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</si>
  <si>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</si>
  <si>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</si>
  <si>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</si>
  <si>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</si>
  <si>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</si>
  <si>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</si>
  <si>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</si>
  <si>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</si>
  <si>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</si>
  <si>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</si>
  <si>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</si>
  <si>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</si>
  <si>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</si>
  <si>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</si>
  <si>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</si>
  <si>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</si>
  <si>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</si>
  <si>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</si>
  <si>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</si>
  <si>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</si>
  <si>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</si>
  <si>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</si>
  <si>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</si>
  <si>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</si>
  <si>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</si>
  <si>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</si>
  <si>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</si>
  <si>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</si>
  <si>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</si>
  <si>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</si>
  <si>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</si>
  <si>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</si>
  <si>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</si>
  <si>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</si>
  <si>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</si>
  <si>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</si>
  <si>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</si>
  <si>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</si>
  <si>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</si>
  <si>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</si>
  <si>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</si>
  <si>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</si>
  <si>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</si>
  <si>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</si>
  <si>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</si>
  <si>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</si>
  <si>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</si>
  <si>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</si>
  <si>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</si>
  <si>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</si>
  <si>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</si>
  <si>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</si>
  <si>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</si>
  <si>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</si>
  <si>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</si>
  <si>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</si>
  <si>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</si>
  <si>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</si>
  <si>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</si>
  <si>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</si>
  <si>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</si>
  <si>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</si>
  <si>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</si>
  <si>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</si>
  <si>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</si>
  <si>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</si>
  <si>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</si>
  <si>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</si>
  <si>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</si>
  <si>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</si>
  <si>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</si>
  <si>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</si>
  <si>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</si>
  <si>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</si>
  <si>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</si>
  <si>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</si>
  <si>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</si>
  <si>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</si>
  <si>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</si>
  <si>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</si>
  <si>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</si>
  <si>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</si>
  <si>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</si>
  <si>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</si>
  <si>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</si>
  <si>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</si>
  <si>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</si>
  <si>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</si>
  <si>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</si>
  <si>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</si>
  <si>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</si>
  <si>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</si>
  <si>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</si>
  <si>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</si>
  <si>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</si>
  <si>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</si>
  <si>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</si>
  <si>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</si>
  <si>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</si>
  <si>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</si>
  <si>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</si>
  <si>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</si>
  <si>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</si>
  <si>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</si>
  <si>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</si>
  <si>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</si>
  <si>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</si>
  <si>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</si>
  <si>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</si>
  <si>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</si>
  <si>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</si>
  <si>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</si>
  <si>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</si>
  <si>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</si>
  <si>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</si>
  <si>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</si>
  <si>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</si>
  <si>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</si>
  <si>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</si>
  <si>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</si>
  <si>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</si>
  <si>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</si>
  <si>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</si>
  <si>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</si>
  <si>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</si>
  <si>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</si>
  <si>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</si>
  <si>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</si>
  <si>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</si>
  <si>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</si>
  <si>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</si>
  <si>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</si>
  <si>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</si>
  <si>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</si>
  <si>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</si>
  <si>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</si>
  <si>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</si>
  <si>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</si>
  <si>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</si>
  <si>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</si>
  <si>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</si>
  <si>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</si>
  <si>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</si>
  <si>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</si>
  <si>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</si>
  <si>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</si>
  <si>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</si>
  <si>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</si>
  <si>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</si>
  <si>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</si>
  <si>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</si>
  <si>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</si>
  <si>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</si>
  <si>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</si>
  <si>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</si>
  <si>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</si>
  <si>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</si>
  <si>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</si>
  <si>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</si>
  <si>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</si>
  <si>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</si>
  <si>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</si>
  <si>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</si>
  <si>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</si>
  <si>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</si>
  <si>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</si>
  <si>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</si>
  <si>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</si>
  <si>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</si>
  <si>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</si>
  <si>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</si>
  <si>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</si>
  <si>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</si>
  <si>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</si>
  <si>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</si>
  <si>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</si>
  <si>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</si>
  <si>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</si>
  <si>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</si>
  <si>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</si>
  <si>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</si>
  <si>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</si>
  <si>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</si>
  <si>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</si>
  <si>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</si>
  <si>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</si>
  <si>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</si>
  <si>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</si>
  <si>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</si>
  <si>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</si>
  <si>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</si>
  <si>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</si>
  <si>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</si>
  <si>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</si>
  <si>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</si>
  <si>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</si>
  <si>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</si>
  <si>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</si>
  <si>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</si>
  <si>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</si>
  <si>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</si>
  <si>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</si>
  <si>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</si>
  <si>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</si>
  <si>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</si>
  <si>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</si>
  <si>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</si>
  <si>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</si>
  <si>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</si>
  <si>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</si>
  <si>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</si>
  <si>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</si>
  <si>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</si>
  <si>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</si>
  <si>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</si>
  <si>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</si>
  <si>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</si>
  <si>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</si>
  <si>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</si>
  <si>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</si>
  <si>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</si>
  <si>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</si>
  <si>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</si>
  <si>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</si>
  <si>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</si>
  <si>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</si>
  <si>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</si>
  <si>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</si>
  <si>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</si>
  <si>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</si>
  <si>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</si>
  <si>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</si>
  <si>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</si>
  <si>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</si>
  <si>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</si>
  <si>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</si>
  <si>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</si>
  <si>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</si>
  <si>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</si>
  <si>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</si>
  <si>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</si>
  <si>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</si>
  <si>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</si>
  <si>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</si>
  <si>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</si>
  <si>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</si>
  <si>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</si>
  <si>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</si>
  <si>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</si>
  <si>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</si>
  <si>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</si>
  <si>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</si>
  <si>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</si>
  <si>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</si>
  <si>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</si>
  <si>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</si>
  <si>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</si>
  <si>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</si>
  <si>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</si>
  <si>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</si>
  <si>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</si>
  <si>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</si>
  <si>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</si>
  <si>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</si>
  <si>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</si>
  <si>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</si>
  <si>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</si>
  <si>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</si>
  <si>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</si>
  <si>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</si>
  <si>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</si>
  <si>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</si>
  <si>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</si>
  <si>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</si>
  <si>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</si>
  <si>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</si>
  <si>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</si>
  <si>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</si>
  <si>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</si>
  <si>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</si>
  <si>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</si>
  <si>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</si>
  <si>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</si>
  <si>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</si>
  <si>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</si>
  <si>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</si>
  <si>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</si>
  <si>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</si>
  <si>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</si>
  <si>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</si>
  <si>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</si>
  <si>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</si>
  <si>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</si>
  <si>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</si>
  <si>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</si>
  <si>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</si>
  <si>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</si>
  <si>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</si>
  <si>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</si>
  <si>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</si>
  <si>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</si>
  <si>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</si>
  <si>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</si>
  <si>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</si>
  <si>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</si>
  <si>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</si>
  <si>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</si>
  <si>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</si>
  <si>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</si>
  <si>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</si>
  <si>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</si>
  <si>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</si>
  <si>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</si>
  <si>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</si>
  <si>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</si>
  <si>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</si>
  <si>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</si>
  <si>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</si>
  <si>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</si>
  <si>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</si>
  <si>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</si>
  <si>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</si>
  <si>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</si>
  <si>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</si>
  <si>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</si>
  <si>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</si>
  <si>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</si>
  <si>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</si>
  <si>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</si>
  <si>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</si>
  <si>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</si>
  <si>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</si>
  <si>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</si>
  <si>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</si>
  <si>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</si>
  <si>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</si>
  <si>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</si>
  <si>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</si>
  <si>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</si>
  <si>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</si>
  <si>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</si>
  <si>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</si>
  <si>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</si>
  <si>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</si>
  <si>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</si>
  <si>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</si>
  <si>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</si>
  <si>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</si>
  <si>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</si>
  <si>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</si>
  <si>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</si>
  <si>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</si>
  <si>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</si>
  <si>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</si>
  <si>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</si>
  <si>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</si>
  <si>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</si>
  <si>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</si>
  <si>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</si>
  <si>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</si>
  <si>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</si>
  <si>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</si>
  <si>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</si>
  <si>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</si>
  <si>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</si>
  <si>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</si>
  <si>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</si>
  <si>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</si>
  <si>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</si>
  <si>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</si>
  <si>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</si>
  <si>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</si>
  <si>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</si>
  <si>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</si>
  <si>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</si>
  <si>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</si>
  <si>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</si>
  <si>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</si>
  <si>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</si>
  <si>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</si>
  <si>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</si>
  <si>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</si>
  <si>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</si>
  <si>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</si>
  <si>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</si>
  <si>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</si>
  <si>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</si>
  <si>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</si>
  <si>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</si>
  <si>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</si>
  <si>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</si>
  <si>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</si>
  <si>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</si>
  <si>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</si>
  <si>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</si>
  <si>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</si>
  <si>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</si>
  <si>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</si>
  <si>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</si>
  <si>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</si>
  <si>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</si>
  <si>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</si>
  <si>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</si>
  <si>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</si>
  <si>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</si>
  <si>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</si>
  <si>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</si>
  <si>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</si>
  <si>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</si>
  <si>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</si>
  <si>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</si>
  <si>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</si>
  <si>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</si>
  <si>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</si>
  <si>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</si>
  <si>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</si>
  <si>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</si>
  <si>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</si>
  <si>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</si>
  <si>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</si>
  <si>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</si>
  <si>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</si>
  <si>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</si>
  <si>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</si>
  <si>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</si>
  <si>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</si>
  <si>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</si>
  <si>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</si>
  <si>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</si>
  <si>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</si>
  <si>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</si>
  <si>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</si>
  <si>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</si>
  <si>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</si>
  <si>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</si>
  <si>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</si>
  <si>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</si>
  <si>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</si>
  <si>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</si>
  <si>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</si>
  <si>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</si>
  <si>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</si>
  <si>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</si>
  <si>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</si>
  <si>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</si>
  <si>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</si>
  <si>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</si>
  <si>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</si>
  <si>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</si>
  <si>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</si>
  <si>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</si>
  <si>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</si>
  <si>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</si>
  <si>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</si>
  <si>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</si>
  <si>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</si>
  <si>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</si>
  <si>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</si>
  <si>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</si>
  <si>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</si>
  <si>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</si>
  <si>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</si>
  <si>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</si>
  <si>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</si>
  <si>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</si>
  <si>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</si>
  <si>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</si>
  <si>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</si>
  <si>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</si>
  <si>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</si>
  <si>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</si>
  <si>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</si>
  <si>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</si>
  <si>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</si>
  <si>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</si>
  <si>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</si>
  <si>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</si>
  <si>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</si>
  <si>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</si>
  <si>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</si>
  <si>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</si>
  <si>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</si>
  <si>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</si>
  <si>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</si>
  <si>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</si>
  <si>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</si>
  <si>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</si>
  <si>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</si>
  <si>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</si>
  <si>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</si>
  <si>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</si>
  <si>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</si>
  <si>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</si>
  <si>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</si>
  <si>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</si>
  <si>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</si>
  <si>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</si>
  <si>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</si>
  <si>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</si>
  <si>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</si>
  <si>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</si>
  <si>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</si>
  <si>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</si>
  <si>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</si>
  <si>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</si>
  <si>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</si>
  <si>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</si>
  <si>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</si>
  <si>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</si>
  <si>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</si>
  <si>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</si>
  <si>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</si>
  <si>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</si>
  <si>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</si>
  <si>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</si>
  <si>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</si>
  <si>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</si>
  <si>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</si>
  <si>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</si>
  <si>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</si>
  <si>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</si>
  <si>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</si>
  <si>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</si>
  <si>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</si>
  <si>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</si>
  <si>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</si>
  <si>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</si>
  <si>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</si>
  <si>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</si>
  <si>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</si>
  <si>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</si>
  <si>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</si>
  <si>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</si>
  <si>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</si>
  <si>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</si>
  <si>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</si>
  <si>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</si>
  <si>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</si>
  <si>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</si>
  <si>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</si>
  <si>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</si>
  <si>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</si>
  <si>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</si>
  <si>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</si>
  <si>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</si>
  <si>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</si>
  <si>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</si>
  <si>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</si>
  <si>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</si>
  <si>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</si>
  <si>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</si>
  <si>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</si>
  <si>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</si>
  <si>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</si>
  <si>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</si>
  <si>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</si>
  <si>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</si>
  <si>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</si>
  <si>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</si>
  <si>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</si>
  <si>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</si>
  <si>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</si>
  <si>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</si>
  <si>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</si>
  <si>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</si>
  <si>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</si>
  <si>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</si>
  <si>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</si>
  <si>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</si>
  <si>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</si>
  <si>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</si>
  <si>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</si>
  <si>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</si>
  <si>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</si>
  <si>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</si>
  <si>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</si>
  <si>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</si>
  <si>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</si>
  <si>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</si>
  <si>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</si>
  <si>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</si>
  <si>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</si>
  <si>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</si>
  <si>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</si>
  <si>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</si>
  <si>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</si>
  <si>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</si>
  <si>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</si>
  <si>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</si>
  <si>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</si>
  <si>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</si>
  <si>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</si>
  <si>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</si>
  <si>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</si>
  <si>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</si>
  <si>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</si>
  <si>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</si>
  <si>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</si>
  <si>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</si>
  <si>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</si>
  <si>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</si>
  <si>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</si>
  <si>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</si>
  <si>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</si>
  <si>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</si>
  <si>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</si>
  <si>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</si>
  <si>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</si>
  <si>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</si>
  <si>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</si>
  <si>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</si>
  <si>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</si>
  <si>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</si>
  <si>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</si>
  <si>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</si>
  <si>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</si>
  <si>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</si>
  <si>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</si>
  <si>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</si>
  <si>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</si>
  <si>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</si>
  <si>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</si>
  <si>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</si>
  <si>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</si>
  <si>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</si>
  <si>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</si>
  <si>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</si>
  <si>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</si>
  <si>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</si>
  <si>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</si>
  <si>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</si>
  <si>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</si>
  <si>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</si>
  <si>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</si>
  <si>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</si>
  <si>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</si>
  <si>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</si>
  <si>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</si>
  <si>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</si>
  <si>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</si>
  <si>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</si>
  <si>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</si>
  <si>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</si>
  <si>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</si>
  <si>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</si>
  <si>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</si>
  <si>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</si>
  <si>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</si>
  <si>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</si>
  <si>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</si>
  <si>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</si>
  <si>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</si>
  <si>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</si>
  <si>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</si>
  <si>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</si>
  <si>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</si>
  <si>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</si>
  <si>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</si>
  <si>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</si>
  <si>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</si>
  <si>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</si>
  <si>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</si>
  <si>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</si>
  <si>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</si>
  <si>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</si>
  <si>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</si>
  <si>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</si>
  <si>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</si>
  <si>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</si>
  <si>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</si>
  <si>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</si>
  <si>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</si>
  <si>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</si>
  <si>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</si>
  <si>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</si>
  <si>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</si>
  <si>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</si>
  <si>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</si>
  <si>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</si>
  <si>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</si>
  <si>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</si>
  <si>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</si>
  <si>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</si>
  <si>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</si>
  <si>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</si>
  <si>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</si>
  <si>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</si>
  <si>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</si>
  <si>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</si>
  <si>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</si>
  <si>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</si>
  <si>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</si>
  <si>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</si>
  <si>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</si>
  <si>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</si>
  <si>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</si>
  <si>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</si>
  <si>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</si>
  <si>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</si>
  <si>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</si>
  <si>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</si>
  <si>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</si>
  <si>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</si>
  <si>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</si>
  <si>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</si>
  <si>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</si>
  <si>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</si>
  <si>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</si>
  <si>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</si>
  <si>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</si>
  <si>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</si>
  <si>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</si>
  <si>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</si>
  <si>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</si>
  <si>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</si>
  <si>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</si>
  <si>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</si>
  <si>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</si>
  <si>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</si>
  <si>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</si>
  <si>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</si>
  <si>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</si>
  <si>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</si>
  <si>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</si>
  <si>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</si>
  <si>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</si>
  <si>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</si>
  <si>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</si>
  <si>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</si>
  <si>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</si>
  <si>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</si>
  <si>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</si>
  <si>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</si>
  <si>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</si>
  <si>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</si>
  <si>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</si>
  <si>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</si>
  <si>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</si>
  <si>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</si>
  <si>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</si>
  <si>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</si>
  <si>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</si>
  <si>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</si>
  <si>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</si>
  <si>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</si>
  <si>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</si>
  <si>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</si>
  <si>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</si>
  <si>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</si>
  <si>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</si>
  <si>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</si>
  <si>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</si>
  <si>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</si>
  <si>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</si>
  <si>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</si>
  <si>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</si>
  <si>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</si>
  <si>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</si>
  <si>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</si>
  <si>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</si>
  <si>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</si>
  <si>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</si>
  <si>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</si>
  <si>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</si>
  <si>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</si>
  <si>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</si>
  <si>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</si>
  <si>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</si>
  <si>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</si>
  <si>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</si>
  <si>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</si>
  <si>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</si>
  <si>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</si>
  <si>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</si>
  <si>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</si>
  <si>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</si>
  <si>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</si>
  <si>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</si>
  <si>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</si>
  <si>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</si>
  <si>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</si>
  <si>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</si>
  <si>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</si>
  <si>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</si>
  <si>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</si>
  <si>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</si>
  <si>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</si>
  <si>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</si>
  <si>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</si>
  <si>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</si>
  <si>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</si>
  <si>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</si>
  <si>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</si>
  <si>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</si>
  <si>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</si>
  <si>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</si>
  <si>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</si>
  <si>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</si>
  <si>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</si>
  <si>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</si>
  <si>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</si>
  <si>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</si>
  <si>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</si>
  <si>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</si>
  <si>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</si>
  <si>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</si>
  <si>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</si>
  <si>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</si>
  <si>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</si>
  <si>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</si>
  <si>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</si>
  <si>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</si>
  <si>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</si>
  <si>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</si>
  <si>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</si>
  <si>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</si>
  <si>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</si>
  <si>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</si>
  <si>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</si>
  <si>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</si>
  <si>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</si>
  <si>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</si>
  <si>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</si>
  <si>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</si>
  <si>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</si>
  <si>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</si>
  <si>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</si>
  <si>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</si>
  <si>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</si>
  <si>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</si>
  <si>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</si>
  <si>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</si>
  <si>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</si>
  <si>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</si>
  <si>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</si>
  <si>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</si>
  <si>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</si>
  <si>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</si>
  <si>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</si>
  <si>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</si>
  <si>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</si>
  <si>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</si>
  <si>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</si>
  <si>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</si>
  <si>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</si>
  <si>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</si>
  <si>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</si>
  <si>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</si>
  <si>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</si>
  <si>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</si>
  <si>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</si>
  <si>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</si>
  <si>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</si>
  <si>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</si>
  <si>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</si>
  <si>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</si>
  <si>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</si>
  <si>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</si>
  <si>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</si>
  <si>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</si>
  <si>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</si>
  <si>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</si>
  <si>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</si>
  <si>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</si>
  <si>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</si>
  <si>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</si>
  <si>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</si>
  <si>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</si>
  <si>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</si>
  <si>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</si>
  <si>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</si>
  <si>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</si>
  <si>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</si>
  <si>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</si>
  <si>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</si>
  <si>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</si>
  <si>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</si>
  <si>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</si>
  <si>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</si>
  <si>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</si>
  <si>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</si>
  <si>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</si>
  <si>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</si>
  <si>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</si>
  <si>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</si>
  <si>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</si>
  <si>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</si>
  <si>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</si>
  <si>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</si>
  <si>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</si>
  <si>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</si>
  <si>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</si>
  <si>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</si>
  <si>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</si>
  <si>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</si>
  <si>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</si>
  <si>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</si>
  <si>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</si>
  <si>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</si>
  <si>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</si>
  <si>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</si>
  <si>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</si>
  <si>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</si>
  <si>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</si>
  <si>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</si>
  <si>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</si>
  <si>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</si>
  <si>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</si>
  <si>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</si>
  <si>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</si>
  <si>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</si>
  <si>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</si>
  <si>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</si>
  <si>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</si>
  <si>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</si>
  <si>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</si>
  <si>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</si>
  <si>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</si>
  <si>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</si>
  <si>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</si>
  <si>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</si>
  <si>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</si>
  <si>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</si>
  <si>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</si>
  <si>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</si>
  <si>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</si>
  <si>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</si>
  <si>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</si>
  <si>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</si>
  <si>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</si>
  <si>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</si>
  <si>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</si>
  <si>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</si>
  <si>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</si>
  <si>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</si>
  <si>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</si>
  <si>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</si>
  <si>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</si>
  <si>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</si>
  <si>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</si>
  <si>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</si>
  <si>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</si>
  <si>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</si>
  <si>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</si>
  <si>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</si>
  <si>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</si>
  <si>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</si>
  <si>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</si>
  <si>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</si>
  <si>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</si>
  <si>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</si>
  <si>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</si>
  <si>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</si>
  <si>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</si>
  <si>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</si>
  <si>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</si>
  <si>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</si>
  <si>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</si>
  <si>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</si>
  <si>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</si>
  <si>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</si>
  <si>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</si>
  <si>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</si>
  <si>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</si>
  <si>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</si>
  <si>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</si>
  <si>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</si>
  <si>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</si>
  <si>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</si>
  <si>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</si>
  <si>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</si>
  <si>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</si>
  <si>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</si>
  <si>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</si>
  <si>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</si>
  <si>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</si>
  <si>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</si>
  <si>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</si>
  <si>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</si>
  <si>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</si>
  <si>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</si>
  <si>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</si>
  <si>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</si>
  <si>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</si>
  <si>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</si>
  <si>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</si>
  <si>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</si>
  <si>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</si>
  <si>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</si>
  <si>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</si>
  <si>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</si>
  <si>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</si>
  <si>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</si>
  <si>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</si>
  <si>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</si>
  <si>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</si>
  <si>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</si>
  <si>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</si>
  <si>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</si>
  <si>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</si>
  <si>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</si>
  <si>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</si>
  <si>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</si>
  <si>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</si>
  <si>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</si>
  <si>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</si>
  <si>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</si>
  <si>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</si>
  <si>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</si>
  <si>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</si>
  <si>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</si>
  <si>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</si>
  <si>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</si>
  <si>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</si>
  <si>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</si>
  <si>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</si>
  <si>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</si>
  <si>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</si>
  <si>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</si>
  <si>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</si>
  <si>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</si>
  <si>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</si>
  <si>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</si>
  <si>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</si>
  <si>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</si>
  <si>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</si>
  <si>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</si>
  <si>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</si>
  <si>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</si>
  <si>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</si>
  <si>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</si>
  <si>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</si>
  <si>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</si>
  <si>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</si>
  <si>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</si>
  <si>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</si>
  <si>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</si>
  <si>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</si>
  <si>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</si>
  <si>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</si>
  <si>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</si>
  <si>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</si>
  <si>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</si>
  <si>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</si>
  <si>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</si>
  <si>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</si>
  <si>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</si>
  <si>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</si>
  <si>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</si>
  <si>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</si>
  <si>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</si>
  <si>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</si>
  <si>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</si>
  <si>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</si>
  <si>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</si>
  <si>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</si>
  <si>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</si>
  <si>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</si>
  <si>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</si>
  <si>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</si>
  <si>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</si>
  <si>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</si>
  <si>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</si>
  <si>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</si>
  <si>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</si>
  <si>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</si>
  <si>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</si>
  <si>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</si>
  <si>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</si>
  <si>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</si>
  <si>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</si>
  <si>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</si>
  <si>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</si>
  <si>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</si>
  <si>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</si>
  <si>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</si>
  <si>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</si>
  <si>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</si>
  <si>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</si>
  <si>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</si>
  <si>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</si>
  <si>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</si>
  <si>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</si>
  <si>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</si>
  <si>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</si>
  <si>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</si>
  <si>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</si>
  <si>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</si>
  <si>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</si>
  <si>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</si>
  <si>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</si>
  <si>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</si>
  <si>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</si>
  <si>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</si>
  <si>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</si>
  <si>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</si>
  <si>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</si>
  <si>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</si>
  <si>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</si>
  <si>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</si>
  <si>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</si>
  <si>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</si>
  <si>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</si>
  <si>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</si>
  <si>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</si>
  <si>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</si>
  <si>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</si>
  <si>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</si>
  <si>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</si>
  <si>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</si>
  <si>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</si>
  <si>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</si>
  <si>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</si>
  <si>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</si>
  <si>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</si>
  <si>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</si>
  <si>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</si>
  <si>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</si>
  <si>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</si>
  <si>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</si>
  <si>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</si>
  <si>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</si>
  <si>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</si>
  <si>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</si>
  <si>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</si>
  <si>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</si>
  <si>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</si>
  <si>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</si>
  <si>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</si>
  <si>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</si>
  <si>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</si>
  <si>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</si>
  <si>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</si>
  <si>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</si>
  <si>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</si>
  <si>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</si>
  <si>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</si>
  <si>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</si>
  <si>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</si>
  <si>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</si>
  <si>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</si>
  <si>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</si>
  <si>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</si>
  <si>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</si>
  <si>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</si>
  <si>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</si>
  <si>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</si>
  <si>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</si>
  <si>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</si>
  <si>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</si>
  <si>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</si>
  <si>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</si>
  <si>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</si>
  <si>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</si>
  <si>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</si>
  <si>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</si>
  <si>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</si>
  <si>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</si>
  <si>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</si>
  <si>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</si>
  <si>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</si>
  <si>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</si>
  <si>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</si>
  <si>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</si>
  <si>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</si>
  <si>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</si>
  <si>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</si>
  <si>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</si>
  <si>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</si>
  <si>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</si>
  <si>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</si>
  <si>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</si>
  <si>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</si>
  <si>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</si>
  <si>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</si>
  <si>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</si>
  <si>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</si>
  <si>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</si>
  <si>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</si>
  <si>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</si>
  <si>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</si>
  <si>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</si>
  <si>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</si>
  <si>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</si>
  <si>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</si>
  <si>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</si>
  <si>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</si>
  <si>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</si>
  <si>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</si>
  <si>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</si>
  <si>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</si>
  <si>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</si>
  <si>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</si>
  <si>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</si>
  <si>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</si>
  <si>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</si>
  <si>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</si>
  <si>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</si>
  <si>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</si>
  <si>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</si>
  <si>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</si>
  <si>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</si>
  <si>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</si>
  <si>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</si>
  <si>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</si>
  <si>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</si>
  <si>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</si>
  <si>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</si>
  <si>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</si>
  <si>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</si>
  <si>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</si>
  <si>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</si>
  <si>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</si>
  <si>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</si>
  <si>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</si>
  <si>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</si>
  <si>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</si>
  <si>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</si>
  <si>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</si>
  <si>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</si>
  <si>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</si>
  <si>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</si>
  <si>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</si>
  <si>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</si>
  <si>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</si>
  <si>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</si>
  <si>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</si>
  <si>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</si>
  <si>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</si>
  <si>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</si>
  <si>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</si>
  <si>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</si>
  <si>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</si>
  <si>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</si>
  <si>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</si>
  <si>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</si>
  <si>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</si>
  <si>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</si>
  <si>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</si>
  <si>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</si>
  <si>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</si>
  <si>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</si>
  <si>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</si>
  <si>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</si>
  <si>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</si>
  <si>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</si>
  <si>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</si>
  <si>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</si>
  <si>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</si>
  <si>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</si>
  <si>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</si>
  <si>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</si>
  <si>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</si>
  <si>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</si>
  <si>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</si>
  <si>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</si>
  <si>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</si>
  <si>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</si>
  <si>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</si>
  <si>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</si>
  <si>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</si>
  <si>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</si>
  <si>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</si>
  <si>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</si>
  <si>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</si>
  <si>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</si>
  <si>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</si>
  <si>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</si>
  <si>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</si>
  <si>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</si>
  <si>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</si>
  <si>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</si>
  <si>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</si>
  <si>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</si>
  <si>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</si>
  <si>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</si>
  <si>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</si>
  <si>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</si>
  <si>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</si>
  <si>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</si>
  <si>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</si>
  <si>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</si>
  <si>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</si>
  <si>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</si>
  <si>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</si>
  <si>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</si>
  <si>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</si>
  <si>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</si>
  <si>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</si>
  <si>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</si>
  <si>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</si>
  <si>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</si>
  <si>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</si>
  <si>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</si>
  <si>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</si>
  <si>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</si>
  <si>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</si>
  <si>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</si>
  <si>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</si>
  <si>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</si>
  <si>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</si>
  <si>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</si>
  <si>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</si>
  <si>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</si>
  <si>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</si>
  <si>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</si>
  <si>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</si>
  <si>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</si>
  <si>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</si>
  <si>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</si>
  <si>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</si>
  <si>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</si>
  <si>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</si>
  <si>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</si>
  <si>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</si>
  <si>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</si>
  <si>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</si>
  <si>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</si>
  <si>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</si>
  <si>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</si>
  <si>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</si>
  <si>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</si>
  <si>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</si>
  <si>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</si>
  <si>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</si>
  <si>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</si>
  <si>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</si>
  <si>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</si>
  <si>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</si>
  <si>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</si>
  <si>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</si>
  <si>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</si>
  <si>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</si>
  <si>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</si>
  <si>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</si>
  <si>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</si>
  <si>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</si>
  <si>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</si>
  <si>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</si>
  <si>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</si>
  <si>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</si>
  <si>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</si>
  <si>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</si>
  <si>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</si>
  <si>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</si>
  <si>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</si>
  <si>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</si>
  <si>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</si>
  <si>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</si>
  <si>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</si>
  <si>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</si>
  <si>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</si>
  <si>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</si>
  <si>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</si>
  <si>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</si>
  <si>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</si>
  <si>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</si>
  <si>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</si>
  <si>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</si>
  <si>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</si>
  <si>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</si>
  <si>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</si>
  <si>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</si>
  <si>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</si>
  <si>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</si>
  <si>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</si>
  <si>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</si>
  <si>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</si>
  <si>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</si>
  <si>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</si>
  <si>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</si>
  <si>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</si>
  <si>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</si>
  <si>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</si>
  <si>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</si>
  <si>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</si>
  <si>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</si>
  <si>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</si>
  <si>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</si>
  <si>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</si>
  <si>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</si>
  <si>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</si>
  <si>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</si>
  <si>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</si>
  <si>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</si>
  <si>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</si>
  <si>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</si>
  <si>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</si>
  <si>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</si>
  <si>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</si>
  <si>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</si>
  <si>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</si>
  <si>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</si>
  <si>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</si>
  <si>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</si>
  <si>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</si>
  <si>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</si>
  <si>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</si>
  <si>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</si>
  <si>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</si>
  <si>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</si>
  <si>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</si>
  <si>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</si>
  <si>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</si>
  <si>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</si>
  <si>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</si>
  <si>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</si>
  <si>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</si>
  <si>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</si>
  <si>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</si>
  <si>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</si>
  <si>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</si>
  <si>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</si>
  <si>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</si>
  <si>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</si>
  <si>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</si>
  <si>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</si>
  <si>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</si>
  <si>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</si>
  <si>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</si>
  <si>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</si>
  <si>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</si>
  <si>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</si>
  <si>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</si>
  <si>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</si>
  <si>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</si>
  <si>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</si>
  <si>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</si>
  <si>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</si>
  <si>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</si>
  <si>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</si>
  <si>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</si>
  <si>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</si>
  <si>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</si>
  <si>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</si>
  <si>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</si>
  <si>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</si>
  <si>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</si>
  <si>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</si>
  <si>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</si>
  <si>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</si>
  <si>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</si>
  <si>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</si>
  <si>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</si>
  <si>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</si>
  <si>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</si>
  <si>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</si>
  <si>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</si>
  <si>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</si>
  <si>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</si>
  <si>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</si>
  <si>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</si>
  <si>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</si>
  <si>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</si>
  <si>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</si>
  <si>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</si>
  <si>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</si>
  <si>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</si>
  <si>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</si>
  <si>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</si>
  <si>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</si>
  <si>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</si>
  <si>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</si>
  <si>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</si>
  <si>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</si>
  <si>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</si>
  <si>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</si>
  <si>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</si>
  <si>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</si>
  <si>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</si>
  <si>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</si>
  <si>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</si>
  <si>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</si>
  <si>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</si>
  <si>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</si>
  <si>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</si>
  <si>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</si>
  <si>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</si>
  <si>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</si>
  <si>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</si>
  <si>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</si>
  <si>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</si>
  <si>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</si>
  <si>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</si>
  <si>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</si>
  <si>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</si>
  <si>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</si>
  <si>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</si>
  <si>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</si>
  <si>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</si>
  <si>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</si>
  <si>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</si>
  <si>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</si>
  <si>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</si>
  <si>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</si>
  <si>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</si>
  <si>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</si>
  <si>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</si>
  <si>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</si>
  <si>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</si>
  <si>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</si>
  <si>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</si>
  <si>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</si>
  <si>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</si>
  <si>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</si>
  <si>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</si>
  <si>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</si>
  <si>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</si>
  <si>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</si>
  <si>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</si>
  <si>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</si>
  <si>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</si>
  <si>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</si>
  <si>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</si>
  <si>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</si>
  <si>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</si>
  <si>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</si>
  <si>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</si>
  <si>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</si>
  <si>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</si>
  <si>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</si>
  <si>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</si>
  <si>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</si>
  <si>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</si>
  <si>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</si>
  <si>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</si>
  <si>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</si>
  <si>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</si>
  <si>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</si>
  <si>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</si>
  <si>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</si>
  <si>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</si>
  <si>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</si>
  <si>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</si>
  <si>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</si>
  <si>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</si>
  <si>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</si>
  <si>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</si>
  <si>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</si>
  <si>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</si>
  <si>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</si>
  <si>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</si>
  <si>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</si>
  <si>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</si>
  <si>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</si>
  <si>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</si>
  <si>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</si>
  <si>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</si>
  <si>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</si>
  <si>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</si>
  <si>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</si>
  <si>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</si>
  <si>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</si>
  <si>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</si>
  <si>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</si>
  <si>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</si>
  <si>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</si>
  <si>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</si>
  <si>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</si>
  <si>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</si>
  <si>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</si>
  <si>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</si>
  <si>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</si>
  <si>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</si>
  <si>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</si>
  <si>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</si>
  <si>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</si>
  <si>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</si>
  <si>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</si>
  <si>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</si>
  <si>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</si>
  <si>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</si>
  <si>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</si>
  <si>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</si>
  <si>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</si>
  <si>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</si>
  <si>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</si>
  <si>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</si>
  <si>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</si>
  <si>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</si>
  <si>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</si>
  <si>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</si>
  <si>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</si>
  <si>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</si>
  <si>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</si>
  <si>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</si>
  <si>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</si>
  <si>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</si>
  <si>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</si>
  <si>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</si>
  <si>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</si>
  <si>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</si>
  <si>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</si>
  <si>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</si>
  <si>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</si>
  <si>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</si>
  <si>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</si>
  <si>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</si>
  <si>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</si>
  <si>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</si>
  <si>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</si>
  <si>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</si>
  <si>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</si>
  <si>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</si>
  <si>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</si>
  <si>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</si>
  <si>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</si>
  <si>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</si>
  <si>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</si>
  <si>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</si>
  <si>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</si>
  <si>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</si>
  <si>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</si>
  <si>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</si>
  <si>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</si>
  <si>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</si>
  <si>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</si>
  <si>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</si>
  <si>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</si>
  <si>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</si>
  <si>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</si>
  <si>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</si>
  <si>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</si>
  <si>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</si>
  <si>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</si>
  <si>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</si>
  <si>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</si>
  <si>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</si>
  <si>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</si>
  <si>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</si>
  <si>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</si>
  <si>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</si>
  <si>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</si>
  <si>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</si>
  <si>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</si>
  <si>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</si>
  <si>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</si>
  <si>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</si>
  <si>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</si>
  <si>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</si>
  <si>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</si>
  <si>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</si>
  <si>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</si>
  <si>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</si>
  <si>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</si>
  <si>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</si>
  <si>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</si>
  <si>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</si>
  <si>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</si>
  <si>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</si>
  <si>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</si>
  <si>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</si>
  <si>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</si>
  <si>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</si>
  <si>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</si>
  <si>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</si>
  <si>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</si>
  <si>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</si>
  <si>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</si>
  <si>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</si>
  <si>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</si>
  <si>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</si>
  <si>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</si>
  <si>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</si>
  <si>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</si>
  <si>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</si>
  <si>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</si>
  <si>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</si>
  <si>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</si>
  <si>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</si>
  <si>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</si>
  <si>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</si>
  <si>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</si>
  <si>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</si>
  <si>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</si>
  <si>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</si>
  <si>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</si>
  <si>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</si>
  <si>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</si>
  <si>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</si>
  <si>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</si>
  <si>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</si>
  <si>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</si>
  <si>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</si>
  <si>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</si>
  <si>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</si>
  <si>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</si>
  <si>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</si>
  <si>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</si>
  <si>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</si>
  <si>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</si>
  <si>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</si>
  <si>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</si>
  <si>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</si>
  <si>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</si>
  <si>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</si>
  <si>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</si>
  <si>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</si>
  <si>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</si>
  <si>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</si>
  <si>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</si>
  <si>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</si>
  <si>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</si>
  <si>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</si>
  <si>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</si>
  <si>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</si>
  <si>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</si>
  <si>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</si>
  <si>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</si>
  <si>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</si>
  <si>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</si>
  <si>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</si>
  <si>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</si>
  <si>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</si>
  <si>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</si>
  <si>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</si>
  <si>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</si>
  <si>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</si>
  <si>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</si>
  <si>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</si>
  <si>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</si>
  <si>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</si>
  <si>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</si>
  <si>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</si>
  <si>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</si>
  <si>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</si>
  <si>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</si>
  <si>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</si>
  <si>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</si>
  <si>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</si>
  <si>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</si>
  <si>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</si>
  <si>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</si>
  <si>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</si>
  <si>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</si>
  <si>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</si>
  <si>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</si>
  <si>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</si>
  <si>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</si>
  <si>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</si>
  <si>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</si>
  <si>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</si>
  <si>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</si>
  <si>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</si>
  <si>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</si>
  <si>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</si>
  <si>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</si>
  <si>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</si>
  <si>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</si>
  <si>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</si>
  <si>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</si>
  <si>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</si>
  <si>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</si>
  <si>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</si>
  <si>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</si>
  <si>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</si>
  <si>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</si>
  <si>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</si>
  <si>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</si>
  <si>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</si>
  <si>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</si>
  <si>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</si>
  <si>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</si>
  <si>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</si>
  <si>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</si>
  <si>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</si>
  <si>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</si>
  <si>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</si>
  <si>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</si>
  <si>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</si>
  <si>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</si>
  <si>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</si>
  <si>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</si>
  <si>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</si>
  <si>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</si>
  <si>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</si>
  <si>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</si>
  <si>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</si>
  <si>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</si>
  <si>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</si>
  <si>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</si>
  <si>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</si>
  <si>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</si>
  <si>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</si>
  <si>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</si>
  <si>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</si>
  <si>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</si>
  <si>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</si>
  <si>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</si>
  <si>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</si>
  <si>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</si>
  <si>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</si>
  <si>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</si>
  <si>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</si>
  <si>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</si>
  <si>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</si>
  <si>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</si>
  <si>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</si>
  <si>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</si>
  <si>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</si>
  <si>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</si>
  <si>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</si>
  <si>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</si>
  <si>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</si>
  <si>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</si>
  <si>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</si>
  <si>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</si>
  <si>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</si>
  <si>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</si>
  <si>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</si>
  <si>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</si>
  <si>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</si>
  <si>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</si>
  <si>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</si>
  <si>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</si>
  <si>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</si>
  <si>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</si>
  <si>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</si>
  <si>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</si>
  <si>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</si>
  <si>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</si>
  <si>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</si>
  <si>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</si>
  <si>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</si>
  <si>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</si>
  <si>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</si>
  <si>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</si>
  <si>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</si>
  <si>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</si>
  <si>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</si>
  <si>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</si>
  <si>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</si>
  <si>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</si>
  <si>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</si>
  <si>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</si>
  <si>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</si>
  <si>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</si>
  <si>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</si>
  <si>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</si>
  <si>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</si>
  <si>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</si>
  <si>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</si>
  <si>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</si>
  <si>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</si>
  <si>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</si>
  <si>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</si>
  <si>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</si>
  <si>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</si>
  <si>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</si>
  <si>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</si>
  <si>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</si>
  <si>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</si>
  <si>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</si>
  <si>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</si>
  <si>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</si>
  <si>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</si>
  <si>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</si>
  <si>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</si>
  <si>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</si>
  <si>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</si>
  <si>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</si>
  <si>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</si>
  <si>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</si>
  <si>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</si>
  <si>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</si>
  <si>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</si>
  <si>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</si>
  <si>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</si>
  <si>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</si>
  <si>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</si>
  <si>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</si>
  <si>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</si>
  <si>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</si>
  <si>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</si>
  <si>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</si>
  <si>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</si>
  <si>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</si>
  <si>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</si>
  <si>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</si>
  <si>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</si>
  <si>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</si>
  <si>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</si>
  <si>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</si>
  <si>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</si>
  <si>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</si>
  <si>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</si>
  <si>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</si>
  <si>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</si>
  <si>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</si>
  <si>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</si>
  <si>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</si>
  <si>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</si>
  <si>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</si>
  <si>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</si>
  <si>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</si>
  <si>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</si>
  <si>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</si>
  <si>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</si>
  <si>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</si>
  <si>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</si>
  <si>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</si>
  <si>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</si>
  <si>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</si>
  <si>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</si>
  <si>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</si>
  <si>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</si>
  <si>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</si>
  <si>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</si>
  <si>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</si>
  <si>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</si>
  <si>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</si>
  <si>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</si>
  <si>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</si>
  <si>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</si>
  <si>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</si>
  <si>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</si>
  <si>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</si>
  <si>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</si>
  <si>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</si>
  <si>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</si>
  <si>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</si>
  <si>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</si>
  <si>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</si>
  <si>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</si>
  <si>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</si>
  <si>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</si>
  <si>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</si>
  <si>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</si>
  <si>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</si>
  <si>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</si>
  <si>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</si>
  <si>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</si>
  <si>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</si>
  <si>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</si>
  <si>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</si>
  <si>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</si>
  <si>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</si>
  <si>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</si>
  <si>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</si>
  <si>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</si>
  <si>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</si>
  <si>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</si>
  <si>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</si>
  <si>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</si>
  <si>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</si>
  <si>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</si>
  <si>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</si>
  <si>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</si>
  <si>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</si>
  <si>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</si>
  <si>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</si>
  <si>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</si>
  <si>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</si>
  <si>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</si>
  <si>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</si>
  <si>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</si>
  <si>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</si>
  <si>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</si>
  <si>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</si>
  <si>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</si>
  <si>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</si>
  <si>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</si>
  <si>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</si>
  <si>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</si>
  <si>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</si>
  <si>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</si>
  <si>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</si>
  <si>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</si>
  <si>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</si>
  <si>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</si>
  <si>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</si>
  <si>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</si>
  <si>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</si>
  <si>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</si>
  <si>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</si>
  <si>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</si>
  <si>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</si>
  <si>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</si>
  <si>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</si>
  <si>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</si>
  <si>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</si>
  <si>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</si>
  <si>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</si>
  <si>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</si>
  <si>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</si>
  <si>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</si>
  <si>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</si>
  <si>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</si>
  <si>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</si>
  <si>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</si>
  <si>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</si>
  <si>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</si>
  <si>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</si>
  <si>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</si>
  <si>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</si>
  <si>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</si>
  <si>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</si>
  <si>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</si>
  <si>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</si>
  <si>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</si>
  <si>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</si>
  <si>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</si>
  <si>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</si>
  <si>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</si>
  <si>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</si>
  <si>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</si>
  <si>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</si>
  <si>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</si>
  <si>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</si>
  <si>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</si>
  <si>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</si>
  <si>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</si>
  <si>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</si>
  <si>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</si>
  <si>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</si>
  <si>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</si>
  <si>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</si>
  <si>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</si>
  <si>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</si>
  <si>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</si>
  <si>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</si>
  <si>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</si>
  <si>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</si>
  <si>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</si>
  <si>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</si>
  <si>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</si>
  <si>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</si>
  <si>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</si>
  <si>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</si>
  <si>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</si>
  <si>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</si>
  <si>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</si>
  <si>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</si>
  <si>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</si>
  <si>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</si>
  <si>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</si>
  <si>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</si>
  <si>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</si>
  <si>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</si>
  <si>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</si>
  <si>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</si>
  <si>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</si>
  <si>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</si>
  <si>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</si>
  <si>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</si>
  <si>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</si>
  <si>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</si>
  <si>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</si>
  <si>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</si>
  <si>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</si>
  <si>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</si>
  <si>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</si>
  <si>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</si>
  <si>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</si>
  <si>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</si>
  <si>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</si>
  <si>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</si>
  <si>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</si>
  <si>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</si>
  <si>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</si>
  <si>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</si>
  <si>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</si>
  <si>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</si>
  <si>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</si>
  <si>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</si>
  <si>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</si>
  <si>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</si>
  <si>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</si>
  <si>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</si>
  <si>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</si>
  <si>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</si>
  <si>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</si>
  <si>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</si>
  <si>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</si>
  <si>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</si>
  <si>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</si>
  <si>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</si>
  <si>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</si>
  <si>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</si>
  <si>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</si>
  <si>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</si>
  <si>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</si>
  <si>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</si>
  <si>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</si>
  <si>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</si>
  <si>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</si>
  <si>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</si>
  <si>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</si>
  <si>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</si>
  <si>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</si>
  <si>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</si>
  <si>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</si>
  <si>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</si>
  <si>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</si>
  <si>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</si>
  <si>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</si>
  <si>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</si>
  <si>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</si>
  <si>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</si>
  <si>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</si>
  <si>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</si>
  <si>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</si>
  <si>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</si>
  <si>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</si>
  <si>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</si>
  <si>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</si>
  <si>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</si>
  <si>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</si>
  <si>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</si>
  <si>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</si>
  <si>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</si>
  <si>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</si>
  <si>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</si>
  <si>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</si>
  <si>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</si>
  <si>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</si>
  <si>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</si>
  <si>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</si>
  <si>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</si>
  <si>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</si>
  <si>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</si>
  <si>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</si>
  <si>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</si>
  <si>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</si>
  <si>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</si>
  <si>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</si>
  <si>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</si>
  <si>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</si>
  <si>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</si>
  <si>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</si>
  <si>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</si>
  <si>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</si>
  <si>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</si>
  <si>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</si>
  <si>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</si>
  <si>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</si>
  <si>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</si>
  <si>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</si>
  <si>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</si>
  <si>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</si>
  <si>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</si>
  <si>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</si>
  <si>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</si>
  <si>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</si>
  <si>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</si>
  <si>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</si>
  <si>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</si>
  <si>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</si>
  <si>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</si>
  <si>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</si>
  <si>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</si>
  <si>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</si>
  <si>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</si>
  <si>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</si>
  <si>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</si>
  <si>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</si>
  <si>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</si>
  <si>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</si>
  <si>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</si>
  <si>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</si>
  <si>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</si>
  <si>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</si>
  <si>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</si>
  <si>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</si>
  <si>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</si>
  <si>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</si>
  <si>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</si>
  <si>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</si>
  <si>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</si>
  <si>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</si>
  <si>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</si>
  <si>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</si>
  <si>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</si>
  <si>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</si>
  <si>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</si>
  <si>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</si>
  <si>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</si>
  <si>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</si>
  <si>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</si>
  <si>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</si>
  <si>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</si>
  <si>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</si>
  <si>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</si>
  <si>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</si>
  <si>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</si>
  <si>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</si>
  <si>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</si>
  <si>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</si>
  <si>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</si>
  <si>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</si>
  <si>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</si>
  <si>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</si>
  <si>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</si>
  <si>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</si>
  <si>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</si>
  <si>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</si>
  <si>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</si>
  <si>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</si>
  <si>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</si>
  <si>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</si>
  <si>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</si>
  <si>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</si>
  <si>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</si>
  <si>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</si>
  <si>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</si>
  <si>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</si>
  <si>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</si>
  <si>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</si>
  <si>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</si>
  <si>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</si>
  <si>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</si>
  <si>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</si>
  <si>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</si>
  <si>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</si>
  <si>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</si>
  <si>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</si>
  <si>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</si>
  <si>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</si>
  <si>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</si>
  <si>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</si>
  <si>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</si>
  <si>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</si>
  <si>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</si>
  <si>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</si>
  <si>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</si>
  <si>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</si>
  <si>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</si>
  <si>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</si>
  <si>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</si>
  <si>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</si>
  <si>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</si>
  <si>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</si>
  <si>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</si>
  <si>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</si>
  <si>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</si>
  <si>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</si>
  <si>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</si>
  <si>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</si>
  <si>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</si>
  <si>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</si>
  <si>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</si>
  <si>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</si>
  <si>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</si>
  <si>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</si>
  <si>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</si>
  <si>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</si>
  <si>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</si>
  <si>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</si>
  <si>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</si>
  <si>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</si>
  <si>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</si>
  <si>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</si>
  <si>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</si>
  <si>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</si>
  <si>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</si>
  <si>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</si>
  <si>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</si>
  <si>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</si>
  <si>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</si>
  <si>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</si>
  <si>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</si>
  <si>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</si>
  <si>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</si>
  <si>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</si>
  <si>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</si>
  <si>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</si>
  <si>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</si>
  <si>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</si>
  <si>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</si>
  <si>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</si>
  <si>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</si>
  <si>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</si>
  <si>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</si>
  <si>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</si>
  <si>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</si>
  <si>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</si>
  <si>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</si>
  <si>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</si>
  <si>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</si>
  <si>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</si>
  <si>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</si>
  <si>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</si>
  <si>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</si>
  <si>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</si>
  <si>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</si>
  <si>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</si>
  <si>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</si>
  <si>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</si>
  <si>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</si>
  <si>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</si>
  <si>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</si>
  <si>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</si>
  <si>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</si>
  <si>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</si>
  <si>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</si>
  <si>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</si>
  <si>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</si>
  <si>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</si>
  <si>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</si>
  <si>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</si>
  <si>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</si>
  <si>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</si>
  <si>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</si>
  <si>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</si>
  <si>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</si>
  <si>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</si>
  <si>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</si>
  <si>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</si>
  <si>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</si>
  <si>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</si>
  <si>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</si>
  <si>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</si>
  <si>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</si>
  <si>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</si>
  <si>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</si>
  <si>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</si>
  <si>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</si>
  <si>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</si>
  <si>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</si>
  <si>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</si>
  <si>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</si>
  <si>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</si>
  <si>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</si>
  <si>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</si>
  <si>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</si>
  <si>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</si>
  <si>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</si>
  <si>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</si>
  <si>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</si>
  <si>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</si>
  <si>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</si>
  <si>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</si>
  <si>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</si>
  <si>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</si>
  <si>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</si>
  <si>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</si>
  <si>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</si>
  <si>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</si>
  <si>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</si>
  <si>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</si>
  <si>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</si>
  <si>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</si>
  <si>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</si>
  <si>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</si>
  <si>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</si>
  <si>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</si>
  <si>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</si>
  <si>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</si>
  <si>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</si>
  <si>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</si>
  <si>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</si>
  <si>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</si>
  <si>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</si>
  <si>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</si>
  <si>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</si>
  <si>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</si>
  <si>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</si>
  <si>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</si>
  <si>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</si>
  <si>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</si>
  <si>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</si>
  <si>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</si>
  <si>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</si>
  <si>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</si>
  <si>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</si>
  <si>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</si>
  <si>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</si>
  <si>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</si>
  <si>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</si>
  <si>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</si>
  <si>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</si>
  <si>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</si>
  <si>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</si>
  <si>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</si>
  <si>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</si>
  <si>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</si>
  <si>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</si>
  <si>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</si>
  <si>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</si>
  <si>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</si>
  <si>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</si>
  <si>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</si>
  <si>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</si>
  <si>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</si>
  <si>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</si>
  <si>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</si>
  <si>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</si>
  <si>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</si>
  <si>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</si>
  <si>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</si>
  <si>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</si>
  <si>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</si>
  <si>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</si>
  <si>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</si>
  <si>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</si>
  <si>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</si>
  <si>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</si>
  <si>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</si>
  <si>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</si>
  <si>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</si>
  <si>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</si>
  <si>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</si>
  <si>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</si>
  <si>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</si>
  <si>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</si>
  <si>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</si>
  <si>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</si>
  <si>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</si>
  <si>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</si>
  <si>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</si>
  <si>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</si>
  <si>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</si>
  <si>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</si>
  <si>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</si>
  <si>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</si>
  <si>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</si>
  <si>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</si>
  <si>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</si>
  <si>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</si>
  <si>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</si>
  <si>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</si>
  <si>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</si>
  <si>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</si>
  <si>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</si>
  <si>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</si>
  <si>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</si>
  <si>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</si>
  <si>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</si>
  <si>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</si>
  <si>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</si>
  <si>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</si>
  <si>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</si>
  <si>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</si>
  <si>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</si>
  <si>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</si>
  <si>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</si>
  <si>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</si>
  <si>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</si>
  <si>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</si>
  <si>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</si>
  <si>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</si>
  <si>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</si>
  <si>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</si>
  <si>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</si>
  <si>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</si>
  <si>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</si>
  <si>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</si>
  <si>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</si>
  <si>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</si>
  <si>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</si>
  <si>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</si>
  <si>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</si>
  <si>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</si>
  <si>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</si>
  <si>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</si>
  <si>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</si>
  <si>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</si>
  <si>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</si>
  <si>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</si>
  <si>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</si>
  <si>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</si>
  <si>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</si>
  <si>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</si>
  <si>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</si>
  <si>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</si>
  <si>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</si>
  <si>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</si>
  <si>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</si>
  <si>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</si>
  <si>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</si>
  <si>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</si>
  <si>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</si>
  <si>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</si>
  <si>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</si>
  <si>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</si>
  <si>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</si>
  <si>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</si>
  <si>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</si>
  <si>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</si>
  <si>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</si>
  <si>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</si>
  <si>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</si>
  <si>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</si>
  <si>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</si>
  <si>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</si>
  <si>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</si>
  <si>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</si>
  <si>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</si>
  <si>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</si>
  <si>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</si>
  <si>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</si>
  <si>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</si>
  <si>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</si>
  <si>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</si>
  <si>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</si>
  <si>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</si>
  <si>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</si>
  <si>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</si>
  <si>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</si>
  <si>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</si>
  <si>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</si>
  <si>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</si>
  <si>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</si>
  <si>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</si>
  <si>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</si>
  <si>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</si>
  <si>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</si>
  <si>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</si>
  <si>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</si>
  <si>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</si>
  <si>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</si>
  <si>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</si>
  <si>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</si>
  <si>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</si>
  <si>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</si>
  <si>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</si>
  <si>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</si>
  <si>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</si>
  <si>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</si>
  <si>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</si>
  <si>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</si>
  <si>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</si>
  <si>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</si>
  <si>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</si>
  <si>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</si>
  <si>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</si>
  <si>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</si>
  <si>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</si>
  <si>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</si>
  <si>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</si>
  <si>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</si>
  <si>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</si>
  <si>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</si>
  <si>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</si>
  <si>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</si>
  <si>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</si>
  <si>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</si>
  <si>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</si>
  <si>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</si>
  <si>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</si>
  <si>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</si>
  <si>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</si>
  <si>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</si>
  <si>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</si>
  <si>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</si>
  <si>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</si>
  <si>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</si>
  <si>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</si>
  <si>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</si>
  <si>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</si>
  <si>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</si>
  <si>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</si>
  <si>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</si>
  <si>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</si>
  <si>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</si>
  <si>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</si>
  <si>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</si>
  <si>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</si>
  <si>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</si>
  <si>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</si>
  <si>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</si>
  <si>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</si>
  <si>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</si>
  <si>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</si>
  <si>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</si>
  <si>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</si>
  <si>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</si>
  <si>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</si>
  <si>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</si>
  <si>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</si>
  <si>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</si>
  <si>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</si>
  <si>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</si>
  <si>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</si>
  <si>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</si>
  <si>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</si>
  <si>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</si>
  <si>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</si>
  <si>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</si>
  <si>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</si>
  <si>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</si>
  <si>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</si>
  <si>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</si>
  <si>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</si>
  <si>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</si>
  <si>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</si>
  <si>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</si>
  <si>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</si>
  <si>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</si>
  <si>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</si>
  <si>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</si>
  <si>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</si>
  <si>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</si>
  <si>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</si>
  <si>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</si>
  <si>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</si>
  <si>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</si>
  <si>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</si>
  <si>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</si>
  <si>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</si>
  <si>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</si>
  <si>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</si>
  <si>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</si>
  <si>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</si>
  <si>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</si>
  <si>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</si>
  <si>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</si>
  <si>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</si>
  <si>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</si>
  <si>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</si>
  <si>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</si>
  <si>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</si>
  <si>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</si>
  <si>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</si>
  <si>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</si>
  <si>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</si>
  <si>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</si>
  <si>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</si>
  <si>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</si>
  <si>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</si>
  <si>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</si>
  <si>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</si>
  <si>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</si>
  <si>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</si>
  <si>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</si>
  <si>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</si>
  <si>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</si>
  <si>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</si>
  <si>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</si>
  <si>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</si>
  <si>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</si>
  <si>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</si>
  <si>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</si>
  <si>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</si>
  <si>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</si>
  <si>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</si>
  <si>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</si>
  <si>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</si>
  <si>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</si>
  <si>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</si>
  <si>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</si>
  <si>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</si>
  <si>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</si>
  <si>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</si>
  <si>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</si>
  <si>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</si>
  <si>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</si>
  <si>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</si>
  <si>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</si>
  <si>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</si>
  <si>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</si>
  <si>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</si>
  <si>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</si>
  <si>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</si>
  <si>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</si>
  <si>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</si>
  <si>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</si>
  <si>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</si>
  <si>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</si>
  <si>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</si>
  <si>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</si>
  <si>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</si>
  <si>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</si>
  <si>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</si>
  <si>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</si>
  <si>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</si>
  <si>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</si>
  <si>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</si>
  <si>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</si>
  <si>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</si>
  <si>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</si>
  <si>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</si>
  <si>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</si>
  <si>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</si>
  <si>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</si>
  <si>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</si>
  <si>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</si>
  <si>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</si>
  <si>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</si>
  <si>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</si>
  <si>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</si>
  <si>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</si>
  <si>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</si>
  <si>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</si>
  <si>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</si>
  <si>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</si>
  <si>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</si>
  <si>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</si>
  <si>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</si>
  <si>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</si>
  <si>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</si>
  <si>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</si>
  <si>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</si>
  <si>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</si>
  <si>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</si>
  <si>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</si>
  <si>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</si>
  <si>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</si>
  <si>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</si>
  <si>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</si>
  <si>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</si>
  <si>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</si>
  <si>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</si>
  <si>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</si>
  <si>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</si>
  <si>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</si>
  <si>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</si>
  <si>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</si>
  <si>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</si>
  <si>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</si>
  <si>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</si>
  <si>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</si>
  <si>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</si>
  <si>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</si>
  <si>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</si>
  <si>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</si>
  <si>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</si>
  <si>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</si>
  <si>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</si>
  <si>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</si>
  <si>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</si>
  <si>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</si>
  <si>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</si>
  <si>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</si>
  <si>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</si>
  <si>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</si>
  <si>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</si>
  <si>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</si>
  <si>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</si>
  <si>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</si>
  <si>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</si>
  <si>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</si>
  <si>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</si>
  <si>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</si>
  <si>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</si>
  <si>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</si>
  <si>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</si>
  <si>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</si>
  <si>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</si>
  <si>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</si>
  <si>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</si>
  <si>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</si>
  <si>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</si>
  <si>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</si>
  <si>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</si>
  <si>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</si>
  <si>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</si>
  <si>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</si>
  <si>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</si>
  <si>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</si>
  <si>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</si>
  <si>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</si>
  <si>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</si>
  <si>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</si>
  <si>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</si>
  <si>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</si>
  <si>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</si>
  <si>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</si>
  <si>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</si>
  <si>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</si>
  <si>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</si>
  <si>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</si>
  <si>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</si>
  <si>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</si>
  <si>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</si>
  <si>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</si>
  <si>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</si>
  <si>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</si>
  <si>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</si>
  <si>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</si>
  <si>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</si>
  <si>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</si>
  <si>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</si>
  <si>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</si>
  <si>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</si>
  <si>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</si>
  <si>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</si>
  <si>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</si>
  <si>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</si>
  <si>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</si>
  <si>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</si>
  <si>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</si>
  <si>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</si>
  <si>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</si>
  <si>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</si>
  <si>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</si>
  <si>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</si>
  <si>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</si>
  <si>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</si>
  <si>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</si>
  <si>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</si>
  <si>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</si>
  <si>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</si>
  <si>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</si>
  <si>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</si>
  <si>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</si>
  <si>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</si>
  <si>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</si>
  <si>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</si>
  <si>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</si>
  <si>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</si>
  <si>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</si>
  <si>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</si>
  <si>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</si>
  <si>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</si>
  <si>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</si>
  <si>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</si>
  <si>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</si>
  <si>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</si>
  <si>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</si>
  <si>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</si>
  <si>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</si>
  <si>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</si>
  <si>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</si>
  <si>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</si>
  <si>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</si>
  <si>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</si>
  <si>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</si>
  <si>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</si>
  <si>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</si>
  <si>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</si>
  <si>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</si>
  <si>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</si>
  <si>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</si>
  <si>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</si>
  <si>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</si>
  <si>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</si>
  <si>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</si>
  <si>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</si>
  <si>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</si>
  <si>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</si>
  <si>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</si>
  <si>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</si>
  <si>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</si>
  <si>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</si>
  <si>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</si>
  <si>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</si>
  <si>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</si>
  <si>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</si>
  <si>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</si>
  <si>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</si>
  <si>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</si>
  <si>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</si>
  <si>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</si>
  <si>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</si>
  <si>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</si>
  <si>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</si>
  <si>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</si>
  <si>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</si>
  <si>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</si>
  <si>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</si>
  <si>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</si>
  <si>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</si>
  <si>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</si>
  <si>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</si>
  <si>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</si>
  <si>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</si>
  <si>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</si>
  <si>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</si>
  <si>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</si>
  <si>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</si>
  <si>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</si>
  <si>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</si>
  <si>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</si>
  <si>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</si>
  <si>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</si>
  <si>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</si>
  <si>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</si>
  <si>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</si>
  <si>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</si>
  <si>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</si>
  <si>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</si>
  <si>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</si>
  <si>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</si>
  <si>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</si>
  <si>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</si>
  <si>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</si>
  <si>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</si>
  <si>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</si>
  <si>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</si>
  <si>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</si>
  <si>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</si>
  <si>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</si>
  <si>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</si>
  <si>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</si>
  <si>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</si>
  <si>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</si>
  <si>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</si>
  <si>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</si>
  <si>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</si>
  <si>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</si>
  <si>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</si>
  <si>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</si>
  <si>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</si>
  <si>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</si>
  <si>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</si>
  <si>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</si>
  <si>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</si>
  <si>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</si>
  <si>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</si>
  <si>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</si>
  <si>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</si>
  <si>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</si>
  <si>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</si>
  <si>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</si>
  <si>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</si>
  <si>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</si>
  <si>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</si>
  <si>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</si>
  <si>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</si>
  <si>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</si>
  <si>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</si>
  <si>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</si>
  <si>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</si>
  <si>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</si>
  <si>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</si>
  <si>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</si>
  <si>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</si>
  <si>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</si>
  <si>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</si>
  <si>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</si>
  <si>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</si>
  <si>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</si>
  <si>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</si>
  <si>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</si>
  <si>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</si>
  <si>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</si>
  <si>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</si>
  <si>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</si>
  <si>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</si>
  <si>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</si>
  <si>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</si>
  <si>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</si>
  <si>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</si>
  <si>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</si>
  <si>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</si>
  <si>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</si>
  <si>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</si>
  <si>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</si>
  <si>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</si>
  <si>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</si>
  <si>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</si>
  <si>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</si>
  <si>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</si>
  <si>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</si>
  <si>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</si>
  <si>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</si>
  <si>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</si>
  <si>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</si>
  <si>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</si>
  <si>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</si>
  <si>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</si>
  <si>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</si>
  <si>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</si>
  <si>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</si>
  <si>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</si>
  <si>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</si>
  <si>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</si>
  <si>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</si>
  <si>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</si>
  <si>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</si>
  <si>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</si>
  <si>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</si>
  <si>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</si>
  <si>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</si>
  <si>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</si>
  <si>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</si>
  <si>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</si>
  <si>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</si>
  <si>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</si>
  <si>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</si>
  <si>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</si>
  <si>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</si>
  <si>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</si>
  <si>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</si>
  <si>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</si>
  <si>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</si>
  <si>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</si>
  <si>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</si>
  <si>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</si>
  <si>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</si>
  <si>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</si>
  <si>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</si>
  <si>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</si>
  <si>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</si>
  <si>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</si>
  <si>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</si>
  <si>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</si>
  <si>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</si>
  <si>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</si>
  <si>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</si>
  <si>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</si>
  <si>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</si>
  <si>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</si>
  <si>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</si>
  <si>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</si>
  <si>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</si>
  <si>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</si>
  <si>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</si>
  <si>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</si>
  <si>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</si>
  <si>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</si>
  <si>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</si>
  <si>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</si>
  <si>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</si>
  <si>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</si>
  <si>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</si>
  <si>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</si>
  <si>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</si>
  <si>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</si>
  <si>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</si>
  <si>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</si>
  <si>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</si>
  <si>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</si>
  <si>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</si>
  <si>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</si>
  <si>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</si>
  <si>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</si>
  <si>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</si>
  <si>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</si>
  <si>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</si>
  <si>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</si>
  <si>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</si>
  <si>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</si>
  <si>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</si>
  <si>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</si>
  <si>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</si>
  <si>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</si>
  <si>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</si>
  <si>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</si>
  <si>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</si>
  <si>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</si>
  <si>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</si>
  <si>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</si>
  <si>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</si>
  <si>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</si>
  <si>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</si>
  <si>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</si>
  <si>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</si>
  <si>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</si>
  <si>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</si>
  <si>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</si>
  <si>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</si>
  <si>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</si>
  <si>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</si>
  <si>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</si>
  <si>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</si>
  <si>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</si>
  <si>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</si>
  <si>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</si>
  <si>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</si>
  <si>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</si>
  <si>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</si>
  <si>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</si>
  <si>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</si>
  <si>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</si>
  <si>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</si>
  <si>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</si>
  <si>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</si>
  <si>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</si>
  <si>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</si>
  <si>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</si>
  <si>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</si>
  <si>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</si>
  <si>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</si>
  <si>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</si>
  <si>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</si>
  <si>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</si>
  <si>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</si>
  <si>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</si>
  <si>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</si>
  <si>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</si>
  <si>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</si>
  <si>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</si>
  <si>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</si>
  <si>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</si>
  <si>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</si>
  <si>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</si>
  <si>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</si>
  <si>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</si>
  <si>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</si>
  <si>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</si>
  <si>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</si>
  <si>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</si>
  <si>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</si>
  <si>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</si>
  <si>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</si>
  <si>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</si>
  <si>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</si>
  <si>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</si>
  <si>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</si>
  <si>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</si>
  <si>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</si>
  <si>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</si>
  <si>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</si>
  <si>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</si>
  <si>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</si>
  <si>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</si>
  <si>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</si>
  <si>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</si>
  <si>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</si>
  <si>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</si>
  <si>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</si>
  <si>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</si>
  <si>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</si>
  <si>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</si>
  <si>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</si>
  <si>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</si>
  <si>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</si>
  <si>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</si>
  <si>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</si>
  <si>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</si>
  <si>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</si>
  <si>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</si>
  <si>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</si>
  <si>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</si>
  <si>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</si>
  <si>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</si>
  <si>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</si>
  <si>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</si>
  <si>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</si>
  <si>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</si>
  <si>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</si>
  <si>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</si>
  <si>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</si>
  <si>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</si>
  <si>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</si>
  <si>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</si>
  <si>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</si>
  <si>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</si>
  <si>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</si>
  <si>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</si>
  <si>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</si>
  <si>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</si>
  <si>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</si>
  <si>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</si>
  <si>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</si>
  <si>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</si>
  <si>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</si>
  <si>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</si>
  <si>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</si>
  <si>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</si>
  <si>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</si>
  <si>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</si>
  <si>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</si>
  <si>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</si>
  <si>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</si>
  <si>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</si>
  <si>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</si>
  <si>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</si>
  <si>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</si>
  <si>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</si>
  <si>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</si>
  <si>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</si>
  <si>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</si>
  <si>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</si>
  <si>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</si>
  <si>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</si>
  <si>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</si>
  <si>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</si>
  <si>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</si>
  <si>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</si>
  <si>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</si>
  <si>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</si>
  <si>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</si>
  <si>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</si>
  <si>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</si>
  <si>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</si>
  <si>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</si>
  <si>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</si>
  <si>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</si>
  <si>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</si>
  <si>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</si>
  <si>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</si>
  <si>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</si>
  <si>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</si>
  <si>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</si>
  <si>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</si>
  <si>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</si>
  <si>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</si>
  <si>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</si>
  <si>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</si>
  <si>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</si>
  <si>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</si>
  <si>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</si>
  <si>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</si>
  <si>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</si>
  <si>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</si>
  <si>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</si>
  <si>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</si>
  <si>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</si>
  <si>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</si>
  <si>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</si>
  <si>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</si>
  <si>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</si>
  <si>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</si>
  <si>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</si>
  <si>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</si>
  <si>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</si>
  <si>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</si>
  <si>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</si>
  <si>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</si>
  <si>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</si>
  <si>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</si>
  <si>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</si>
  <si>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</si>
  <si>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</si>
  <si>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</si>
  <si>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</si>
  <si>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</si>
  <si>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</si>
  <si>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</si>
  <si>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</si>
  <si>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</si>
  <si>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</si>
  <si>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</si>
  <si>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</si>
  <si>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</si>
  <si>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</si>
  <si>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</si>
  <si>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</si>
  <si>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</si>
  <si>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</si>
  <si>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</si>
  <si>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</si>
  <si>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</si>
  <si>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</si>
  <si>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</si>
  <si>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</si>
  <si>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</si>
  <si>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</si>
  <si>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</si>
  <si>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</si>
  <si>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</si>
  <si>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</si>
  <si>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</si>
  <si>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</si>
  <si>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</si>
  <si>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</si>
  <si>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</si>
  <si>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</si>
  <si>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</si>
  <si>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</si>
  <si>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</si>
  <si>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</si>
  <si>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</si>
  <si>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</si>
  <si>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</si>
  <si>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</si>
  <si>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</si>
  <si>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</si>
  <si>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</si>
  <si>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</si>
  <si>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</si>
  <si>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</si>
  <si>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</si>
  <si>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</si>
  <si>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</si>
  <si>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</si>
  <si>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</si>
  <si>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</si>
  <si>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</si>
  <si>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</si>
  <si>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</si>
  <si>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</si>
  <si>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</si>
  <si>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</si>
  <si>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</si>
  <si>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</si>
  <si>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</si>
  <si>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</si>
  <si>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</si>
  <si>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</si>
  <si>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</si>
  <si>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</si>
  <si>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</si>
  <si>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</si>
  <si>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</si>
  <si>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</si>
  <si>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</si>
  <si>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</si>
  <si>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</si>
  <si>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</si>
  <si>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</si>
  <si>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</si>
  <si>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</si>
  <si>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</si>
  <si>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</si>
  <si>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</si>
  <si>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</si>
  <si>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</si>
  <si>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</si>
  <si>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</si>
  <si>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</si>
  <si>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</si>
  <si>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</si>
  <si>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</si>
  <si>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</si>
  <si>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</si>
  <si>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</si>
  <si>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</si>
  <si>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</si>
  <si>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</si>
  <si>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</si>
  <si>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</si>
  <si>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</si>
  <si>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</si>
  <si>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</si>
  <si>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</si>
  <si>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</si>
  <si>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</si>
  <si>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</si>
  <si>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</si>
  <si>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</si>
  <si>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</si>
  <si>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</si>
  <si>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</si>
  <si>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</si>
  <si>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</si>
  <si>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</si>
  <si>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</si>
  <si>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</si>
  <si>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</si>
  <si>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</si>
  <si>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</si>
  <si>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</si>
  <si>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</si>
  <si>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</si>
  <si>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</si>
  <si>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</si>
  <si>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</si>
  <si>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</si>
  <si>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</si>
  <si>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</si>
  <si>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</si>
  <si>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</si>
  <si>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</si>
  <si>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</si>
  <si>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</si>
  <si>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</si>
  <si>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</si>
  <si>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</si>
  <si>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</si>
  <si>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</si>
  <si>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</si>
  <si>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</si>
  <si>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</si>
  <si>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</si>
  <si>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</si>
  <si>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</si>
  <si>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</si>
  <si>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</si>
  <si>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</si>
  <si>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</si>
  <si>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</si>
  <si>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</si>
  <si>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</si>
  <si>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</si>
  <si>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</si>
  <si>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</si>
  <si>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</si>
  <si>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</si>
  <si>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</si>
  <si>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</si>
  <si>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</si>
  <si>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</si>
  <si>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</si>
  <si>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</si>
  <si>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</si>
  <si>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</si>
  <si>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</si>
  <si>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</si>
  <si>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</si>
  <si>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</si>
  <si>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</si>
  <si>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</si>
  <si>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</si>
  <si>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</si>
  <si>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</si>
  <si>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</si>
  <si>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</si>
  <si>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</si>
  <si>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</si>
  <si>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</si>
  <si>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</si>
  <si>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</si>
  <si>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</si>
  <si>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</si>
  <si>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</si>
  <si>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</si>
  <si>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</si>
  <si>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</si>
  <si>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</si>
  <si>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</si>
  <si>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</si>
  <si>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</si>
  <si>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</si>
  <si>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</si>
  <si>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</si>
  <si>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</si>
  <si>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</si>
  <si>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</si>
  <si>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</si>
  <si>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</si>
  <si>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</si>
  <si>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</si>
  <si>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</si>
  <si>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</si>
  <si>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</si>
  <si>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</si>
  <si>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</si>
  <si>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</si>
  <si>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</si>
  <si>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</si>
  <si>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</si>
  <si>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</si>
  <si>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</si>
  <si>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</si>
  <si>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</si>
  <si>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</si>
  <si>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</si>
  <si>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</si>
  <si>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</si>
  <si>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</si>
  <si>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</si>
  <si>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</si>
  <si>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</si>
  <si>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</si>
  <si>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</si>
  <si>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</si>
  <si>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</si>
  <si>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</si>
  <si>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</si>
  <si>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</si>
  <si>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</si>
  <si>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</si>
  <si>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</si>
  <si>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</si>
  <si>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</si>
  <si>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</si>
  <si>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</si>
  <si>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</si>
  <si>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</si>
  <si>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</si>
  <si>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</si>
  <si>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</si>
  <si>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</si>
  <si>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</si>
  <si>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</si>
  <si>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</si>
  <si>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</si>
  <si>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</si>
  <si>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</si>
  <si>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</si>
  <si>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</si>
  <si>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</si>
  <si>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</si>
  <si>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</si>
  <si>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</si>
  <si>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</si>
  <si>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</si>
  <si>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</si>
  <si>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</si>
  <si>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</si>
  <si>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</si>
  <si>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</si>
  <si>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</si>
  <si>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</si>
  <si>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</si>
  <si>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</si>
  <si>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</si>
  <si>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</si>
  <si>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</si>
  <si>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</si>
  <si>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</si>
  <si>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</si>
  <si>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</si>
  <si>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</si>
  <si>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</si>
  <si>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</si>
  <si>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</si>
  <si>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</si>
  <si>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</si>
  <si>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</si>
  <si>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</si>
  <si>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</si>
  <si>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</si>
  <si>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</si>
  <si>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</si>
  <si>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</si>
  <si>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</si>
  <si>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</si>
  <si>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</si>
  <si>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</si>
  <si>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</si>
  <si>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</si>
  <si>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</si>
  <si>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</si>
  <si>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</si>
  <si>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</si>
  <si>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</si>
  <si>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</si>
  <si>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</si>
  <si>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</si>
  <si>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</si>
  <si>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</si>
  <si>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</si>
  <si>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</si>
  <si>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</si>
  <si>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</si>
  <si>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</si>
  <si>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</si>
  <si>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</si>
  <si>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</si>
  <si>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</si>
  <si>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</si>
  <si>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</si>
  <si>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</si>
  <si>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</si>
  <si>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</si>
  <si>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</si>
  <si>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</si>
  <si>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</si>
  <si>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</si>
  <si>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</si>
  <si>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</si>
  <si>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</si>
  <si>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</si>
  <si>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</si>
  <si>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</si>
  <si>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</si>
  <si>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</si>
  <si>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</si>
  <si>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</si>
  <si>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</si>
  <si>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</si>
  <si>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</si>
  <si>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</si>
  <si>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</si>
  <si>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</si>
  <si>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</si>
  <si>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</si>
  <si>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</si>
  <si>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</si>
  <si>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</si>
  <si>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</si>
  <si>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</si>
  <si>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</si>
  <si>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</si>
  <si>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</si>
  <si>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</si>
  <si>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</si>
  <si>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</si>
  <si>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</si>
  <si>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</si>
  <si>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</si>
  <si>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</si>
  <si>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</si>
  <si>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</si>
  <si>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</si>
  <si>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</si>
  <si>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</si>
  <si>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</si>
  <si>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</si>
  <si>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</si>
  <si>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</si>
  <si>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</si>
  <si>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</si>
  <si>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</si>
  <si>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</si>
  <si>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</si>
  <si>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</si>
  <si>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</si>
  <si>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</si>
  <si>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</si>
  <si>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</si>
  <si>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</si>
  <si>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</si>
  <si>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</si>
  <si>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</si>
  <si>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</si>
  <si>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</si>
  <si>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</si>
  <si>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</si>
  <si>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</si>
  <si>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</si>
  <si>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</si>
  <si>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</si>
  <si>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</si>
  <si>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</si>
  <si>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</si>
  <si>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</si>
  <si>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</si>
  <si>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</si>
  <si>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</si>
  <si>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</si>
  <si>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</si>
  <si>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</si>
  <si>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</si>
  <si>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</si>
  <si>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</si>
  <si>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</si>
  <si>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</si>
  <si>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</si>
  <si>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</si>
  <si>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</si>
  <si>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</si>
  <si>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</si>
  <si>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</si>
  <si>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</si>
  <si>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</si>
  <si>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</si>
  <si>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</si>
  <si>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</si>
  <si>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</si>
  <si>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</si>
  <si>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</si>
  <si>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</si>
  <si>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</si>
  <si>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</si>
  <si>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</si>
  <si>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</si>
  <si>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</si>
  <si>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</si>
  <si>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</si>
  <si>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</si>
  <si>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</si>
  <si>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</si>
  <si>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</si>
  <si>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</si>
  <si>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</si>
  <si>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</si>
  <si>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</si>
  <si>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</si>
  <si>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</si>
  <si>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</si>
  <si>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</si>
  <si>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</si>
  <si>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</si>
  <si>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</si>
  <si>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</si>
  <si>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</si>
  <si>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</si>
  <si>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</si>
  <si>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</si>
  <si>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</si>
  <si>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</si>
  <si>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</si>
  <si>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</si>
  <si>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</si>
  <si>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</si>
  <si>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</si>
  <si>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</si>
  <si>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</si>
  <si>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</si>
  <si>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</si>
  <si>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</si>
  <si>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</si>
  <si>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</si>
  <si>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</si>
  <si>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</si>
  <si>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</si>
  <si>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</si>
  <si>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</si>
  <si>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</si>
  <si>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</si>
  <si>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</si>
  <si>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</si>
  <si>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</si>
  <si>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</si>
  <si>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</si>
  <si>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</si>
  <si>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</si>
  <si>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</si>
  <si>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</si>
  <si>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</si>
  <si>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</si>
  <si>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</si>
  <si>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</si>
  <si>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</si>
  <si>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</si>
  <si>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</si>
  <si>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</si>
  <si>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</si>
  <si>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</si>
  <si>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</si>
  <si>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</si>
  <si>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</si>
  <si>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</si>
  <si>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</si>
  <si>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</si>
  <si>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</si>
  <si>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</si>
  <si>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</si>
  <si>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</si>
  <si>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</si>
  <si>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</si>
  <si>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</si>
  <si>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</si>
  <si>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</si>
  <si>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</si>
  <si>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</si>
  <si>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</si>
  <si>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</si>
  <si>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</si>
  <si>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</si>
  <si>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</si>
  <si>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</si>
  <si>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</si>
  <si>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</si>
  <si>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</si>
  <si>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</si>
  <si>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</si>
  <si>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</si>
  <si>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</si>
  <si>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</si>
  <si>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</si>
  <si>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</si>
  <si>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</si>
  <si>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</si>
  <si>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</si>
  <si>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</si>
  <si>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</si>
  <si>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</si>
  <si>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</si>
  <si>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</si>
  <si>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</si>
  <si>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</si>
  <si>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</si>
  <si>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</si>
  <si>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</si>
  <si>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</si>
  <si>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</si>
  <si>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</si>
  <si>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</si>
  <si>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</si>
  <si>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</si>
  <si>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</si>
  <si>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</si>
  <si>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</si>
  <si>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</si>
  <si>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</si>
  <si>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</si>
  <si>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</si>
  <si>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</si>
  <si>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</si>
  <si>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</si>
  <si>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</si>
  <si>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</si>
  <si>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</si>
  <si>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</si>
  <si>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</si>
  <si>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</si>
  <si>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</si>
  <si>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</si>
  <si>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</si>
  <si>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</si>
  <si>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</si>
  <si>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</si>
  <si>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</si>
  <si>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</si>
  <si>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</si>
  <si>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</si>
  <si>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</si>
  <si>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</si>
  <si>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</si>
  <si>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</si>
  <si>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</si>
  <si>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</si>
  <si>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</si>
  <si>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</si>
  <si>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</si>
  <si>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</si>
  <si>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</si>
  <si>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</si>
  <si>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</si>
  <si>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</si>
  <si>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</si>
  <si>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</si>
  <si>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</si>
  <si>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</si>
  <si>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</si>
  <si>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</si>
  <si>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</si>
  <si>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</si>
  <si>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</si>
  <si>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</si>
  <si>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</si>
  <si>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</si>
  <si>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</si>
  <si>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</si>
  <si>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</si>
  <si>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</si>
  <si>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</si>
  <si>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</si>
  <si>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</si>
  <si>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</si>
  <si>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</si>
  <si>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</si>
  <si>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</si>
  <si>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</si>
  <si>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</si>
  <si>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</si>
  <si>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</si>
  <si>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</si>
  <si>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</si>
  <si>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</si>
  <si>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</si>
  <si>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</si>
  <si>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</si>
  <si>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</si>
  <si>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</si>
  <si>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</si>
  <si>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</si>
  <si>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</si>
  <si>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</si>
  <si>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</si>
  <si>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</si>
  <si>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</si>
  <si>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</si>
  <si>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</si>
  <si>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</si>
  <si>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</si>
  <si>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</si>
  <si>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</si>
  <si>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</si>
  <si>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</si>
  <si>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</si>
  <si>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</si>
  <si>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</si>
  <si>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</si>
  <si>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</si>
  <si>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</si>
  <si>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</si>
  <si>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</si>
  <si>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</si>
  <si>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</si>
  <si>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</si>
  <si>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</si>
  <si>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</si>
  <si>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</si>
  <si>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</si>
  <si>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</si>
  <si>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</si>
  <si>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</si>
  <si>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</si>
  <si>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</si>
  <si>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</si>
  <si>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</si>
  <si>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</si>
  <si>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</si>
  <si>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</si>
  <si>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</si>
  <si>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</si>
  <si>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</si>
  <si>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</si>
  <si>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</si>
  <si>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</si>
  <si>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</si>
  <si>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</si>
  <si>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</si>
  <si>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</si>
  <si>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</si>
  <si>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</si>
  <si>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</si>
  <si>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</si>
  <si>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</si>
  <si>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</si>
  <si>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</si>
  <si>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</si>
  <si>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</si>
  <si>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</si>
  <si>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</si>
  <si>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</si>
  <si>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</si>
  <si>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</si>
  <si>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</si>
  <si>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</si>
  <si>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</si>
  <si>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</si>
  <si>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</si>
  <si>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</si>
  <si>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</si>
  <si>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</si>
  <si>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</si>
  <si>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</si>
  <si>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</si>
  <si>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</si>
  <si>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</si>
  <si>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</si>
  <si>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</si>
  <si>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</si>
  <si>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</si>
  <si>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</si>
  <si>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</si>
  <si>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</si>
  <si>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</si>
  <si>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</si>
  <si>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</si>
  <si>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</si>
  <si>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</si>
  <si>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</si>
  <si>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</si>
  <si>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</si>
  <si>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</si>
  <si>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</si>
  <si>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</si>
  <si>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</si>
  <si>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</si>
  <si>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</si>
  <si>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</si>
  <si>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</si>
  <si>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</si>
  <si>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</si>
  <si>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</si>
  <si>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</si>
  <si>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</si>
  <si>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</si>
  <si>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</si>
  <si>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</si>
  <si>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</si>
  <si>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</si>
  <si>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</si>
  <si>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</si>
  <si>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</si>
  <si>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</si>
  <si>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</si>
  <si>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</si>
  <si>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</si>
  <si>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</si>
  <si>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</si>
  <si>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</si>
  <si>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</si>
  <si>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</si>
  <si>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</si>
  <si>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</si>
  <si>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</si>
  <si>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</si>
  <si>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</si>
  <si>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</si>
  <si>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</si>
  <si>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</si>
  <si>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</si>
  <si>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</si>
  <si>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</si>
  <si>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</si>
  <si>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</si>
  <si>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</si>
  <si>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</si>
  <si>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</si>
  <si>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</si>
  <si>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</si>
  <si>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</si>
  <si>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</si>
  <si>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</si>
  <si>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</si>
  <si>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</si>
  <si>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</si>
  <si>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</si>
  <si>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</si>
  <si>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</si>
  <si>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</si>
  <si>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</si>
  <si>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</si>
  <si>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</si>
  <si>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</si>
  <si>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</si>
  <si>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</si>
  <si>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</si>
  <si>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</si>
  <si>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</si>
  <si>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</si>
  <si>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</si>
  <si>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</si>
  <si>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</si>
  <si>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</si>
  <si>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</si>
  <si>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</si>
  <si>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</si>
  <si>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</si>
  <si>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</si>
  <si>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</si>
  <si>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</si>
  <si>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</si>
  <si>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</si>
  <si>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</si>
  <si>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</si>
  <si>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</si>
  <si>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</si>
  <si>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</si>
  <si>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</si>
  <si>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</si>
  <si>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</si>
  <si>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</si>
  <si>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</si>
  <si>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</si>
  <si>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</si>
  <si>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</si>
  <si>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</si>
  <si>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</si>
  <si>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</si>
  <si>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</si>
  <si>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</si>
  <si>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</si>
  <si>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</si>
  <si>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</si>
  <si>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</si>
  <si>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</si>
  <si>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</si>
  <si>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</si>
  <si>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</si>
  <si>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</si>
  <si>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</si>
  <si>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</si>
  <si>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</si>
  <si>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</si>
  <si>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</si>
  <si>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</si>
  <si>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</si>
  <si>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</si>
  <si>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</si>
  <si>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</si>
  <si>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</si>
  <si>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</si>
  <si>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</si>
  <si>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</si>
  <si>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</si>
  <si>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</si>
  <si>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</si>
  <si>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</si>
  <si>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</si>
  <si>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</si>
  <si>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</si>
  <si>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</si>
  <si>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</si>
  <si>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</si>
  <si>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</si>
  <si>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</si>
  <si>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</si>
  <si>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</si>
  <si>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</si>
  <si>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</si>
  <si>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</si>
  <si>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</si>
  <si>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</si>
  <si>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</si>
  <si>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</si>
  <si>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</si>
  <si>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</si>
  <si>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</si>
  <si>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</si>
  <si>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</si>
  <si>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</si>
  <si>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</si>
  <si>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</si>
  <si>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</si>
  <si>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</si>
  <si>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</si>
  <si>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</si>
  <si>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</si>
  <si>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</si>
  <si>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</si>
  <si>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</si>
  <si>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</si>
  <si>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</si>
  <si>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</si>
  <si>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</si>
  <si>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</si>
  <si>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</si>
  <si>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</si>
  <si>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</si>
  <si>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</si>
  <si>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</si>
  <si>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</si>
  <si>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</si>
  <si>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</si>
  <si>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</si>
  <si>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</si>
  <si>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</si>
  <si>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</si>
  <si>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</si>
  <si>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</si>
  <si>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</si>
  <si>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</si>
  <si>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</si>
  <si>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</si>
  <si>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</si>
  <si>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</si>
  <si>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</si>
  <si>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</si>
  <si>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</si>
  <si>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</si>
  <si>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</si>
  <si>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</si>
  <si>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</si>
  <si>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</si>
  <si>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</si>
  <si>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</si>
  <si>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</si>
  <si>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</si>
  <si>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</si>
  <si>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</si>
  <si>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</si>
  <si>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</si>
  <si>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</si>
  <si>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</si>
  <si>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</si>
  <si>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</si>
  <si>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</si>
  <si>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</si>
  <si>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</si>
  <si>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</si>
  <si>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</si>
  <si>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</si>
  <si>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</si>
  <si>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</si>
  <si>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</si>
  <si>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</si>
  <si>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</si>
  <si>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</si>
  <si>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</si>
  <si>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</si>
  <si>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</si>
  <si>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</si>
  <si>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</si>
  <si>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</si>
  <si>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</si>
  <si>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</si>
  <si>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</si>
  <si>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</si>
  <si>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</si>
  <si>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</si>
  <si>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</si>
  <si>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</si>
  <si>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</si>
  <si>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</si>
  <si>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</si>
  <si>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</si>
  <si>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</si>
  <si>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</si>
  <si>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</si>
  <si>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</si>
  <si>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</si>
  <si>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</si>
  <si>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</si>
  <si>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</si>
  <si>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</si>
  <si>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</si>
  <si>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</si>
  <si>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</si>
  <si>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</si>
  <si>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</si>
  <si>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</si>
  <si>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</si>
  <si>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</si>
  <si>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</si>
  <si>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</si>
  <si>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</si>
  <si>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</si>
  <si>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</si>
  <si>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</si>
  <si>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</si>
  <si>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</si>
  <si>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</si>
  <si>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</si>
  <si>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</si>
  <si>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</si>
  <si>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</si>
  <si>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</si>
  <si>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</si>
  <si>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</si>
  <si>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</si>
  <si>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</si>
  <si>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</si>
  <si>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</si>
  <si>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</si>
  <si>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</si>
  <si>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</si>
  <si>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</si>
  <si>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</si>
  <si>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</si>
  <si>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</si>
  <si>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</si>
  <si>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</si>
  <si>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</si>
  <si>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</si>
  <si>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</si>
  <si>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</si>
  <si>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</si>
  <si>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</si>
  <si>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</si>
  <si>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</si>
  <si>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</si>
  <si>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</si>
  <si>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</si>
  <si>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</si>
  <si>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</si>
  <si>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</si>
  <si>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</si>
  <si>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</si>
  <si>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</si>
  <si>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</si>
  <si>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</si>
  <si>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</si>
  <si>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</si>
  <si>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</si>
  <si>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</si>
  <si>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</si>
  <si>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</si>
  <si>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</si>
  <si>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</si>
  <si>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</si>
  <si>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</si>
  <si>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</si>
  <si>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</si>
  <si>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</si>
  <si>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</si>
  <si>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</si>
  <si>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</si>
  <si>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</si>
  <si>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</si>
  <si>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</si>
  <si>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</si>
  <si>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</si>
  <si>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</si>
  <si>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</si>
  <si>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</si>
  <si>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</si>
  <si>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</si>
  <si>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</si>
  <si>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</si>
  <si>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</si>
  <si>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</si>
  <si>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</si>
  <si>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</si>
  <si>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</si>
  <si>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</si>
  <si>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</si>
  <si>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</si>
  <si>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</si>
  <si>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</si>
  <si>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</si>
  <si>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</si>
  <si>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</si>
  <si>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</si>
  <si>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</si>
  <si>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</si>
  <si>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</si>
  <si>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</si>
  <si>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</si>
  <si>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</si>
  <si>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</si>
  <si>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</si>
  <si>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</si>
  <si>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</si>
  <si>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</si>
  <si>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</si>
  <si>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</si>
  <si>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</si>
  <si>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</si>
  <si>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</si>
  <si>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</si>
  <si>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</si>
  <si>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</si>
  <si>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</si>
  <si>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</si>
  <si>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</si>
  <si>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</si>
  <si>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</si>
  <si>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</si>
  <si>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</si>
  <si>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</si>
  <si>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</si>
  <si>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</si>
  <si>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</si>
  <si>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</si>
  <si>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</si>
  <si>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</si>
  <si>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</si>
  <si>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</si>
  <si>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</si>
  <si>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</si>
  <si>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</si>
  <si>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</si>
  <si>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</si>
  <si>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</si>
  <si>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</si>
  <si>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</si>
  <si>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</si>
  <si>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</si>
  <si>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</si>
  <si>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</si>
  <si>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</si>
  <si>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</si>
  <si>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</si>
  <si>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</si>
  <si>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</si>
  <si>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</si>
  <si>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</si>
  <si>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</si>
  <si>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</si>
  <si>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</si>
  <si>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</si>
  <si>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</si>
  <si>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</si>
  <si>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</si>
  <si>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</si>
  <si>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</si>
  <si>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</si>
  <si>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</si>
  <si>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</si>
  <si>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</si>
  <si>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</si>
  <si>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</si>
  <si>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</si>
  <si>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</si>
  <si>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</si>
  <si>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</si>
  <si>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</si>
  <si>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</si>
  <si>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</si>
  <si>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</si>
  <si>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</si>
  <si>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</si>
  <si>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</si>
  <si>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</si>
  <si>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</si>
  <si>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</si>
  <si>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</si>
  <si>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</si>
  <si>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</si>
  <si>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</si>
  <si>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</si>
  <si>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</si>
  <si>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</si>
  <si>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</si>
  <si>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</si>
  <si>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</si>
  <si>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</si>
  <si>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</si>
  <si>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</si>
  <si>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</si>
  <si>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</si>
  <si>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</si>
  <si>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</si>
  <si>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</si>
  <si>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</si>
  <si>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</si>
  <si>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</si>
  <si>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</si>
  <si>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</si>
  <si>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</si>
  <si>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</si>
  <si>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</si>
  <si>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</si>
  <si>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</si>
  <si>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</si>
  <si>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</si>
  <si>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</si>
  <si>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</si>
  <si>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</si>
  <si>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</si>
  <si>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</si>
  <si>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</si>
  <si>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</si>
  <si>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</si>
  <si>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</si>
  <si>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</si>
  <si>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</si>
  <si>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</si>
  <si>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</si>
  <si>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</si>
  <si>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</si>
  <si>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</si>
  <si>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</si>
  <si>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</si>
  <si>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</si>
  <si>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</si>
  <si>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</si>
  <si>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</si>
  <si>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</si>
  <si>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</si>
  <si>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</si>
  <si>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</si>
  <si>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</si>
  <si>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</si>
  <si>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</si>
  <si>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</si>
  <si>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</si>
  <si>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</si>
  <si>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</si>
  <si>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</si>
  <si>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</si>
  <si>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</si>
  <si>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</si>
  <si>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</si>
  <si>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</si>
  <si>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</si>
  <si>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</si>
  <si>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</si>
  <si>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</si>
  <si>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</si>
  <si>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</si>
  <si>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</si>
  <si>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</si>
  <si>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</si>
  <si>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</si>
  <si>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</si>
  <si>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</si>
  <si>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</si>
  <si>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</si>
  <si>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</si>
  <si>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</si>
  <si>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</si>
  <si>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</si>
  <si>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</si>
  <si>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</si>
  <si>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</si>
  <si>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</si>
  <si>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</si>
  <si>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</si>
  <si>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</si>
  <si>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</si>
  <si>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</si>
  <si>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</si>
  <si>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</si>
  <si>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</si>
  <si>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</si>
  <si>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</si>
  <si>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</si>
  <si>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</si>
  <si>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</si>
  <si>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</si>
  <si>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</si>
  <si>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</si>
  <si>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</si>
  <si>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</si>
  <si>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</si>
  <si>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</si>
  <si>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</si>
  <si>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</si>
  <si>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</si>
  <si>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</si>
  <si>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</si>
  <si>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</si>
  <si>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</si>
  <si>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</si>
  <si>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</si>
  <si>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</si>
  <si>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</si>
  <si>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</si>
  <si>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</si>
  <si>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</si>
  <si>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</si>
  <si>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</si>
  <si>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</si>
  <si>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</si>
  <si>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</si>
  <si>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</si>
  <si>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</si>
  <si>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</si>
  <si>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</si>
  <si>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</si>
  <si>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</si>
  <si>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</si>
  <si>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</si>
  <si>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</si>
  <si>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</si>
  <si>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</si>
  <si>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</si>
  <si>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</si>
  <si>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</si>
  <si>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</si>
  <si>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</si>
  <si>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</si>
  <si>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</si>
  <si>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</si>
  <si>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</si>
  <si>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</si>
  <si>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</si>
  <si>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</si>
  <si>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</si>
  <si>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</si>
  <si>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</si>
  <si>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</si>
  <si>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</si>
  <si>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</si>
  <si>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</si>
  <si>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</si>
  <si>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</si>
  <si>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</si>
  <si>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</si>
  <si>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</si>
  <si>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</si>
  <si>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</si>
  <si>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</si>
  <si>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</si>
  <si>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</si>
  <si>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</si>
  <si>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</si>
  <si>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</si>
  <si>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</si>
  <si>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</si>
  <si>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</si>
  <si>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</si>
  <si>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</si>
  <si>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</si>
  <si>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</si>
  <si>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</si>
  <si>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</si>
  <si>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</si>
  <si>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</si>
  <si>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</si>
  <si>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</si>
  <si>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</si>
  <si>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</si>
  <si>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</si>
  <si>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</si>
  <si>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</si>
  <si>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</si>
  <si>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</si>
  <si>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</si>
  <si>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</si>
  <si>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</si>
  <si>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</si>
  <si>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</si>
  <si>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</si>
  <si>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</si>
  <si>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</si>
  <si>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</si>
  <si>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</si>
  <si>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</si>
  <si>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</si>
  <si>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</si>
  <si>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</si>
  <si>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</si>
  <si>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</si>
  <si>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</si>
  <si>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</si>
  <si>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</si>
  <si>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</si>
  <si>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</si>
  <si>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</si>
  <si>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</si>
  <si>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</si>
  <si>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</si>
  <si>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</si>
  <si>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</si>
  <si>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</si>
  <si>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</si>
  <si>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</si>
  <si>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</si>
  <si>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</si>
  <si>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</si>
  <si>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</si>
  <si>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</si>
  <si>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</si>
  <si>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</si>
  <si>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</si>
  <si>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</si>
  <si>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</si>
  <si>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</si>
  <si>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</si>
  <si>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</si>
  <si>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</si>
  <si>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</si>
  <si>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</si>
  <si>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</si>
  <si>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</si>
  <si>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</si>
  <si>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</si>
  <si>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</si>
  <si>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</si>
  <si>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</si>
  <si>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</si>
  <si>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</si>
  <si>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</si>
  <si>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</si>
  <si>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</si>
  <si>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</si>
  <si>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</si>
  <si>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</si>
  <si>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</si>
  <si>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</si>
  <si>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</si>
  <si>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</si>
  <si>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</si>
  <si>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</si>
  <si>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</si>
  <si>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</si>
  <si>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</si>
  <si>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</si>
  <si>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</si>
  <si>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</si>
  <si>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</si>
  <si>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</si>
  <si>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</si>
  <si>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</si>
  <si>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</si>
  <si>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</si>
  <si>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</si>
  <si>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</si>
  <si>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</si>
  <si>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</si>
  <si>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</si>
  <si>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</si>
  <si>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</si>
  <si>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</si>
  <si>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</si>
  <si>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</si>
  <si>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</si>
  <si>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</si>
  <si>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</si>
  <si>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</si>
  <si>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</si>
  <si>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</si>
  <si>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</si>
  <si>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</si>
  <si>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</si>
  <si>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</si>
  <si>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</si>
  <si>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</si>
  <si>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</si>
  <si>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</si>
  <si>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</si>
  <si>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</si>
  <si>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</si>
  <si>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</si>
  <si>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</si>
  <si>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</si>
  <si>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</si>
  <si>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</si>
  <si>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</si>
  <si>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</si>
  <si>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</si>
  <si>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</si>
  <si>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</si>
  <si>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</si>
  <si>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</si>
  <si>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</si>
  <si>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</si>
  <si>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</si>
  <si>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</si>
  <si>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</si>
  <si>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</si>
  <si>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</si>
  <si>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</si>
  <si>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</si>
  <si>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</si>
  <si>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</si>
  <si>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</si>
  <si>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</si>
  <si>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</si>
  <si>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</si>
  <si>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</si>
  <si>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</si>
  <si>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</si>
  <si>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</si>
  <si>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</si>
  <si>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</si>
  <si>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</si>
  <si>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</si>
  <si>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</si>
  <si>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</si>
  <si>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</si>
  <si>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</si>
  <si>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</si>
  <si>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</si>
  <si>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</si>
  <si>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</si>
  <si>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</si>
  <si>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</si>
  <si>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</si>
  <si>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</si>
  <si>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</si>
  <si>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</si>
  <si>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</si>
  <si>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</si>
  <si>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</si>
  <si>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</si>
  <si>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</si>
  <si>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</si>
  <si>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</si>
  <si>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</si>
  <si>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</si>
  <si>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</si>
  <si>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</si>
  <si>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</si>
  <si>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</si>
  <si>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</si>
  <si>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</si>
  <si>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</si>
  <si>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</si>
  <si>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</si>
  <si>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</si>
  <si>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</si>
  <si>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</si>
  <si>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</si>
  <si>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</si>
  <si>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</si>
  <si>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</si>
  <si>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</si>
  <si>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</si>
  <si>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</si>
  <si>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</si>
  <si>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</si>
  <si>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</si>
  <si>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</si>
  <si>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</si>
  <si>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</si>
  <si>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</si>
  <si>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</si>
  <si>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</si>
  <si>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</si>
  <si>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</si>
  <si>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</si>
  <si>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</si>
  <si>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</si>
  <si>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</si>
  <si>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</si>
  <si>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</si>
  <si>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</si>
  <si>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</si>
  <si>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</si>
  <si>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</si>
  <si>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</si>
  <si>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</si>
  <si>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</si>
  <si>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</si>
  <si>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</si>
  <si>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</si>
  <si>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</si>
  <si>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</si>
  <si>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</si>
  <si>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</si>
  <si>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</si>
  <si>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</si>
  <si>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</si>
  <si>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</si>
  <si>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</si>
  <si>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</si>
  <si>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</si>
  <si>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</si>
  <si>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</si>
  <si>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</si>
  <si>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</si>
  <si>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</si>
  <si>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</si>
  <si>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</si>
  <si>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</si>
  <si>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</si>
  <si>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</si>
  <si>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</si>
  <si>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</si>
  <si>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</si>
  <si>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</si>
  <si>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</si>
  <si>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</si>
  <si>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</si>
  <si>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</si>
  <si>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</si>
  <si>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</si>
  <si>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</si>
  <si>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</si>
  <si>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</si>
  <si>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</si>
  <si>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</si>
  <si>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</si>
  <si>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</si>
  <si>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</si>
  <si>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</si>
  <si>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</si>
  <si>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</si>
  <si>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</si>
  <si>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</si>
  <si>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</si>
  <si>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</si>
  <si>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</si>
  <si>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</si>
  <si>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</si>
  <si>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</si>
  <si>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</si>
  <si>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</si>
  <si>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</si>
  <si>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</si>
  <si>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</si>
  <si>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</si>
  <si>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</si>
  <si>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</si>
  <si>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</si>
  <si>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</si>
  <si>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</si>
  <si>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</si>
  <si>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</si>
  <si>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</si>
  <si>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</si>
  <si>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</si>
  <si>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</si>
  <si>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</si>
  <si>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</si>
  <si>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</si>
  <si>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</si>
  <si>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</si>
  <si>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</si>
  <si>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</si>
  <si>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</si>
  <si>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</si>
  <si>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</si>
  <si>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</si>
  <si>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</si>
  <si>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</si>
  <si>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</si>
  <si>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</si>
  <si>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</si>
  <si>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</si>
  <si>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</si>
  <si>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</si>
  <si>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</si>
  <si>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</si>
  <si>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</si>
  <si>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</si>
  <si>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</si>
  <si>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</si>
  <si>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</si>
  <si>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</si>
  <si>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</si>
  <si>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</si>
  <si>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</si>
  <si>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</si>
  <si>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</si>
  <si>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</si>
  <si>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</si>
  <si>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</si>
  <si>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</si>
  <si>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</si>
  <si>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</si>
  <si>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</si>
  <si>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</si>
  <si>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</si>
  <si>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</si>
  <si>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</si>
  <si>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</si>
  <si>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</si>
  <si>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</si>
  <si>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</si>
  <si>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</si>
  <si>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</si>
  <si>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</si>
  <si>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</si>
  <si>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</si>
  <si>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</si>
  <si>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</si>
  <si>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</si>
  <si>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</si>
  <si>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</si>
  <si>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</si>
  <si>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</si>
  <si>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</si>
  <si>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</si>
  <si>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</si>
  <si>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</si>
  <si>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</si>
  <si>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</si>
  <si>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</si>
  <si>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</si>
  <si>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</si>
  <si>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</si>
  <si>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</si>
  <si>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</si>
  <si>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</si>
  <si>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</si>
  <si>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</si>
  <si>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</si>
  <si>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</si>
  <si>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</si>
  <si>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</si>
  <si>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</si>
  <si>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</si>
  <si>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</si>
  <si>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</si>
  <si>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</si>
  <si>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</si>
  <si>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</si>
  <si>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</si>
  <si>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</si>
  <si>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</si>
  <si>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</si>
  <si>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</si>
  <si>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</si>
  <si>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</si>
  <si>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</si>
  <si>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</si>
  <si>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</si>
  <si>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</si>
  <si>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</si>
  <si>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</si>
  <si>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</si>
  <si>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</si>
  <si>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</si>
  <si>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</si>
  <si>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</si>
  <si>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</si>
  <si>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</si>
  <si>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</si>
  <si>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</si>
  <si>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</si>
  <si>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</si>
  <si>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</si>
  <si>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</si>
  <si>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</si>
  <si>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</si>
  <si>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</si>
  <si>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</si>
  <si>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</si>
  <si>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</si>
  <si>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</si>
  <si>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</si>
  <si>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</si>
  <si>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</si>
  <si>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</si>
  <si>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</si>
  <si>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</si>
  <si>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</si>
  <si>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</si>
  <si>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</si>
  <si>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</si>
  <si>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</si>
  <si>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</si>
  <si>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</si>
  <si>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</si>
  <si>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</si>
  <si>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</si>
  <si>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</si>
  <si>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</si>
  <si>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</si>
  <si>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</si>
  <si>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</si>
  <si>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</si>
  <si>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</si>
  <si>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</si>
  <si>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</si>
  <si>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</si>
  <si>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</si>
  <si>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</si>
  <si>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</si>
  <si>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</si>
  <si>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</si>
  <si>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</si>
  <si>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</si>
  <si>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</si>
  <si>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</si>
  <si>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</si>
  <si>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</si>
  <si>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</si>
  <si>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</si>
  <si>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</si>
  <si>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</si>
  <si>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</si>
  <si>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</si>
  <si>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</si>
  <si>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</si>
  <si>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</si>
  <si>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</si>
  <si>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</si>
  <si>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</si>
  <si>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</si>
  <si>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</si>
  <si>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</si>
  <si>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</si>
  <si>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</si>
  <si>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</si>
  <si>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</si>
  <si>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</si>
  <si>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</si>
  <si>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</si>
  <si>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</si>
  <si>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</si>
  <si>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</si>
  <si>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</si>
  <si>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</si>
  <si>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</si>
  <si>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</si>
  <si>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</si>
  <si>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</si>
  <si>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</si>
  <si>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</si>
  <si>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</si>
  <si>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</si>
  <si>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</si>
  <si>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</si>
  <si>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</si>
  <si>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</si>
  <si>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</si>
  <si>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</si>
  <si>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</si>
  <si>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</si>
  <si>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</si>
  <si>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</si>
  <si>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</si>
  <si>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</si>
  <si>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</si>
  <si>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</si>
  <si>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</si>
  <si>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</si>
  <si>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</si>
  <si>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</si>
  <si>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</si>
  <si>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</si>
  <si>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</si>
  <si>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</si>
  <si>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</si>
  <si>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</si>
  <si>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</si>
  <si>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</si>
  <si>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</si>
  <si>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</si>
  <si>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</si>
  <si>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</si>
  <si>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</si>
  <si>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</si>
  <si>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</si>
  <si>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</si>
  <si>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</si>
  <si>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</si>
  <si>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</si>
  <si>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</si>
  <si>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</si>
  <si>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</si>
  <si>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</si>
  <si>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</si>
  <si>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</si>
  <si>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</si>
  <si>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</si>
  <si>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</si>
  <si>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</si>
  <si>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</si>
  <si>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</si>
  <si>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</si>
  <si>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</si>
  <si>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</si>
  <si>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</si>
  <si>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</si>
  <si>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</si>
  <si>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</si>
  <si>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</si>
  <si>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</si>
  <si>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</si>
  <si>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</si>
  <si>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</si>
  <si>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</si>
  <si>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</si>
  <si>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</si>
  <si>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</si>
  <si>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</si>
  <si>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</si>
  <si>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</si>
  <si>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</si>
  <si>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</si>
  <si>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</si>
  <si>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</si>
  <si>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</si>
  <si>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</si>
  <si>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</si>
  <si>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</si>
  <si>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</si>
  <si>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</si>
  <si>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</si>
  <si>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</si>
  <si>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</si>
  <si>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</si>
  <si>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</si>
  <si>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</si>
  <si>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</si>
  <si>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</si>
  <si>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</si>
  <si>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</si>
  <si>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</si>
  <si>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</si>
  <si>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</si>
  <si>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</si>
  <si>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</si>
  <si>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</si>
  <si>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</si>
  <si>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</si>
  <si>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</si>
  <si>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</si>
  <si>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</si>
  <si>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</si>
  <si>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</si>
  <si>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</si>
  <si>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</si>
  <si>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</si>
  <si>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</si>
  <si>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</si>
  <si>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</si>
  <si>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</si>
  <si>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</si>
  <si>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</si>
  <si>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</si>
  <si>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</si>
  <si>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</si>
  <si>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</si>
  <si>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</si>
  <si>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</si>
  <si>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</si>
  <si>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</si>
  <si>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</si>
  <si>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</si>
  <si>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</si>
  <si>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</si>
  <si>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</si>
  <si>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</si>
  <si>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</si>
  <si>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</si>
  <si>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</si>
  <si>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</si>
  <si>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</si>
  <si>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</si>
  <si>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</si>
  <si>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</si>
  <si>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</si>
  <si>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</si>
  <si>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</si>
  <si>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</si>
  <si>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</si>
  <si>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</si>
  <si>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</si>
  <si>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</si>
  <si>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</si>
  <si>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</si>
  <si>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</si>
  <si>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</si>
  <si>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</si>
  <si>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</si>
  <si>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</si>
  <si>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</si>
  <si>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</si>
  <si>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</si>
  <si>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</si>
  <si>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</si>
  <si>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</si>
  <si>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</si>
  <si>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</si>
  <si>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</si>
  <si>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</si>
  <si>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</si>
  <si>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</si>
  <si>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</si>
  <si>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</si>
  <si>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</si>
  <si>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</si>
  <si>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</si>
  <si>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</si>
  <si>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</si>
  <si>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</si>
  <si>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</si>
  <si>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</si>
  <si>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</si>
  <si>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</si>
  <si>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</si>
  <si>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</si>
  <si>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</si>
  <si>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</si>
  <si>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</si>
  <si>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</si>
  <si>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</si>
  <si>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</si>
  <si>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</si>
  <si>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</si>
  <si>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</si>
  <si>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</si>
  <si>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</si>
  <si>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</si>
  <si>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</si>
  <si>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</si>
  <si>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</si>
  <si>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</si>
  <si>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</si>
  <si>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</si>
  <si>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</si>
  <si>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</si>
  <si>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</si>
  <si>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</si>
  <si>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</si>
  <si>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</si>
  <si>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</si>
  <si>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</si>
  <si>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</si>
  <si>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</si>
  <si>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</si>
  <si>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</si>
  <si>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</si>
  <si>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</si>
  <si>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</si>
  <si>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</si>
  <si>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</si>
  <si>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</si>
  <si>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</si>
  <si>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</si>
  <si>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</si>
  <si>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</si>
  <si>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</si>
  <si>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</si>
  <si>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</si>
  <si>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</si>
  <si>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</si>
  <si>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</si>
  <si>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</si>
  <si>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</si>
  <si>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</si>
  <si>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</si>
  <si>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</si>
  <si>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</si>
  <si>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</si>
  <si>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</si>
  <si>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</si>
  <si>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</si>
  <si>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</si>
  <si>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</si>
  <si>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</si>
  <si>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</si>
  <si>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</si>
  <si>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</si>
  <si>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</si>
  <si>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</si>
  <si>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</si>
  <si>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</si>
  <si>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</si>
  <si>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</si>
  <si>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</si>
  <si>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</si>
  <si>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</si>
  <si>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</si>
  <si>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</si>
  <si>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</si>
  <si>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</si>
  <si>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</si>
  <si>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</si>
  <si>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</si>
  <si>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</si>
  <si>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</si>
  <si>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</si>
  <si>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</si>
  <si>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</si>
  <si>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</si>
  <si>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</si>
  <si>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</si>
  <si>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</si>
  <si>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</si>
  <si>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</si>
  <si>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</si>
  <si>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</si>
  <si>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</si>
  <si>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</si>
  <si>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</si>
  <si>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</si>
  <si>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</si>
  <si>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</si>
  <si>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</si>
  <si>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</si>
  <si>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</si>
  <si>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</si>
  <si>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</si>
  <si>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</si>
  <si>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</si>
  <si>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</si>
  <si>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</si>
  <si>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</si>
  <si>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</si>
  <si>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</si>
  <si>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</si>
  <si>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</si>
  <si>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</si>
  <si>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</si>
  <si>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</si>
  <si>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</si>
  <si>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</si>
  <si>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</si>
  <si>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</si>
  <si>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</si>
  <si>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</si>
  <si>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</si>
  <si>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</si>
  <si>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</si>
  <si>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</si>
  <si>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</si>
  <si>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</si>
  <si>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</si>
  <si>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</si>
  <si>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</si>
  <si>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</si>
  <si>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</si>
  <si>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</si>
  <si>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</si>
  <si>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</si>
  <si>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</si>
  <si>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</si>
  <si>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</si>
  <si>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</si>
  <si>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</si>
  <si>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</si>
  <si>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</si>
  <si>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</si>
  <si>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</si>
  <si>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</si>
  <si>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</si>
  <si>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</si>
  <si>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</si>
  <si>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</si>
  <si>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</si>
  <si>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</si>
  <si>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</si>
  <si>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</si>
  <si>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</si>
  <si>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</si>
  <si>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</si>
  <si>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</si>
  <si>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</si>
  <si>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</si>
  <si>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</si>
  <si>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</si>
  <si>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</si>
  <si>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</si>
  <si>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</si>
  <si>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</si>
  <si>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</si>
  <si>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</si>
  <si>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</si>
  <si>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</si>
  <si>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</si>
  <si>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</si>
  <si>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</si>
  <si>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</si>
  <si>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</si>
  <si>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</si>
  <si>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</si>
  <si>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</si>
  <si>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</si>
  <si>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</si>
  <si>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</si>
  <si>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</si>
  <si>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</si>
  <si>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</si>
  <si>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</si>
  <si>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</si>
  <si>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</si>
  <si>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</si>
  <si>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</si>
  <si>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</si>
  <si>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</si>
  <si>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</si>
  <si>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</si>
  <si>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</si>
  <si>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</si>
  <si>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</si>
  <si>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</si>
  <si>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</si>
  <si>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</si>
  <si>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</si>
  <si>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</si>
  <si>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</si>
  <si>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</si>
  <si>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</si>
  <si>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</si>
  <si>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</si>
  <si>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</si>
  <si>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</si>
  <si>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</si>
  <si>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</si>
  <si>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</si>
  <si>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</si>
  <si>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</si>
  <si>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</si>
  <si>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</si>
  <si>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</si>
  <si>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</si>
  <si>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</si>
  <si>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</si>
  <si>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</si>
  <si>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</si>
  <si>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</si>
  <si>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</si>
  <si>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</si>
  <si>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</si>
  <si>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</si>
  <si>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</si>
  <si>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</si>
  <si>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</si>
  <si>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</si>
  <si>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</si>
  <si>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</si>
  <si>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</si>
  <si>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</si>
  <si>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</si>
  <si>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</si>
  <si>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</si>
  <si>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</si>
  <si>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</si>
  <si>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</si>
  <si>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</si>
  <si>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</si>
  <si>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</si>
  <si>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</si>
  <si>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</si>
  <si>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</si>
  <si>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</si>
  <si>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</si>
  <si>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</si>
  <si>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</si>
  <si>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</si>
  <si>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</si>
  <si>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</si>
  <si>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</si>
  <si>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</si>
  <si>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</si>
  <si>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</si>
  <si>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</si>
  <si>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</si>
  <si>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</si>
  <si>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</si>
  <si>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</si>
  <si>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</si>
  <si>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</si>
  <si>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</si>
  <si>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</si>
  <si>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</si>
  <si>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</si>
  <si>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</si>
  <si>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</si>
  <si>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</si>
  <si>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</si>
  <si>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</si>
  <si>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</si>
  <si>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</si>
  <si>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</si>
  <si>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</si>
  <si>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</si>
  <si>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</si>
  <si>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</si>
  <si>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</si>
  <si>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</si>
  <si>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</si>
  <si>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</si>
  <si>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</si>
  <si>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</si>
  <si>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</si>
  <si>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</si>
  <si>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</si>
  <si>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</si>
  <si>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</si>
  <si>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</si>
  <si>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</si>
  <si>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</si>
  <si>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</si>
  <si>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</si>
  <si>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</si>
  <si>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</si>
  <si>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</si>
  <si>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</si>
  <si>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</si>
  <si>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</si>
  <si>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</si>
  <si>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</si>
  <si>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</si>
  <si>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</si>
  <si>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</si>
  <si>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</si>
  <si>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</si>
  <si>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</si>
  <si>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</si>
  <si>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</si>
  <si>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</si>
  <si>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</si>
  <si>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</si>
  <si>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</si>
  <si>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</si>
  <si>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</si>
  <si>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</si>
  <si>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</si>
  <si>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</si>
  <si>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</si>
  <si>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</si>
  <si>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</si>
  <si>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</si>
  <si>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</si>
  <si>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</si>
  <si>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</si>
  <si>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</si>
  <si>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</si>
  <si>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</si>
  <si>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</si>
  <si>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</si>
  <si>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</si>
  <si>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</si>
  <si>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</si>
  <si>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</si>
  <si>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</si>
  <si>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</si>
  <si>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</si>
  <si>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</si>
  <si>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</si>
  <si>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</si>
  <si>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</si>
  <si>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</si>
  <si>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</si>
  <si>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</si>
  <si>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</si>
  <si>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</si>
  <si>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</si>
  <si>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</si>
  <si>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</si>
  <si>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</si>
  <si>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</si>
  <si>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</si>
  <si>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</si>
  <si>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</si>
  <si>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</si>
  <si>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</si>
  <si>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</si>
  <si>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</si>
  <si>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</si>
  <si>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</si>
  <si>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</si>
  <si>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</si>
  <si>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</si>
  <si>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</si>
  <si>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</si>
  <si>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</si>
  <si>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</si>
  <si>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</si>
  <si>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</si>
  <si>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</si>
  <si>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</si>
  <si>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</si>
  <si>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</si>
  <si>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</si>
  <si>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</si>
  <si>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</si>
  <si>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</si>
  <si>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</si>
  <si>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</si>
  <si>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</si>
  <si>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</si>
  <si>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</si>
  <si>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</si>
  <si>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</si>
  <si>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</si>
  <si>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</si>
  <si>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</si>
  <si>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</si>
  <si>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</si>
  <si>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</si>
  <si>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</si>
  <si>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</si>
  <si>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</si>
  <si>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</si>
  <si>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</si>
  <si>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</si>
  <si>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</si>
  <si>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</si>
  <si>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</si>
  <si>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</si>
  <si>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</si>
  <si>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</si>
  <si>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</si>
  <si>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</si>
  <si>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</si>
  <si>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</si>
  <si>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</si>
  <si>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</si>
  <si>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</si>
  <si>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</si>
  <si>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</si>
  <si>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</si>
  <si>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</si>
  <si>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</si>
  <si>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</si>
  <si>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</si>
  <si>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</si>
  <si>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</si>
  <si>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</si>
  <si>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</si>
  <si>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</si>
  <si>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</si>
  <si>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</si>
  <si>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</si>
  <si>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</si>
  <si>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</si>
  <si>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</si>
  <si>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</si>
  <si>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</si>
  <si>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</si>
  <si>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</si>
  <si>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</si>
  <si>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</si>
  <si>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</si>
  <si>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</si>
  <si>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</si>
  <si>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</si>
  <si>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</si>
  <si>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</si>
  <si>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</si>
  <si>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</si>
  <si>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</si>
  <si>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</si>
  <si>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</si>
  <si>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</si>
  <si>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</si>
  <si>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</si>
  <si>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</si>
  <si>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</si>
  <si>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</si>
  <si>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</si>
  <si>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</si>
  <si>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</si>
  <si>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</si>
  <si>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</si>
  <si>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</si>
  <si>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</si>
  <si>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</si>
  <si>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</si>
  <si>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</si>
  <si>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</si>
  <si>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</si>
  <si>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</si>
  <si>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</si>
  <si>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</si>
  <si>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</si>
  <si>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</si>
  <si>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</si>
  <si>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</si>
  <si>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</si>
  <si>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</si>
  <si>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</si>
  <si>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</si>
  <si>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</si>
  <si>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</si>
  <si>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</si>
  <si>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</si>
  <si>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</si>
  <si>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</si>
  <si>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</si>
  <si>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</si>
  <si>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</si>
  <si>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</si>
  <si>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</si>
  <si>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</si>
  <si>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</si>
  <si>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</si>
  <si>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</si>
  <si>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</si>
  <si>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</si>
  <si>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</si>
  <si>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</si>
  <si>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</si>
  <si>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</si>
  <si>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</si>
  <si>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</si>
  <si>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</si>
  <si>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</si>
  <si>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</si>
  <si>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</si>
  <si>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</si>
  <si>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</si>
  <si>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</si>
  <si>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</si>
  <si>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</si>
  <si>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</si>
  <si>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</si>
  <si>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</si>
  <si>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</si>
  <si>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</si>
  <si>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</si>
  <si>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</si>
  <si>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</si>
  <si>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</si>
  <si>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</si>
  <si>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</si>
  <si>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</si>
  <si>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</si>
  <si>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</si>
  <si>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</si>
  <si>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</si>
  <si>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</si>
  <si>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</si>
  <si>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</si>
  <si>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</si>
  <si>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</si>
  <si>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</si>
  <si>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</si>
  <si>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</si>
  <si>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</si>
  <si>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</si>
  <si>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</si>
  <si>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</si>
  <si>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</si>
  <si>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</si>
  <si>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</si>
  <si>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</si>
  <si>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</si>
  <si>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</si>
  <si>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</si>
  <si>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</si>
  <si>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</si>
  <si>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</si>
  <si>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</si>
  <si>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</si>
  <si>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</si>
  <si>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</si>
  <si>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</si>
  <si>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</si>
  <si>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</si>
  <si>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</si>
  <si>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</si>
  <si>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</si>
  <si>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</si>
  <si>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</si>
  <si>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</si>
  <si>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</si>
  <si>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</si>
  <si>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</si>
  <si>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</si>
  <si>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</si>
  <si>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</si>
  <si>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</si>
  <si>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</si>
  <si>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</si>
  <si>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</si>
  <si>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</si>
  <si>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</si>
  <si>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</si>
  <si>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</si>
  <si>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</si>
  <si>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</si>
  <si>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</si>
  <si>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</si>
  <si>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</si>
  <si>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</si>
  <si>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</si>
  <si>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</si>
  <si>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</si>
  <si>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</si>
  <si>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</si>
  <si>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</si>
  <si>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</si>
  <si>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</si>
  <si>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</si>
  <si>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</si>
  <si>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</si>
  <si>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</si>
  <si>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</si>
  <si>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</si>
  <si>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</si>
  <si>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</si>
  <si>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</si>
  <si>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</si>
  <si>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</si>
  <si>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</si>
  <si>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</si>
  <si>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</si>
  <si>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</si>
  <si>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</si>
  <si>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</si>
  <si>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</si>
  <si>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</si>
  <si>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</si>
  <si>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</si>
  <si>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</si>
  <si>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</si>
  <si>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</si>
  <si>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</si>
  <si>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</si>
  <si>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</si>
  <si>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</si>
  <si>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</si>
  <si>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</si>
  <si>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</si>
  <si>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</si>
  <si>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</si>
  <si>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</si>
  <si>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</si>
  <si>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</si>
  <si>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</si>
  <si>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</si>
  <si>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</si>
  <si>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</si>
  <si>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</si>
  <si>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</si>
  <si>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</si>
  <si>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</si>
  <si>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</si>
  <si>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</si>
  <si>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</si>
  <si>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</si>
  <si>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</si>
  <si>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</si>
  <si>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</si>
  <si>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</si>
  <si>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</si>
  <si>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</si>
  <si>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</si>
  <si>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</si>
  <si>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</si>
  <si>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</si>
  <si>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</si>
  <si>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</si>
  <si>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</si>
  <si>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</si>
  <si>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</si>
  <si>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</si>
  <si>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</si>
  <si>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</si>
  <si>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</si>
  <si>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</si>
  <si>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</si>
  <si>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</si>
  <si>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</si>
  <si>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</si>
  <si>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</si>
  <si>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</si>
  <si>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</si>
  <si>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</si>
  <si>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</si>
  <si>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</si>
  <si>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</si>
  <si>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</si>
  <si>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</si>
  <si>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</si>
  <si>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</si>
  <si>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</si>
  <si>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</si>
  <si>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</si>
  <si>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</si>
  <si>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</si>
  <si>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</si>
  <si>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</si>
  <si>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</si>
  <si>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</si>
  <si>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</si>
  <si>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</si>
  <si>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</si>
  <si>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</si>
  <si>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</si>
  <si>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</si>
  <si>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</si>
  <si>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</si>
  <si>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</si>
  <si>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</si>
  <si>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</si>
  <si>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</si>
  <si>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</si>
  <si>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</si>
  <si>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</si>
  <si>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</si>
  <si>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</si>
  <si>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</si>
  <si>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</si>
  <si>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</si>
  <si>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</si>
  <si>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</si>
  <si>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</si>
  <si>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</si>
  <si>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</si>
  <si>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</si>
  <si>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</si>
  <si>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</si>
  <si>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</si>
  <si>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</si>
  <si>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</si>
  <si>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</si>
  <si>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</si>
  <si>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</si>
  <si>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</si>
  <si>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</si>
  <si>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</si>
  <si>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</si>
  <si>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</si>
  <si>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</si>
  <si>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</si>
  <si>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</si>
  <si>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</si>
  <si>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</si>
  <si>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</si>
  <si>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</si>
  <si>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</si>
  <si>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</si>
  <si>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</si>
  <si>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</si>
  <si>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</si>
  <si>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</si>
  <si>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</si>
  <si>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</si>
  <si>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</si>
  <si>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</si>
  <si>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</si>
  <si>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</si>
  <si>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</si>
  <si>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</si>
  <si>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</si>
  <si>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</si>
  <si>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</si>
  <si>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</si>
  <si>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</si>
  <si>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</si>
  <si>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</si>
  <si>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</si>
  <si>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</si>
  <si>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</si>
  <si>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</si>
  <si>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</si>
  <si>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</si>
  <si>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</si>
  <si>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</si>
  <si>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</si>
  <si>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</si>
  <si>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</si>
  <si>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</si>
  <si>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</si>
  <si>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</si>
  <si>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</si>
  <si>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</si>
  <si>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</si>
  <si>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</si>
  <si>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</si>
  <si>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</si>
  <si>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</si>
  <si>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</si>
  <si>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</si>
  <si>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</si>
  <si>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</si>
  <si>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</si>
  <si>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</si>
  <si>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</si>
  <si>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</si>
  <si>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</si>
  <si>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</si>
  <si>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</si>
  <si>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</si>
  <si>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</si>
  <si>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</si>
  <si>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</si>
  <si>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</si>
  <si>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</si>
  <si>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</si>
  <si>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</si>
  <si>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</si>
  <si>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</si>
  <si>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</si>
  <si>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</si>
  <si>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</si>
  <si>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</si>
  <si>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</si>
  <si>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</si>
  <si>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</si>
  <si>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</si>
  <si>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</si>
  <si>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</si>
  <si>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</si>
  <si>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</si>
  <si>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</si>
  <si>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</si>
  <si>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</si>
  <si>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</si>
  <si>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</si>
  <si>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</si>
  <si>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</si>
  <si>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</si>
  <si>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</si>
  <si>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</si>
  <si>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</si>
  <si>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</si>
  <si>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</si>
  <si>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</si>
  <si>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</si>
  <si>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</si>
  <si>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</si>
  <si>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</si>
  <si>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</si>
  <si>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</si>
  <si>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</si>
  <si>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</si>
  <si>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</si>
  <si>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</si>
  <si>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</si>
  <si>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</si>
  <si>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</si>
  <si>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</si>
  <si>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</si>
  <si>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</si>
  <si>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</si>
  <si>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</si>
  <si>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</si>
  <si>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</si>
  <si>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</si>
  <si>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</si>
  <si>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</si>
  <si>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</si>
  <si>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</si>
  <si>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</si>
  <si>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</si>
  <si>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</si>
  <si>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</si>
  <si>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</si>
  <si>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</si>
  <si>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</si>
  <si>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</si>
  <si>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</si>
  <si>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</si>
  <si>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</si>
  <si>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</si>
  <si>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</si>
  <si>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</si>
  <si>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</si>
  <si>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</si>
  <si>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</si>
  <si>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</si>
  <si>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</si>
  <si>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</si>
  <si>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</si>
  <si>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</si>
  <si>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</si>
  <si>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</si>
  <si>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</si>
  <si>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</si>
  <si>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</si>
  <si>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</si>
  <si>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</si>
  <si>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</si>
  <si>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</si>
  <si>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</si>
  <si>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</si>
  <si>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</si>
  <si>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</si>
  <si>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</si>
  <si>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</si>
  <si>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</si>
  <si>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</si>
  <si>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</si>
  <si>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</si>
  <si>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</si>
  <si>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</si>
  <si>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</si>
  <si>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</si>
  <si>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</si>
  <si>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</si>
  <si>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</si>
  <si>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</si>
  <si>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</si>
  <si>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</si>
  <si>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</si>
  <si>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</si>
  <si>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</si>
  <si>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</si>
  <si>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</si>
  <si>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</si>
  <si>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</si>
  <si>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</si>
  <si>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</si>
  <si>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</si>
  <si>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</si>
  <si>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</si>
  <si>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</si>
  <si>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</si>
  <si>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</si>
  <si>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</si>
  <si>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</si>
  <si>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</si>
  <si>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</si>
  <si>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</si>
  <si>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</si>
  <si>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</si>
  <si>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</si>
  <si>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</si>
  <si>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</si>
  <si>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</si>
  <si>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</si>
  <si>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</si>
  <si>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</si>
  <si>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</si>
  <si>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</si>
  <si>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</si>
  <si>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</si>
  <si>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</si>
  <si>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</si>
  <si>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</si>
  <si>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</si>
  <si>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</si>
  <si>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</si>
  <si>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</si>
  <si>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</si>
  <si>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</si>
  <si>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</si>
  <si>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</si>
  <si>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</si>
  <si>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</si>
  <si>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</si>
  <si>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</si>
  <si>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</si>
  <si>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</si>
  <si>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</si>
  <si>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</si>
  <si>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</si>
  <si>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</si>
  <si>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</si>
  <si>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</si>
  <si>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</si>
  <si>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</si>
  <si>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</si>
  <si>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</si>
  <si>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</si>
  <si>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</si>
  <si>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</si>
  <si>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</si>
  <si>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</si>
  <si>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</si>
  <si>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</si>
  <si>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</si>
  <si>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</si>
  <si>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</si>
  <si>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</si>
  <si>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</si>
  <si>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</si>
  <si>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</si>
  <si>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</si>
  <si>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</si>
  <si>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</si>
  <si>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</si>
  <si>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</si>
  <si>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</si>
  <si>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</si>
  <si>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</si>
  <si>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</si>
  <si>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</si>
  <si>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</si>
  <si>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</si>
  <si>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</si>
  <si>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</si>
  <si>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</si>
  <si>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</si>
  <si>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</si>
  <si>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</si>
  <si>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</si>
  <si>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</si>
  <si>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</si>
  <si>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</si>
  <si>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</si>
  <si>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</si>
  <si>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</si>
  <si>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</si>
  <si>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</si>
  <si>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</si>
  <si>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</si>
  <si>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</si>
  <si>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</si>
  <si>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</si>
  <si>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</si>
  <si>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</si>
  <si>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</si>
  <si>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</si>
  <si>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</si>
  <si>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</si>
  <si>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</si>
  <si>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</si>
  <si>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</si>
  <si>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</si>
  <si>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</si>
  <si>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</si>
  <si>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</si>
  <si>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</si>
  <si>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</si>
  <si>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</si>
  <si>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</si>
  <si>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</si>
  <si>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</si>
  <si>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</si>
  <si>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</si>
  <si>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</si>
  <si>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</si>
  <si>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</si>
  <si>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</si>
  <si>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</si>
  <si>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</si>
  <si>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</si>
  <si>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</si>
  <si>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</si>
  <si>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</si>
  <si>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</si>
  <si>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</si>
  <si>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</si>
  <si>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</si>
  <si>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</si>
  <si>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</si>
  <si>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</si>
  <si>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</si>
  <si>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</si>
  <si>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</si>
  <si>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</si>
  <si>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</si>
  <si>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</si>
  <si>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</si>
  <si>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</si>
  <si>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</si>
  <si>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</si>
  <si>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</si>
  <si>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</si>
  <si>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</si>
  <si>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</si>
  <si>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</si>
  <si>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</si>
  <si>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</si>
  <si>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</si>
  <si>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</si>
  <si>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</si>
  <si>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</si>
  <si>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</si>
  <si>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</si>
  <si>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</si>
  <si>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</si>
  <si>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</si>
  <si>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</si>
  <si>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</si>
  <si>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</si>
  <si>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</si>
  <si>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</si>
  <si>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</si>
  <si>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</si>
  <si>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</si>
  <si>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</si>
  <si>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</si>
  <si>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</si>
  <si>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</si>
  <si>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</si>
  <si>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</si>
  <si>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</si>
  <si>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</si>
  <si>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</si>
  <si>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</si>
  <si>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</si>
  <si>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</si>
  <si>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</si>
  <si>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</si>
  <si>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</si>
  <si>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</si>
  <si>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</si>
  <si>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</si>
  <si>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</si>
  <si>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</si>
  <si>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</si>
  <si>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</si>
  <si>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</si>
  <si>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</si>
  <si>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</si>
  <si>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</si>
  <si>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</si>
  <si>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</si>
  <si>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</si>
  <si>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</si>
  <si>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</si>
  <si>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</si>
  <si>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</si>
  <si>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</si>
  <si>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</si>
  <si>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</si>
  <si>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</si>
  <si>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</si>
  <si>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</si>
  <si>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</si>
  <si>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</si>
  <si>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</si>
  <si>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</si>
  <si>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</si>
  <si>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</si>
  <si>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</si>
  <si>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</si>
  <si>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</si>
  <si>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</si>
  <si>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</si>
  <si>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</si>
  <si>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</si>
  <si>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</si>
  <si>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</si>
  <si>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</si>
  <si>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</si>
  <si>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</si>
  <si>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</si>
  <si>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</si>
  <si>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</si>
  <si>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</si>
  <si>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</si>
  <si>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</si>
  <si>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</si>
  <si>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</si>
  <si>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</si>
  <si>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</si>
  <si>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</si>
  <si>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</si>
  <si>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</si>
  <si>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</si>
  <si>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</si>
  <si>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</si>
  <si>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</si>
  <si>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</si>
  <si>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</si>
  <si>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</si>
  <si>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</si>
  <si>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</si>
  <si>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</si>
  <si>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</si>
  <si>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</si>
  <si>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</si>
  <si>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</si>
  <si>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</si>
  <si>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</si>
  <si>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</si>
  <si>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</si>
  <si>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</si>
  <si>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</si>
  <si>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</si>
  <si>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</si>
  <si>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</si>
  <si>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</si>
  <si>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</si>
  <si>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</si>
  <si>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</si>
  <si>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</si>
  <si>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</si>
  <si>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</si>
  <si>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</si>
  <si>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</si>
  <si>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</si>
  <si>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</si>
  <si>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</si>
  <si>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</si>
  <si>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</si>
  <si>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</si>
  <si>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</si>
  <si>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</si>
  <si>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</si>
  <si>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</si>
  <si>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</si>
  <si>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</si>
  <si>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</si>
  <si>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</si>
  <si>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</si>
  <si>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</si>
  <si>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</si>
  <si>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</si>
  <si>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</si>
  <si>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</si>
  <si>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</si>
  <si>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</si>
  <si>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</si>
  <si>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</si>
  <si>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</si>
  <si>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</si>
  <si>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</si>
  <si>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</si>
  <si>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</si>
  <si>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</si>
  <si>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</si>
  <si>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</si>
  <si>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</si>
  <si>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</si>
  <si>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</si>
  <si>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</si>
  <si>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</si>
  <si>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</si>
  <si>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</si>
  <si>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</si>
  <si>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</si>
  <si>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</si>
  <si>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</si>
  <si>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</si>
  <si>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</si>
  <si>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</si>
  <si>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</si>
  <si>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</si>
  <si>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</si>
  <si>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</si>
  <si>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</si>
  <si>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</si>
  <si>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</si>
  <si>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</si>
  <si>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</si>
  <si>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</si>
  <si>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</si>
  <si>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</si>
  <si>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</si>
  <si>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</si>
  <si>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</si>
  <si>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</si>
  <si>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</si>
  <si>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</si>
  <si>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</si>
  <si>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</si>
  <si>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</si>
  <si>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</si>
  <si>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</si>
  <si>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</si>
  <si>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</si>
  <si>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</si>
  <si>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</si>
  <si>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</si>
  <si>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</si>
  <si>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</si>
  <si>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</si>
  <si>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</si>
  <si>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</si>
  <si>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</si>
  <si>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</si>
  <si>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</si>
  <si>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</si>
  <si>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</si>
  <si>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</si>
  <si>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</si>
  <si>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</si>
  <si>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</si>
  <si>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</si>
  <si>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</si>
  <si>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</si>
  <si>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</si>
  <si>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</si>
  <si>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</si>
  <si>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</si>
  <si>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</si>
  <si>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</si>
  <si>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</si>
  <si>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</si>
  <si>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</si>
  <si>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</si>
  <si>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</si>
  <si>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</si>
  <si>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</si>
  <si>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</si>
  <si>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</si>
  <si>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</si>
  <si>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</si>
  <si>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</si>
  <si>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</si>
  <si>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</si>
  <si>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</si>
  <si>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</si>
  <si>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</si>
  <si>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</si>
  <si>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</si>
  <si>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</si>
  <si>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</si>
  <si>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</si>
  <si>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</si>
  <si>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</si>
  <si>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</si>
  <si>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</si>
  <si>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</si>
  <si>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</si>
  <si>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</si>
  <si>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</si>
  <si>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</si>
  <si>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</si>
  <si>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</si>
  <si>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</si>
  <si>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</si>
  <si>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</si>
  <si>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</si>
  <si>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</si>
  <si>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</si>
  <si>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</si>
  <si>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</si>
  <si>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</si>
  <si>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</si>
  <si>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</si>
  <si>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</si>
  <si>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</si>
  <si>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</si>
  <si>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</si>
  <si>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</si>
  <si>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</si>
  <si>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</si>
  <si>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</si>
  <si>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</si>
  <si>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</si>
  <si>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</si>
  <si>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</si>
  <si>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</si>
  <si>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</si>
  <si>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</si>
  <si>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</si>
  <si>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</si>
  <si>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</si>
  <si>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</si>
  <si>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</si>
  <si>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</si>
  <si>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</si>
  <si>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</si>
  <si>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</si>
  <si>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</si>
  <si>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</si>
  <si>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</si>
  <si>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</si>
  <si>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</si>
  <si>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</si>
  <si>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</si>
  <si>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</si>
  <si>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</si>
  <si>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</si>
  <si>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</si>
  <si>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</si>
  <si>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</si>
  <si>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</si>
  <si>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</si>
  <si>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</si>
  <si>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</si>
  <si>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</si>
  <si>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</si>
  <si>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</si>
  <si>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</si>
  <si>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</si>
  <si>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</si>
  <si>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</si>
  <si>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</si>
  <si>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</si>
  <si>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</si>
  <si>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</si>
  <si>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</si>
  <si>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</si>
  <si>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</si>
  <si>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</si>
  <si>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</si>
  <si>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</si>
  <si>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</si>
  <si>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</si>
  <si>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</si>
  <si>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</si>
  <si>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</si>
  <si>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</si>
  <si>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</si>
  <si>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</si>
  <si>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</si>
  <si>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</si>
  <si>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</si>
  <si>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</si>
  <si>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</si>
  <si>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</si>
  <si>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</si>
  <si>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</si>
  <si>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</si>
  <si>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</si>
  <si>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</si>
  <si>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</si>
  <si>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</si>
  <si>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</si>
  <si>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</si>
  <si>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</si>
  <si>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</si>
  <si>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</si>
  <si>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</si>
  <si>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</si>
  <si>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</si>
  <si>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</si>
  <si>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</si>
  <si>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</si>
  <si>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</si>
  <si>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</si>
  <si>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</si>
  <si>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</si>
  <si>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</si>
  <si>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</si>
  <si>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</si>
  <si>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</si>
  <si>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</si>
  <si>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</si>
  <si>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</si>
  <si>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</si>
  <si>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</si>
  <si>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</si>
  <si>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</si>
  <si>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</si>
  <si>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</si>
  <si>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</si>
  <si>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</si>
  <si>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</si>
  <si>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</si>
  <si>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</si>
  <si>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</si>
  <si>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</si>
  <si>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</si>
  <si>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</si>
  <si>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</si>
  <si>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</si>
  <si>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</si>
  <si>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</si>
  <si>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</si>
  <si>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</si>
  <si>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</si>
  <si>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</si>
  <si>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</si>
  <si>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</si>
  <si>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</si>
  <si>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</si>
  <si>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</si>
  <si>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</si>
  <si>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</si>
  <si>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</si>
  <si>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</si>
  <si>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</si>
  <si>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</si>
  <si>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</si>
  <si>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</si>
  <si>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</si>
  <si>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</si>
  <si>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</si>
  <si>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</si>
  <si>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</si>
  <si>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</si>
  <si>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</si>
  <si>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</si>
  <si>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</si>
  <si>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</si>
  <si>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</si>
  <si>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</si>
  <si>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</si>
  <si>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</si>
  <si>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</si>
  <si>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</si>
  <si>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</si>
  <si>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</si>
  <si>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</si>
  <si>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</si>
  <si>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</si>
  <si>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</si>
  <si>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</si>
  <si>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</si>
  <si>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</si>
  <si>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</si>
  <si>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</si>
  <si>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</si>
  <si>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</si>
  <si>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</si>
  <si>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</si>
  <si>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</si>
  <si>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</si>
  <si>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</si>
  <si>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</si>
  <si>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</si>
  <si>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</si>
  <si>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</si>
  <si>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</si>
  <si>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</si>
  <si>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</si>
  <si>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</si>
  <si>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</si>
  <si>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</si>
  <si>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</si>
  <si>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</si>
  <si>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</si>
  <si>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</si>
  <si>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</si>
  <si>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</si>
  <si>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</si>
  <si>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</si>
  <si>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</si>
  <si>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</si>
  <si>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</si>
  <si>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</si>
  <si>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</si>
  <si>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</si>
  <si>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</si>
  <si>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</si>
  <si>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</si>
  <si>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</si>
  <si>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</si>
  <si>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</si>
  <si>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</si>
  <si>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</si>
  <si>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</si>
  <si>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</si>
  <si>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</si>
  <si>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</si>
  <si>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</si>
  <si>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</si>
  <si>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</si>
  <si>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</si>
  <si>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</si>
  <si>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</si>
  <si>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</si>
  <si>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</si>
  <si>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</si>
  <si>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</si>
  <si>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</si>
  <si>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</si>
  <si>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</si>
  <si>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</si>
  <si>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</si>
  <si>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</si>
  <si>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</si>
  <si>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</si>
  <si>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</si>
  <si>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</si>
  <si>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</si>
  <si>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</si>
  <si>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</si>
  <si>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</si>
  <si>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</si>
  <si>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</si>
  <si>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</si>
  <si>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</si>
  <si>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</si>
  <si>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</si>
  <si>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</si>
  <si>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</si>
  <si>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</si>
  <si>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</si>
  <si>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</si>
  <si>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</si>
  <si>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</si>
  <si>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</si>
  <si>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</si>
  <si>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</si>
  <si>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</si>
  <si>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</si>
  <si>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</si>
  <si>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</si>
  <si>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</si>
  <si>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</si>
  <si>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</si>
  <si>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</si>
  <si>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</si>
  <si>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</si>
  <si>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</si>
  <si>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</si>
  <si>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</si>
  <si>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</si>
  <si>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</si>
  <si>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</si>
  <si>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</si>
  <si>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</si>
  <si>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</si>
  <si>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</si>
  <si>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</si>
  <si>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</si>
  <si>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</si>
  <si>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</si>
  <si>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</si>
  <si>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</si>
  <si>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</si>
  <si>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</si>
  <si>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</si>
  <si>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</si>
  <si>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</si>
  <si>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</si>
  <si>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</si>
  <si>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</si>
  <si>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</si>
  <si>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</si>
  <si>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</si>
  <si>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</si>
  <si>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</si>
  <si>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</si>
  <si>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</si>
  <si>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</si>
  <si>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</si>
  <si>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</si>
  <si>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</si>
  <si>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</si>
  <si>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</si>
  <si>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</si>
  <si>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</si>
  <si>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</si>
  <si>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</si>
  <si>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</si>
  <si>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</si>
  <si>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</si>
  <si>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</si>
  <si>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</si>
  <si>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</si>
  <si>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</si>
  <si>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</si>
  <si>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</si>
  <si>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</si>
  <si>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</si>
  <si>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</si>
  <si>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</si>
  <si>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</si>
  <si>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</si>
  <si>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</si>
  <si>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</si>
  <si>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</si>
  <si>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</si>
  <si>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</si>
  <si>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</si>
  <si>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</si>
  <si>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</si>
  <si>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</si>
  <si>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</si>
  <si>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</si>
  <si>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</si>
  <si>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</si>
  <si>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</si>
  <si>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</si>
  <si>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</si>
  <si>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</si>
  <si>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</si>
  <si>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</si>
  <si>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</si>
  <si>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</si>
  <si>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</si>
  <si>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</si>
  <si>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</si>
  <si>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</si>
  <si>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</si>
  <si>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</si>
  <si>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</si>
  <si>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</si>
  <si>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</si>
  <si>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</si>
  <si>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</si>
  <si>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</si>
  <si>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</si>
  <si>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</si>
  <si>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</si>
  <si>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</si>
  <si>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</si>
  <si>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</si>
  <si>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</si>
  <si>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</si>
  <si>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</si>
  <si>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</si>
  <si>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</si>
  <si>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</si>
  <si>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</si>
  <si>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</si>
  <si>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</si>
  <si>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</si>
  <si>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</si>
  <si>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</si>
  <si>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</si>
  <si>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</si>
  <si>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</si>
  <si>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</si>
  <si>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</si>
  <si>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</si>
  <si>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</si>
  <si>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</si>
  <si>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</si>
  <si>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</si>
  <si>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</si>
  <si>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</si>
  <si>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</si>
  <si>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</si>
  <si>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</si>
  <si>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</si>
  <si>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</si>
  <si>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</si>
  <si>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</si>
  <si>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</si>
  <si>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</si>
  <si>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</si>
  <si>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</si>
  <si>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</si>
  <si>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</si>
  <si>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</si>
  <si>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</si>
  <si>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</si>
  <si>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</si>
  <si>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</si>
  <si>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</si>
  <si>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</si>
  <si>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</si>
  <si>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</si>
  <si>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</si>
  <si>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</si>
  <si>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</si>
  <si>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</si>
  <si>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</si>
  <si>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</si>
  <si>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</si>
  <si>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</si>
  <si>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</si>
  <si>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</si>
  <si>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</si>
  <si>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</si>
  <si>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</si>
  <si>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</si>
  <si>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</si>
  <si>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</si>
  <si>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</si>
  <si>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</si>
  <si>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</si>
  <si>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</si>
  <si>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</si>
  <si>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</si>
  <si>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</si>
  <si>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</si>
  <si>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</si>
  <si>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</si>
  <si>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</si>
  <si>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</si>
  <si>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</si>
  <si>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</si>
  <si>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</si>
  <si>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</si>
  <si>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</si>
  <si>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</si>
  <si>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</si>
  <si>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</si>
  <si>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</si>
  <si>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</si>
  <si>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</si>
  <si>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</si>
  <si>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</si>
  <si>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</si>
  <si>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</si>
  <si>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</si>
  <si>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</si>
  <si>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</si>
  <si>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</si>
  <si>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</si>
  <si>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</si>
  <si>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</si>
  <si>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</si>
  <si>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</si>
  <si>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</si>
  <si>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</si>
  <si>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</si>
  <si>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</si>
  <si>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</si>
  <si>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</si>
  <si>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</si>
  <si>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</si>
  <si>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</si>
  <si>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</si>
  <si>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</si>
  <si>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</si>
  <si>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</si>
  <si>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</si>
  <si>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</si>
  <si>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</si>
  <si>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</si>
  <si>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</si>
  <si>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</si>
  <si>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</si>
  <si>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</si>
  <si>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</si>
  <si>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</si>
  <si>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</si>
  <si>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</si>
  <si>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</si>
  <si>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</si>
  <si>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</si>
  <si>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</si>
  <si>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</si>
  <si>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</si>
  <si>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</si>
  <si>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</si>
  <si>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</si>
  <si>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</si>
  <si>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</si>
  <si>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</si>
  <si>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</si>
  <si>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</si>
  <si>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</si>
  <si>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</si>
  <si>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</si>
  <si>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</si>
  <si>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</si>
  <si>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</si>
  <si>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</si>
  <si>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</si>
  <si>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</si>
  <si>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</si>
  <si>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</si>
  <si>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</si>
  <si>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</si>
  <si>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</si>
  <si>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</si>
  <si>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</si>
  <si>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</si>
  <si>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</si>
  <si>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</si>
  <si>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</si>
  <si>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</si>
  <si>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</si>
  <si>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</si>
  <si>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</si>
  <si>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</si>
  <si>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</si>
  <si>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</si>
  <si>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</si>
  <si>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</si>
  <si>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</si>
  <si>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</si>
  <si>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</si>
  <si>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</si>
  <si>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</si>
  <si>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</si>
  <si>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</si>
  <si>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</si>
  <si>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</si>
  <si>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</si>
  <si>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</si>
  <si>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</si>
  <si>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</si>
  <si>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</si>
  <si>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</si>
  <si>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</si>
  <si>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</si>
  <si>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</si>
  <si>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</si>
  <si>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</si>
  <si>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</si>
  <si>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</si>
  <si>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</si>
  <si>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</si>
  <si>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</si>
  <si>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</si>
  <si>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</si>
  <si>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</si>
  <si>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</si>
  <si>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</si>
  <si>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</si>
  <si>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</si>
  <si>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</si>
  <si>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</si>
  <si>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</si>
  <si>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</si>
  <si>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</si>
  <si>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</si>
  <si>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</si>
  <si>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</si>
  <si>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</si>
  <si>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</si>
  <si>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</si>
  <si>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</si>
  <si>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</si>
  <si>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</si>
  <si>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</si>
  <si>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</si>
  <si>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</si>
  <si>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</si>
  <si>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</si>
  <si>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</si>
  <si>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</si>
  <si>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</si>
  <si>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</si>
  <si>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</si>
  <si>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</si>
  <si>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</si>
  <si>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</si>
  <si>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</si>
  <si>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</si>
  <si>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</si>
  <si>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</si>
  <si>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</si>
  <si>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</si>
  <si>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</si>
  <si>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</si>
  <si>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</si>
  <si>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</si>
  <si>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</si>
  <si>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</si>
  <si>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</si>
  <si>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</si>
  <si>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</si>
  <si>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</si>
  <si>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</si>
  <si>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</si>
  <si>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</si>
  <si>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</si>
  <si>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</si>
  <si>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</si>
  <si>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</si>
  <si>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</si>
  <si>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</si>
  <si>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</si>
  <si>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</si>
  <si>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</si>
  <si>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</si>
  <si>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</si>
  <si>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</si>
  <si>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</si>
  <si>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</si>
  <si>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</si>
  <si>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</si>
  <si>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</si>
  <si>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</si>
  <si>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</si>
  <si>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</si>
  <si>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</si>
  <si>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</si>
  <si>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</si>
  <si>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</si>
  <si>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</si>
  <si>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</si>
  <si>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</si>
  <si>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</si>
  <si>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</si>
  <si>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</si>
  <si>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</si>
  <si>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</si>
  <si>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</si>
  <si>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</si>
  <si>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</si>
  <si>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</si>
  <si>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</si>
  <si>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</si>
  <si>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</si>
  <si>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</si>
  <si>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</si>
  <si>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</si>
  <si>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</si>
  <si>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</si>
  <si>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</si>
  <si>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</si>
  <si>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</si>
  <si>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</si>
  <si>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</si>
  <si>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</si>
  <si>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</si>
  <si>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</si>
  <si>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</si>
  <si>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</si>
  <si>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</si>
  <si>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</si>
  <si>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</si>
  <si>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</si>
  <si>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</si>
  <si>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</si>
  <si>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</si>
  <si>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</si>
  <si>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</si>
  <si>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</si>
  <si>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</si>
  <si>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</si>
  <si>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</si>
  <si>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</si>
  <si>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</si>
  <si>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</si>
  <si>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</si>
  <si>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</si>
  <si>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</si>
  <si>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</si>
  <si>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</si>
  <si>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</si>
  <si>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</si>
  <si>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</si>
  <si>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</si>
  <si>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</si>
  <si>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</si>
  <si>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</si>
  <si>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</si>
  <si>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</si>
  <si>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</si>
  <si>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</si>
  <si>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</si>
  <si>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</si>
  <si>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</si>
  <si>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</si>
  <si>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</si>
  <si>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</si>
  <si>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</si>
  <si>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</si>
  <si>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</si>
  <si>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</si>
  <si>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</si>
  <si>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</si>
  <si>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</si>
  <si>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</si>
  <si>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</si>
  <si>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</si>
  <si>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</si>
  <si>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</si>
  <si>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</si>
  <si>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</si>
  <si>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</si>
  <si>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</si>
  <si>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</si>
  <si>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</si>
  <si>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</si>
  <si>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</si>
  <si>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</si>
  <si>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</si>
  <si>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</si>
  <si>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</si>
  <si>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</si>
  <si>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</si>
  <si>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</si>
  <si>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</si>
  <si>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</si>
  <si>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</si>
  <si>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</si>
  <si>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</si>
  <si>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</si>
  <si>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</si>
  <si>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</si>
  <si>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</si>
  <si>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</si>
  <si>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</si>
  <si>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</si>
  <si>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</si>
  <si>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</si>
  <si>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</si>
  <si>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</si>
  <si>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</si>
  <si>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</si>
  <si>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</si>
  <si>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</si>
  <si>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</si>
  <si>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</si>
  <si>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</si>
  <si>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</si>
  <si>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</si>
  <si>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</si>
  <si>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</si>
  <si>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</si>
  <si>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</si>
  <si>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</si>
  <si>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</si>
  <si>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</si>
  <si>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</si>
  <si>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</si>
  <si>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</si>
  <si>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</si>
  <si>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</si>
  <si>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</si>
  <si>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</si>
  <si>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</si>
  <si>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</si>
  <si>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</si>
  <si>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</si>
  <si>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</si>
  <si>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</si>
  <si>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</si>
  <si>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</si>
  <si>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</si>
  <si>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</si>
  <si>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</si>
  <si>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</si>
  <si>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</si>
  <si>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</si>
  <si>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</si>
  <si>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</si>
  <si>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</si>
  <si>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</si>
  <si>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</si>
  <si>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</si>
  <si>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</si>
  <si>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</si>
  <si>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</si>
  <si>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</si>
  <si>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</si>
  <si>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</si>
  <si>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</si>
  <si>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</si>
  <si>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</si>
  <si>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</si>
  <si>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</si>
  <si>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</si>
  <si>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</si>
  <si>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</si>
  <si>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</si>
  <si>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</si>
  <si>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</si>
  <si>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</si>
  <si>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</si>
  <si>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</si>
  <si>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</si>
  <si>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</si>
  <si>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</si>
  <si>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</si>
  <si>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</si>
  <si>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</si>
  <si>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</si>
  <si>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</si>
  <si>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</si>
  <si>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</si>
  <si>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</si>
  <si>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</si>
  <si>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</si>
  <si>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</si>
  <si>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</si>
  <si>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</si>
  <si>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</si>
  <si>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</si>
  <si>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</si>
  <si>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</si>
  <si>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</si>
  <si>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</si>
  <si>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</si>
  <si>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</si>
  <si>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</si>
  <si>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</si>
  <si>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</si>
  <si>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</si>
  <si>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</si>
  <si>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</si>
  <si>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</si>
  <si>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</si>
  <si>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</si>
  <si>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</si>
  <si>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</si>
  <si>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</si>
  <si>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</si>
  <si>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</si>
  <si>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</si>
  <si>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</si>
  <si>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</si>
  <si>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</si>
  <si>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</si>
  <si>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</si>
  <si>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</si>
  <si>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</si>
  <si>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</si>
  <si>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</si>
  <si>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</si>
  <si>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</si>
  <si>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</si>
  <si>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</si>
  <si>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</si>
  <si>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</si>
  <si>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</si>
  <si>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</si>
  <si>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</si>
  <si>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</si>
  <si>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</si>
  <si>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</si>
  <si>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</si>
  <si>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</si>
  <si>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</si>
  <si>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</si>
  <si>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</si>
  <si>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</si>
  <si>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</si>
  <si>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</si>
  <si>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</si>
  <si>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</si>
  <si>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</si>
  <si>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</si>
  <si>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</si>
  <si>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</si>
  <si>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</si>
  <si>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</si>
  <si>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</si>
  <si>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</si>
  <si>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</si>
  <si>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</si>
  <si>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</si>
  <si>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</si>
  <si>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</si>
  <si>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</si>
  <si>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</si>
  <si>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</si>
  <si>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</si>
  <si>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</si>
  <si>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</si>
  <si>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</si>
  <si>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</si>
  <si>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</si>
  <si>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</si>
  <si>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</si>
  <si>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</si>
  <si>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</si>
  <si>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</si>
  <si>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</si>
  <si>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</si>
  <si>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</si>
  <si>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</si>
  <si>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</si>
  <si>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</si>
  <si>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</si>
  <si>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</si>
  <si>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</si>
  <si>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</si>
  <si>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</si>
  <si>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</si>
  <si>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</si>
  <si>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</si>
  <si>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</si>
  <si>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</si>
  <si>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</si>
  <si>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</si>
  <si>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</si>
  <si>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</si>
  <si>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</si>
  <si>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</si>
  <si>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</si>
  <si>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</si>
  <si>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</si>
  <si>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</si>
  <si>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</si>
  <si>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</si>
  <si>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</si>
  <si>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</si>
  <si>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</si>
  <si>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</si>
  <si>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</si>
  <si>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</si>
  <si>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</si>
  <si>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</si>
  <si>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</si>
  <si>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</si>
  <si>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</si>
  <si>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</si>
  <si>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</si>
  <si>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</si>
  <si>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</si>
  <si>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</si>
  <si>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</si>
  <si>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</si>
  <si>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</si>
  <si>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</si>
  <si>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</si>
  <si>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</si>
  <si>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</si>
  <si>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</si>
  <si>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</si>
  <si>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</si>
  <si>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</si>
  <si>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</si>
  <si>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</si>
  <si>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</si>
  <si>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</si>
  <si>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</si>
  <si>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</si>
  <si>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</si>
  <si>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</si>
  <si>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</si>
  <si>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</si>
  <si>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</si>
  <si>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</si>
  <si>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</si>
  <si>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</si>
  <si>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</si>
  <si>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</si>
  <si>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</si>
  <si>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</si>
  <si>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</si>
  <si>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</si>
  <si>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</si>
  <si>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</si>
  <si>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</si>
  <si>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</si>
  <si>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</si>
  <si>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</si>
  <si>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</si>
  <si>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</si>
  <si>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</si>
  <si>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</si>
  <si>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</si>
  <si>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</si>
  <si>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</si>
  <si>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</si>
  <si>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</si>
  <si>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</si>
  <si>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</si>
  <si>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</si>
  <si>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</si>
  <si>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</si>
  <si>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</si>
  <si>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</si>
  <si>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</si>
  <si>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</si>
  <si>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</si>
  <si>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</si>
  <si>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</si>
  <si>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</si>
  <si>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</si>
  <si>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</si>
  <si>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</si>
  <si>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</si>
  <si>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</si>
  <si>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</si>
  <si>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</si>
  <si>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</si>
  <si>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</si>
  <si>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</si>
  <si>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</si>
  <si>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</si>
  <si>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</si>
  <si>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</si>
  <si>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</si>
  <si>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</si>
  <si>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</si>
  <si>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</si>
  <si>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</si>
  <si>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</si>
  <si>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</si>
  <si>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</si>
  <si>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</si>
  <si>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</si>
  <si>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</si>
  <si>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</si>
  <si>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</si>
  <si>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</si>
  <si>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</si>
  <si>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</si>
  <si>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</si>
  <si>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</si>
  <si>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</si>
  <si>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</si>
  <si>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</si>
  <si>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</si>
  <si>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</si>
  <si>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</si>
  <si>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</si>
  <si>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</si>
  <si>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</si>
  <si>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</si>
  <si>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</si>
  <si>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</si>
  <si>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</si>
  <si>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</si>
  <si>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</si>
  <si>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</si>
  <si>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</si>
  <si>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</si>
  <si>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</si>
  <si>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</si>
  <si>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</si>
  <si>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</si>
  <si>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</si>
  <si>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</si>
  <si>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</si>
  <si>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</si>
  <si>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</si>
  <si>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</si>
  <si>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</si>
  <si>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</si>
  <si>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</si>
  <si>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</si>
  <si>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</si>
  <si>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</si>
  <si>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</si>
  <si>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</si>
  <si>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</si>
  <si>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</si>
  <si>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</si>
  <si>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</si>
  <si>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</si>
  <si>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</si>
  <si>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</si>
  <si>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</si>
  <si>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</si>
  <si>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</si>
  <si>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</si>
  <si>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</si>
  <si>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</si>
  <si>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</si>
  <si>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</si>
  <si>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</si>
  <si>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</si>
  <si>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</si>
  <si>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</si>
  <si>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</si>
  <si>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</si>
  <si>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</si>
  <si>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</si>
  <si>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</si>
  <si>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</si>
  <si>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</si>
  <si>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</si>
  <si>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</si>
  <si>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</si>
  <si>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</si>
  <si>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</si>
  <si>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</si>
  <si>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</si>
  <si>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</si>
  <si>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</si>
  <si>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</si>
  <si>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</si>
  <si>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</si>
  <si>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</si>
  <si>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</si>
  <si>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</si>
  <si>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</si>
  <si>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</si>
  <si>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</si>
  <si>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</si>
  <si>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</si>
  <si>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</si>
  <si>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</si>
  <si>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</si>
  <si>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</si>
  <si>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</si>
  <si>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</si>
  <si>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</si>
  <si>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</si>
  <si>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</si>
  <si>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</si>
  <si>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</si>
  <si>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</si>
  <si>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</si>
  <si>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</si>
  <si>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</si>
  <si>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</si>
  <si>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</si>
  <si>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</si>
  <si>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</si>
  <si>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</si>
  <si>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</si>
  <si>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</si>
  <si>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</si>
  <si>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</si>
  <si>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</si>
  <si>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</si>
  <si>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</si>
  <si>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</si>
  <si>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</si>
  <si>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</si>
  <si>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</si>
  <si>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</si>
  <si>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</si>
  <si>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</si>
  <si>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</si>
  <si>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</si>
  <si>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</si>
  <si>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</si>
  <si>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</si>
  <si>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</si>
  <si>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</si>
  <si>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</si>
  <si>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</si>
  <si>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</si>
  <si>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</si>
  <si>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</si>
  <si>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</si>
  <si>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</si>
  <si>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</si>
  <si>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</si>
  <si>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</si>
  <si>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</si>
  <si>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</si>
  <si>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</si>
  <si>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</si>
  <si>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</si>
  <si>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</si>
  <si>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</si>
  <si>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</si>
  <si>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</si>
  <si>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</si>
  <si>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</si>
  <si>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</si>
  <si>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</si>
  <si>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</si>
  <si>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</si>
  <si>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</si>
  <si>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</si>
  <si>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</si>
  <si>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</si>
  <si>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</si>
  <si>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</si>
  <si>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</si>
  <si>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</si>
  <si>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</si>
  <si>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</si>
  <si>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</si>
  <si>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</si>
  <si>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</si>
  <si>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</si>
  <si>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</si>
  <si>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</si>
  <si>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</si>
  <si>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</si>
  <si>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</si>
  <si>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</si>
  <si>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</si>
  <si>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</si>
  <si>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</si>
  <si>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</si>
  <si>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</si>
  <si>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</si>
  <si>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</si>
  <si>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</si>
  <si>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</si>
  <si>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</si>
  <si>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</si>
  <si>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</si>
  <si>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</si>
  <si>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</si>
  <si>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</si>
  <si>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</si>
  <si>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</si>
  <si>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</si>
  <si>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</si>
  <si>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</si>
  <si>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</si>
  <si>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</si>
  <si>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</si>
  <si>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</si>
  <si>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</si>
  <si>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</si>
  <si>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</si>
  <si>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</si>
  <si>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</si>
  <si>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</si>
  <si>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</si>
  <si>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</si>
  <si>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</si>
  <si>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</si>
  <si>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</si>
  <si>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</si>
  <si>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</si>
  <si>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</si>
  <si>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</si>
  <si>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</si>
  <si>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</si>
  <si>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</si>
  <si>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</si>
  <si>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</si>
  <si>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</si>
  <si>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</si>
  <si>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</si>
  <si>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</si>
  <si>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</si>
  <si>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</si>
  <si>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</si>
  <si>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</si>
  <si>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</si>
  <si>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</si>
  <si>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</si>
  <si>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</si>
  <si>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</si>
  <si>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</si>
  <si>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</si>
  <si>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</si>
  <si>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</si>
  <si>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</si>
  <si>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</si>
  <si>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</si>
  <si>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</si>
  <si>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</si>
  <si>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</si>
  <si>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</si>
  <si>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</si>
  <si>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</si>
  <si>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</si>
  <si>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</si>
  <si>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</si>
  <si>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</si>
  <si>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</si>
  <si>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</si>
  <si>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</si>
  <si>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</si>
  <si>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</si>
  <si>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</si>
  <si>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</si>
  <si>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</si>
  <si>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</si>
  <si>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</si>
  <si>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</si>
  <si>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</si>
  <si>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</si>
  <si>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</si>
  <si>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</si>
  <si>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</si>
  <si>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</si>
  <si>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</si>
  <si>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</si>
  <si>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</si>
  <si>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</si>
  <si>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</si>
  <si>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</si>
  <si>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</si>
  <si>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</si>
  <si>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</si>
  <si>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</si>
  <si>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</si>
  <si>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</si>
  <si>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</si>
  <si>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</si>
  <si>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</si>
  <si>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</si>
  <si>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</si>
  <si>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</si>
  <si>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</si>
  <si>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</si>
  <si>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</si>
  <si>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</si>
  <si>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</si>
  <si>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</si>
  <si>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</si>
  <si>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</si>
  <si>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</si>
  <si>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</si>
  <si>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</si>
  <si>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</si>
  <si>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</si>
  <si>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</si>
  <si>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</si>
  <si>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</si>
  <si>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</si>
  <si>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</si>
  <si>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</si>
  <si>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</si>
  <si>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</si>
  <si>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</si>
  <si>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</si>
  <si>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</si>
  <si>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</si>
  <si>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</si>
  <si>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</si>
  <si>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</si>
  <si>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</si>
  <si>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</si>
  <si>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</si>
  <si>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</si>
  <si>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</si>
  <si>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</si>
  <si>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</si>
  <si>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</si>
  <si>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</si>
  <si>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</si>
  <si>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</si>
  <si>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</si>
  <si>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</si>
  <si>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</si>
  <si>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</si>
  <si>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</si>
  <si>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</si>
  <si>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</si>
  <si>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</si>
  <si>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</si>
  <si>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</si>
  <si>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</si>
  <si>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</si>
  <si>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</si>
  <si>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</si>
  <si>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</si>
  <si>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</si>
  <si>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</si>
  <si>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</si>
  <si>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</si>
  <si>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</si>
  <si>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</si>
  <si>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</si>
  <si>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</si>
  <si>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</si>
  <si>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</si>
  <si>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</si>
  <si>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</si>
  <si>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</si>
  <si>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</si>
  <si>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</si>
  <si>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</si>
  <si>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</si>
  <si>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</si>
  <si>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</si>
  <si>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</si>
  <si>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</si>
  <si>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</si>
  <si>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</si>
  <si>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</si>
  <si>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</si>
  <si>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</si>
  <si>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</si>
  <si>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</si>
  <si>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</si>
  <si>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</si>
  <si>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</si>
  <si>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</si>
  <si>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</si>
  <si>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</si>
  <si>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</si>
  <si>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</si>
  <si>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</si>
  <si>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</si>
  <si>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</si>
  <si>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</si>
  <si>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</si>
  <si>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</si>
  <si>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</si>
  <si>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</si>
  <si>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</si>
  <si>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</si>
  <si>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</si>
  <si>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</si>
  <si>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</si>
  <si>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</si>
  <si>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</si>
  <si>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</si>
  <si>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</si>
  <si>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</si>
  <si>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</si>
  <si>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</si>
  <si>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</si>
  <si>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</si>
  <si>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</si>
  <si>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</si>
  <si>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</si>
  <si>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</si>
  <si>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</si>
  <si>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</si>
  <si>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</si>
  <si>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</si>
  <si>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</si>
  <si>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</si>
  <si>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</si>
  <si>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</si>
  <si>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</si>
  <si>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</si>
  <si>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</si>
  <si>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</si>
  <si>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</si>
  <si>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</si>
  <si>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</si>
  <si>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</si>
  <si>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</si>
  <si>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</si>
  <si>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</si>
  <si>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</si>
  <si>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</si>
  <si>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</si>
  <si>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</si>
  <si>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</si>
  <si>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</si>
  <si>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</si>
  <si>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</si>
  <si>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</si>
  <si>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</si>
  <si>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</si>
  <si>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</si>
  <si>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</si>
  <si>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</si>
  <si>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</si>
  <si>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</si>
  <si>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</si>
  <si>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</si>
  <si>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</si>
  <si>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</si>
  <si>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</si>
  <si>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</si>
  <si>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</si>
  <si>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</si>
  <si>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</si>
  <si>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</si>
  <si>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</si>
  <si>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</si>
  <si>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</si>
  <si>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</si>
  <si>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</si>
  <si>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</si>
  <si>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</si>
  <si>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</si>
  <si>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</si>
  <si>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</si>
  <si>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</si>
  <si>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</si>
  <si>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</si>
  <si>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</si>
  <si>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</si>
  <si>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</si>
  <si>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</si>
  <si>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</si>
  <si>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</si>
  <si>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</si>
  <si>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</si>
  <si>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</si>
  <si>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</si>
  <si>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</si>
  <si>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</si>
  <si>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</si>
  <si>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</si>
  <si>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</si>
  <si>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</si>
  <si>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</si>
  <si>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</si>
  <si>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</si>
  <si>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</si>
  <si>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</si>
  <si>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</si>
  <si>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</si>
  <si>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</si>
  <si>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</si>
  <si>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</si>
  <si>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</si>
  <si>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</si>
  <si>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</si>
  <si>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</si>
  <si>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</si>
  <si>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</si>
  <si>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</si>
  <si>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</si>
  <si>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</si>
  <si>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</si>
  <si>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</si>
  <si>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</si>
  <si>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</si>
  <si>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</si>
  <si>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</si>
  <si>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</si>
  <si>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</si>
  <si>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</si>
  <si>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</si>
  <si>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</si>
  <si>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</si>
  <si>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</si>
  <si>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</si>
  <si>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</si>
  <si>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</si>
  <si>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</si>
  <si>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</si>
  <si>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</si>
  <si>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</si>
  <si>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</si>
  <si>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</si>
  <si>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</si>
  <si>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</si>
  <si>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</si>
  <si>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</si>
  <si>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</si>
  <si>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</si>
  <si>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</si>
  <si>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</si>
  <si>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</si>
  <si>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</si>
  <si>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</si>
  <si>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</si>
  <si>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</si>
  <si>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</si>
  <si>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</si>
  <si>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</si>
  <si>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</si>
  <si>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</si>
  <si>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</si>
  <si>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</si>
  <si>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</si>
  <si>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</si>
  <si>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</si>
  <si>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</si>
  <si>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</si>
  <si>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</si>
  <si>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</si>
  <si>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</si>
  <si>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</si>
  <si>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</si>
  <si>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</si>
  <si>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</si>
  <si>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</si>
  <si>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</si>
  <si>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</si>
  <si>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</si>
  <si>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</si>
  <si>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</si>
  <si>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</si>
  <si>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</si>
  <si>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</si>
  <si>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</si>
  <si>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</si>
  <si>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</si>
  <si>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</si>
  <si>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</si>
  <si>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</si>
  <si>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</si>
  <si>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</si>
  <si>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</si>
  <si>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</si>
  <si>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</si>
  <si>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</si>
  <si>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</si>
  <si>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</si>
  <si>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</si>
  <si>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</si>
  <si>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</si>
  <si>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</si>
  <si>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</si>
  <si>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</si>
  <si>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</si>
  <si>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</si>
  <si>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</si>
  <si>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</si>
  <si>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</si>
  <si>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</si>
  <si>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</si>
  <si>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</si>
  <si>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</si>
  <si>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</si>
  <si>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</si>
  <si>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</si>
  <si>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</si>
  <si>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</si>
  <si>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</si>
  <si>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</si>
  <si>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</si>
  <si>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</si>
  <si>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</si>
  <si>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</si>
  <si>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</si>
  <si>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</si>
  <si>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</si>
  <si>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</si>
  <si>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</si>
  <si>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</si>
  <si>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</si>
  <si>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</si>
  <si>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</si>
  <si>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</si>
  <si>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</si>
  <si>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</si>
  <si>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</si>
  <si>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</si>
  <si>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</si>
  <si>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</si>
  <si>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</si>
  <si>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</si>
  <si>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</si>
  <si>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</si>
  <si>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</si>
  <si>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</si>
  <si>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</si>
  <si>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</si>
  <si>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</si>
  <si>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</si>
  <si>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</si>
  <si>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</si>
  <si>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</si>
  <si>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</si>
  <si>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</si>
  <si>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</si>
  <si>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</si>
  <si>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</si>
  <si>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</si>
  <si>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</si>
  <si>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</si>
  <si>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</si>
  <si>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</si>
  <si>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</si>
  <si>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</si>
  <si>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</si>
  <si>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</si>
  <si>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</si>
  <si>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</si>
  <si>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</si>
  <si>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</si>
  <si>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</si>
  <si>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</si>
  <si>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</si>
  <si>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</si>
  <si>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</si>
  <si>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</si>
  <si>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</si>
  <si>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</si>
  <si>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</si>
  <si>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</si>
  <si>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</si>
  <si>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</si>
  <si>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</si>
  <si>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</si>
  <si>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</si>
  <si>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</si>
  <si>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</si>
  <si>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</si>
  <si>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</si>
  <si>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</si>
  <si>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</si>
  <si>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</si>
  <si>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</si>
  <si>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</si>
  <si>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</si>
  <si>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</si>
  <si>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</si>
  <si>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</si>
  <si>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</si>
  <si>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</si>
  <si>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</si>
  <si>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</si>
  <si>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</si>
  <si>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</si>
  <si>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</si>
  <si>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</si>
  <si>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</si>
  <si>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</si>
  <si>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</si>
  <si>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</si>
  <si>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</si>
  <si>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</si>
  <si>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</si>
  <si>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</si>
  <si>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</si>
  <si>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</si>
  <si>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</si>
  <si>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</si>
  <si>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</si>
  <si>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</si>
  <si>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</si>
  <si>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</si>
  <si>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</si>
  <si>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</si>
  <si>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</si>
  <si>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</si>
  <si>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</si>
  <si>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</si>
  <si>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</si>
  <si>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</si>
  <si>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</si>
  <si>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</si>
  <si>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</si>
  <si>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</si>
  <si>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</si>
  <si>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</si>
  <si>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</si>
  <si>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</si>
  <si>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</si>
  <si>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</si>
  <si>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</si>
  <si>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</si>
  <si>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</si>
  <si>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</si>
  <si>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</si>
  <si>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</si>
  <si>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</si>
  <si>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</si>
  <si>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</si>
  <si>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</si>
  <si>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</si>
  <si>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</si>
  <si>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</si>
  <si>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</si>
  <si>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</si>
  <si>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</si>
  <si>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</si>
  <si>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</si>
  <si>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</si>
  <si>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</si>
  <si>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</si>
  <si>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</si>
  <si>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</si>
  <si>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</si>
  <si>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</si>
  <si>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</si>
  <si>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</si>
  <si>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</si>
  <si>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</si>
  <si>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</si>
  <si>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</si>
  <si>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</si>
  <si>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</si>
  <si>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</si>
  <si>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</si>
  <si>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</si>
  <si>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</si>
  <si>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</si>
  <si>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</si>
  <si>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</si>
  <si>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</si>
  <si>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</si>
  <si>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</si>
  <si>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</si>
  <si>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</si>
  <si>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</si>
  <si>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</si>
  <si>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</si>
  <si>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</si>
  <si>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</si>
  <si>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</si>
  <si>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</si>
  <si>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</si>
  <si>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</si>
  <si>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</si>
  <si>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</si>
  <si>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</si>
  <si>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</si>
  <si>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</si>
  <si>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</si>
  <si>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</si>
  <si>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</si>
  <si>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</si>
  <si>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</si>
  <si>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</si>
  <si>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</si>
  <si>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</si>
  <si>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</si>
  <si>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</si>
  <si>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</si>
  <si>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</si>
  <si>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</si>
  <si>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</si>
  <si>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</si>
  <si>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</si>
  <si>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</si>
  <si>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</si>
  <si>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</si>
  <si>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</si>
  <si>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</si>
  <si>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</si>
  <si>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</si>
  <si>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</si>
  <si>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</si>
  <si>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</si>
  <si>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</si>
  <si>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</si>
  <si>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</si>
  <si>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</si>
  <si>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</si>
  <si>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</si>
  <si>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</si>
  <si>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</si>
  <si>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</si>
  <si>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</si>
  <si>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</si>
  <si>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</si>
  <si>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</si>
  <si>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</si>
  <si>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</si>
  <si>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</si>
  <si>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</si>
  <si>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</si>
  <si>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</si>
  <si>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</si>
  <si>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</si>
  <si>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</si>
  <si>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</si>
  <si>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</si>
  <si>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</si>
  <si>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</si>
  <si>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</si>
  <si>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</si>
  <si>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</si>
  <si>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</si>
  <si>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</si>
  <si>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</si>
  <si>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</si>
  <si>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</si>
  <si>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</si>
  <si>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</si>
  <si>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</si>
  <si>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</si>
  <si>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</si>
  <si>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</si>
  <si>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</si>
  <si>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</si>
  <si>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</si>
  <si>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</si>
  <si>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</si>
  <si>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</si>
  <si>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</si>
  <si>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</si>
  <si>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</si>
  <si>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</si>
  <si>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</si>
  <si>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</si>
  <si>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</si>
  <si>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</si>
  <si>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</si>
  <si>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</si>
  <si>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</si>
  <si>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</si>
  <si>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</si>
  <si>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</si>
  <si>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</si>
  <si>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</si>
  <si>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</si>
  <si>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</si>
  <si>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</si>
  <si>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</si>
  <si>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</si>
  <si>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</si>
  <si>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</si>
  <si>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</si>
  <si>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</si>
  <si>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</si>
  <si>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</si>
  <si>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</si>
  <si>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</si>
  <si>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</si>
  <si>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</si>
  <si>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</si>
  <si>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</si>
  <si>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</si>
  <si>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</si>
  <si>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</si>
  <si>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</si>
  <si>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</si>
  <si>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</si>
  <si>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</si>
  <si>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</si>
  <si>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</si>
  <si>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</si>
  <si>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</si>
  <si>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</si>
  <si>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</si>
  <si>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</si>
  <si>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</si>
  <si>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</si>
  <si>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</si>
  <si>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</si>
  <si>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</si>
  <si>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</si>
  <si>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</si>
  <si>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</si>
  <si>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</si>
  <si>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</si>
  <si>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</si>
  <si>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</si>
  <si>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</si>
  <si>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</si>
  <si>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</si>
  <si>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</si>
  <si>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</si>
  <si>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</si>
  <si>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</si>
  <si>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</si>
  <si>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</si>
  <si>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</si>
  <si>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</si>
  <si>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</si>
  <si>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</si>
  <si>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</si>
  <si>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</si>
  <si>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</si>
  <si>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</si>
  <si>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</si>
  <si>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</si>
  <si>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</si>
  <si>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</si>
  <si>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</si>
  <si>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</si>
  <si>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</si>
  <si>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</si>
  <si>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</si>
  <si>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</si>
  <si>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</si>
  <si>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</si>
  <si>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</si>
  <si>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</si>
  <si>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</si>
  <si>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</si>
  <si>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</si>
  <si>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</si>
  <si>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</si>
  <si>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</si>
  <si>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</si>
  <si>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</si>
  <si>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</si>
  <si>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</si>
  <si>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</si>
  <si>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</si>
  <si>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</si>
  <si>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</si>
  <si>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</si>
  <si>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</si>
  <si>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</si>
  <si>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</si>
  <si>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</si>
  <si>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</si>
  <si>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</si>
  <si>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</si>
  <si>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</si>
  <si>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</si>
  <si>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</si>
  <si>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</si>
  <si>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</si>
  <si>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</si>
  <si>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</si>
  <si>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</si>
  <si>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</si>
  <si>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</si>
  <si>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</si>
  <si>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</si>
  <si>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</si>
  <si>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</si>
  <si>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</si>
  <si>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</si>
  <si>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</si>
  <si>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</si>
  <si>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</si>
  <si>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</si>
  <si>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</si>
  <si>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</si>
  <si>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</si>
  <si>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</si>
  <si>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</si>
  <si>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</si>
  <si>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</si>
  <si>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</si>
  <si>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</si>
  <si>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</si>
  <si>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</si>
  <si>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</si>
  <si>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</si>
  <si>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</si>
  <si>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</si>
  <si>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</si>
  <si>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</si>
  <si>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</si>
  <si>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</si>
  <si>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</si>
  <si>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</si>
  <si>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</si>
  <si>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</si>
  <si>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</si>
  <si>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</si>
  <si>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</si>
  <si>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</si>
  <si>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</si>
  <si>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</si>
  <si>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</si>
  <si>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</si>
  <si>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</si>
  <si>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</si>
  <si>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</si>
  <si>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</si>
  <si>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</si>
  <si>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</si>
  <si>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</si>
  <si>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</si>
  <si>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</si>
  <si>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</si>
  <si>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</si>
  <si>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</si>
  <si>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</si>
  <si>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</si>
  <si>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</si>
  <si>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</si>
  <si>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</si>
  <si>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</si>
  <si>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</si>
  <si>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</si>
  <si>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</si>
  <si>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</si>
  <si>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</si>
  <si>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</si>
  <si>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</si>
  <si>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</si>
  <si>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</si>
  <si>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</si>
  <si>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</si>
  <si>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</si>
  <si>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</si>
  <si>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</si>
  <si>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</si>
  <si>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</si>
  <si>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</si>
  <si>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</si>
  <si>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</si>
  <si>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</si>
  <si>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</si>
  <si>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</si>
  <si>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</si>
  <si>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</si>
  <si>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</si>
  <si>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</si>
  <si>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</si>
  <si>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</si>
  <si>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</si>
  <si>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</si>
  <si>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</si>
  <si>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</si>
  <si>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</si>
  <si>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</si>
  <si>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</si>
  <si>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</si>
  <si>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</si>
  <si>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</si>
  <si>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</si>
  <si>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</si>
  <si>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</si>
  <si>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</si>
  <si>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</si>
  <si>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</si>
  <si>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</si>
  <si>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</si>
  <si>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</si>
  <si>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</si>
  <si>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</si>
  <si>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</si>
  <si>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</si>
  <si>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</si>
  <si>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</si>
  <si>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</si>
  <si>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</si>
  <si>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</si>
  <si>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</si>
  <si>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</si>
  <si>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</si>
  <si>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</si>
  <si>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</si>
  <si>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</si>
  <si>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</si>
  <si>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</si>
  <si>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</si>
  <si>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</si>
  <si>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</si>
  <si>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</si>
  <si>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</si>
  <si>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</si>
  <si>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</si>
  <si>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</si>
  <si>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</si>
  <si>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</si>
  <si>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</si>
  <si>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</si>
  <si>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</si>
  <si>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</si>
  <si>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</si>
  <si>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</si>
  <si>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</si>
  <si>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</si>
  <si>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</si>
  <si>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</si>
  <si>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</si>
  <si>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</si>
  <si>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</si>
  <si>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</si>
  <si>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</si>
  <si>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</si>
  <si>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</si>
  <si>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</si>
  <si>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</si>
  <si>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</si>
  <si>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</si>
  <si>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</si>
  <si>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</si>
  <si>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</si>
  <si>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</si>
  <si>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</si>
  <si>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</si>
  <si>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</si>
  <si>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</si>
  <si>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</si>
  <si>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</si>
  <si>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</si>
  <si>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</si>
  <si>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</si>
  <si>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</si>
  <si>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</si>
  <si>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</si>
  <si>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</si>
  <si>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</si>
  <si>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</si>
  <si>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</si>
  <si>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</si>
  <si>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</si>
  <si>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</si>
  <si>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</si>
  <si>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</si>
  <si>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</si>
  <si>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</si>
  <si>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</si>
  <si>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</si>
  <si>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</si>
  <si>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</si>
  <si>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</si>
  <si>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</si>
  <si>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</si>
  <si>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</si>
  <si>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</si>
  <si>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</si>
  <si>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</si>
  <si>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</si>
  <si>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</si>
  <si>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</si>
  <si>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</si>
  <si>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</si>
  <si>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</si>
  <si>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</si>
  <si>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</si>
  <si>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</si>
  <si>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</si>
  <si>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</si>
  <si>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</si>
  <si>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</si>
  <si>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</si>
  <si>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</si>
  <si>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</si>
  <si>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</si>
  <si>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</si>
  <si>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</si>
  <si>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</si>
  <si>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</si>
  <si>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</si>
  <si>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</si>
  <si>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</si>
  <si>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</si>
  <si>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</si>
  <si>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</si>
  <si>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</si>
  <si>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</si>
  <si>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</si>
  <si>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</si>
  <si>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</si>
  <si>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</si>
  <si>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</si>
  <si>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</si>
  <si>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</si>
  <si>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</si>
  <si>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</si>
  <si>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</si>
  <si>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</si>
  <si>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</si>
  <si>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</si>
  <si>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</si>
  <si>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</si>
  <si>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</si>
  <si>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</si>
  <si>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</si>
  <si>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</si>
  <si>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</si>
  <si>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</si>
  <si>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</si>
  <si>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</si>
  <si>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</si>
  <si>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</si>
  <si>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</si>
  <si>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</si>
  <si>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</si>
  <si>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</si>
  <si>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</si>
  <si>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</si>
  <si>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</si>
  <si>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</si>
  <si>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</si>
  <si>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</si>
  <si>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</si>
  <si>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</si>
  <si>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</si>
  <si>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</si>
  <si>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</si>
  <si>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</si>
  <si>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</si>
  <si>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</si>
  <si>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</si>
  <si>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</si>
  <si>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</si>
  <si>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</si>
  <si>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</si>
  <si>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</si>
  <si>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</si>
  <si>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</si>
  <si>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</si>
  <si>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</si>
  <si>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</si>
  <si>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</si>
  <si>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</si>
  <si>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</si>
  <si>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</si>
  <si>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</si>
  <si>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</si>
  <si>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</si>
  <si>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</si>
  <si>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</si>
  <si>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</si>
  <si>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</si>
  <si>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</si>
  <si>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</si>
  <si>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</si>
  <si>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</si>
  <si>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</si>
  <si>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</si>
  <si>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</si>
  <si>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</si>
  <si>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</si>
  <si>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</si>
  <si>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</si>
  <si>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</si>
  <si>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</si>
  <si>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</si>
  <si>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</si>
  <si>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</si>
  <si>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</si>
  <si>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</si>
  <si>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</si>
  <si>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</si>
  <si>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</si>
  <si>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</si>
  <si>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</si>
  <si>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</si>
  <si>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</si>
  <si>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</si>
  <si>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</si>
  <si>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</si>
  <si>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</si>
  <si>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</si>
  <si>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</si>
  <si>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</si>
  <si>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</si>
  <si>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</si>
  <si>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</si>
  <si>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</si>
  <si>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</si>
  <si>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</si>
  <si>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</si>
  <si>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</si>
  <si>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</si>
  <si>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</si>
  <si>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</si>
  <si>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</si>
  <si>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</si>
  <si>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</si>
  <si>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</si>
  <si>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</si>
  <si>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</si>
  <si>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</si>
  <si>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</si>
  <si>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</si>
  <si>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</si>
  <si>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</si>
  <si>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</si>
  <si>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</si>
  <si>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</si>
  <si>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</si>
  <si>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</si>
  <si>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</si>
  <si>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</si>
  <si>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</si>
  <si>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</si>
  <si>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</si>
  <si>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</si>
  <si>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</si>
  <si>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</si>
  <si>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</si>
  <si>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</si>
  <si>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</si>
  <si>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</si>
  <si>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</si>
  <si>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</si>
  <si>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</si>
  <si>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</si>
  <si>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</si>
  <si>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</si>
  <si>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</si>
  <si>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</si>
  <si>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</si>
  <si>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</si>
  <si>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</si>
  <si>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</si>
  <si>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</si>
  <si>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</si>
  <si>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</si>
  <si>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</si>
  <si>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</si>
  <si>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</si>
  <si>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</si>
  <si>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</si>
  <si>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</si>
  <si>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</si>
  <si>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</si>
  <si>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</si>
  <si>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</si>
  <si>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</si>
  <si>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</si>
  <si>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</si>
  <si>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</si>
  <si>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</si>
  <si>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</si>
  <si>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</si>
  <si>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</si>
  <si>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</si>
  <si>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</si>
  <si>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</si>
  <si>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</si>
  <si>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</si>
  <si>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</si>
  <si>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</si>
  <si>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</si>
  <si>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</si>
  <si>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</si>
  <si>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</si>
  <si>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</si>
  <si>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</si>
  <si>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</si>
  <si>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</si>
  <si>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</si>
  <si>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</si>
  <si>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</si>
  <si>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</si>
  <si>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</si>
  <si>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</si>
  <si>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</si>
  <si>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</si>
  <si>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</si>
  <si>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</si>
  <si>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</si>
  <si>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</si>
  <si>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</si>
  <si>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</si>
  <si>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</si>
  <si>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</si>
  <si>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</si>
  <si>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</si>
  <si>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</si>
  <si>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</si>
  <si>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</si>
  <si>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</si>
  <si>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</si>
  <si>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</si>
  <si>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</si>
  <si>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</si>
  <si>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</si>
  <si>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</si>
  <si>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</si>
  <si>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</si>
  <si>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</si>
  <si>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</si>
  <si>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</si>
  <si>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</si>
  <si>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</si>
  <si>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</si>
  <si>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</si>
  <si>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</si>
  <si>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</si>
  <si>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</si>
  <si>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</si>
  <si>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</si>
  <si>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</si>
  <si>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</si>
  <si>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</si>
  <si>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</si>
  <si>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</si>
  <si>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</si>
  <si>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</si>
  <si>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</si>
  <si>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</si>
  <si>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</si>
  <si>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</si>
  <si>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</si>
  <si>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</si>
  <si>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</si>
  <si>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</si>
  <si>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</si>
  <si>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</si>
  <si>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</si>
  <si>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</si>
  <si>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</si>
  <si>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</si>
  <si>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</si>
  <si>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</si>
  <si>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</si>
  <si>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</si>
  <si>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</si>
  <si>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</si>
  <si>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</si>
  <si>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</si>
  <si>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</si>
  <si>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</si>
  <si>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</si>
  <si>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</si>
  <si>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</si>
  <si>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</si>
  <si>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</si>
  <si>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</si>
  <si>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</si>
  <si>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</si>
  <si>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</si>
  <si>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</si>
  <si>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</si>
  <si>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</si>
  <si>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</si>
  <si>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</si>
  <si>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</si>
  <si>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</si>
  <si>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</si>
  <si>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</si>
  <si>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</si>
  <si>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</si>
  <si>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</si>
  <si>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</si>
  <si>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</si>
  <si>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</si>
  <si>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</si>
  <si>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</si>
  <si>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</si>
  <si>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</si>
  <si>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</si>
  <si>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</si>
  <si>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</si>
  <si>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</si>
  <si>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</si>
  <si>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</si>
  <si>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</si>
  <si>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</si>
  <si>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</si>
  <si>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</si>
  <si>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</si>
  <si>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</si>
  <si>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</si>
  <si>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</si>
  <si>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</si>
  <si>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</si>
  <si>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</si>
  <si>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</si>
  <si>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</si>
  <si>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</si>
  <si>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</si>
  <si>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</si>
  <si>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</si>
  <si>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</si>
  <si>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</si>
  <si>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</si>
  <si>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</si>
  <si>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</si>
  <si>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</si>
  <si>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</si>
  <si>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</si>
  <si>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</si>
  <si>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</si>
  <si>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</si>
  <si>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</si>
  <si>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</si>
  <si>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</si>
  <si>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</si>
  <si>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</si>
  <si>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</si>
  <si>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</si>
  <si>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</si>
  <si>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</si>
  <si>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</si>
  <si>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</si>
  <si>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</si>
  <si>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</si>
  <si>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</si>
  <si>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</si>
  <si>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</si>
  <si>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</si>
  <si>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</si>
  <si>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</si>
  <si>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</si>
  <si>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</si>
  <si>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</si>
  <si>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</si>
  <si>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</si>
  <si>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</si>
  <si>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</si>
  <si>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</si>
  <si>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</si>
  <si>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</si>
  <si>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</si>
  <si>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</si>
  <si>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</si>
  <si>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</si>
  <si>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</si>
  <si>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</si>
  <si>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</si>
  <si>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</si>
  <si>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</si>
  <si>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</si>
  <si>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</si>
  <si>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</si>
  <si>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</si>
  <si>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</si>
  <si>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</si>
  <si>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</si>
  <si>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</si>
  <si>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</si>
  <si>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</si>
  <si>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</si>
  <si>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</si>
  <si>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</si>
  <si>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</si>
  <si>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</si>
  <si>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</si>
  <si>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</si>
  <si>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</si>
  <si>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</si>
  <si>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</si>
  <si>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</si>
  <si>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</si>
  <si>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</si>
  <si>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</si>
  <si>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</si>
  <si>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</si>
  <si>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</si>
  <si>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</si>
  <si>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</si>
  <si>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</si>
  <si>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</si>
  <si>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</si>
  <si>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</si>
  <si>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</si>
  <si>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</si>
  <si>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</si>
  <si>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</si>
  <si>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</si>
  <si>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</si>
  <si>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</si>
  <si>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</si>
  <si>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</si>
  <si>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</si>
  <si>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</si>
  <si>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</si>
  <si>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</si>
  <si>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</si>
  <si>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</si>
  <si>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</si>
  <si>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</si>
  <si>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</si>
  <si>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</si>
  <si>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</si>
  <si>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</si>
  <si>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</si>
  <si>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</si>
  <si>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</si>
  <si>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</si>
  <si>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</si>
  <si>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</si>
  <si>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</si>
  <si>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</si>
  <si>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</si>
  <si>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</si>
  <si>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</si>
  <si>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</si>
  <si>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</si>
  <si>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</si>
  <si>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</si>
  <si>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</si>
  <si>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</si>
  <si>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</si>
  <si>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</si>
  <si>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</si>
  <si>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</si>
  <si>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</si>
  <si>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</si>
  <si>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</si>
  <si>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</si>
  <si>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</si>
  <si>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</si>
  <si>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</si>
  <si>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</si>
  <si>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</si>
  <si>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</si>
  <si>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</si>
  <si>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</si>
  <si>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</si>
  <si>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</si>
  <si>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</si>
  <si>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</si>
  <si>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</si>
  <si>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</si>
  <si>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</si>
  <si>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</si>
  <si>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</si>
  <si>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</si>
  <si>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</si>
  <si>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</si>
  <si>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</si>
  <si>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</si>
  <si>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</si>
  <si>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</si>
  <si>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</si>
  <si>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</si>
  <si>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</si>
  <si>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</si>
  <si>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</si>
  <si>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</si>
  <si>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</si>
  <si>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</si>
  <si>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</si>
  <si>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</si>
  <si>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</si>
  <si>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</si>
  <si>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</si>
  <si>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</si>
  <si>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</si>
  <si>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</si>
  <si>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</si>
  <si>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</si>
  <si>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</si>
  <si>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</si>
  <si>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</si>
  <si>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</si>
  <si>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</si>
  <si>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</si>
  <si>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</si>
  <si>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</si>
  <si>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</si>
  <si>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</si>
  <si>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</si>
  <si>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</si>
  <si>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</si>
  <si>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</si>
  <si>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</si>
  <si>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</si>
  <si>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</si>
  <si>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</si>
  <si>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</si>
  <si>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</si>
  <si>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</si>
  <si>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</si>
  <si>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</si>
  <si>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</si>
  <si>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</si>
  <si>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</si>
  <si>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</si>
  <si>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</si>
  <si>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</si>
  <si>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</si>
  <si>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</si>
  <si>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</si>
  <si>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</si>
  <si>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</si>
  <si>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</si>
  <si>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</si>
  <si>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</si>
  <si>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</si>
  <si>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</si>
  <si>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</si>
  <si>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</si>
  <si>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</si>
  <si>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</si>
  <si>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</si>
  <si>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</si>
  <si>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</si>
  <si>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</si>
  <si>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</si>
  <si>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</si>
  <si>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</si>
  <si>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</si>
  <si>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</si>
  <si>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</si>
  <si>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</si>
  <si>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</si>
  <si>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</si>
  <si>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</si>
  <si>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</si>
  <si>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</si>
  <si>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</si>
  <si>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</si>
  <si>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</si>
  <si>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</si>
  <si>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</si>
  <si>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</si>
  <si>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</si>
  <si>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</si>
  <si>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</si>
  <si>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</si>
  <si>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</si>
  <si>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</si>
  <si>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</si>
  <si>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</si>
  <si>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</si>
  <si>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</si>
  <si>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</si>
  <si>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</si>
  <si>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</si>
  <si>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</si>
  <si>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</si>
  <si>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</si>
  <si>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</si>
  <si>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</si>
  <si>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</si>
  <si>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</si>
  <si>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</si>
  <si>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</si>
  <si>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</si>
  <si>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</si>
  <si>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</si>
  <si>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</si>
  <si>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</si>
  <si>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</si>
  <si>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</si>
  <si>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</si>
  <si>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</si>
  <si>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</si>
  <si>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</si>
  <si>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</si>
  <si>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</si>
  <si>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</si>
  <si>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</si>
  <si>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</si>
  <si>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</si>
  <si>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</si>
  <si>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</si>
  <si>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</si>
  <si>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</si>
  <si>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</si>
  <si>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</si>
  <si>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</si>
  <si>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</si>
  <si>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</si>
  <si>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</si>
  <si>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</si>
  <si>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</si>
  <si>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</si>
  <si>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</si>
  <si>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</si>
  <si>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</si>
  <si>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</si>
  <si>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</si>
  <si>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</si>
  <si>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</si>
  <si>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</si>
  <si>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</si>
  <si>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</si>
  <si>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</si>
  <si>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</si>
  <si>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</si>
  <si>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</si>
  <si>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</si>
  <si>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</si>
  <si>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</si>
  <si>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</si>
  <si>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</si>
  <si>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</si>
  <si>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</si>
  <si>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</si>
  <si>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</si>
  <si>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</si>
  <si>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</si>
  <si>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</si>
  <si>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</si>
  <si>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</si>
  <si>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</si>
  <si>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</si>
  <si>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</si>
  <si>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</si>
  <si>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</si>
  <si>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</si>
  <si>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</si>
  <si>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</si>
  <si>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</si>
  <si>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</si>
  <si>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</si>
  <si>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</si>
  <si>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</si>
  <si>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</si>
  <si>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</si>
  <si>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</si>
  <si>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</si>
  <si>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</si>
  <si>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</si>
  <si>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</si>
  <si>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</si>
  <si>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</si>
  <si>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</si>
  <si>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</si>
  <si>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</si>
  <si>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</si>
  <si>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</si>
  <si>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</si>
  <si>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</si>
  <si>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</si>
  <si>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</si>
  <si>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</si>
  <si>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</si>
  <si>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</si>
  <si>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</si>
  <si>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</si>
  <si>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</si>
  <si>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</si>
  <si>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</si>
  <si>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</si>
  <si>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</si>
  <si>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</si>
  <si>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</si>
  <si>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</si>
  <si>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</si>
  <si>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</si>
  <si>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</si>
  <si>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</si>
  <si>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</si>
  <si>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</si>
  <si>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</si>
  <si>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</si>
  <si>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</si>
  <si>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</si>
  <si>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</si>
  <si>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</si>
  <si>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</si>
  <si>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</si>
  <si>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</si>
  <si>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</si>
  <si>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</si>
  <si>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</si>
  <si>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</si>
  <si>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</si>
  <si>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</si>
  <si>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</si>
  <si>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</si>
  <si>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</si>
  <si>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</si>
  <si>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</si>
  <si>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</si>
  <si>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</si>
  <si>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</si>
  <si>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</si>
  <si>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</si>
  <si>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</si>
  <si>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</si>
  <si>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</si>
  <si>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</si>
  <si>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</si>
  <si>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</si>
  <si>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</si>
  <si>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</si>
  <si>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</si>
  <si>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</si>
  <si>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</si>
  <si>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</si>
  <si>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</si>
  <si>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</si>
  <si>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</si>
  <si>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</si>
  <si>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</si>
  <si>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</si>
  <si>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</si>
  <si>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</si>
  <si>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</si>
  <si>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</si>
  <si>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</si>
  <si>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</si>
  <si>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</si>
  <si>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</si>
  <si>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</si>
  <si>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</si>
  <si>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</si>
  <si>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</si>
  <si>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</si>
  <si>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</si>
  <si>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</si>
  <si>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</si>
  <si>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</si>
  <si>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</si>
  <si>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</si>
  <si>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</si>
  <si>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</si>
  <si>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</si>
  <si>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</si>
  <si>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</si>
  <si>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</si>
  <si>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</si>
  <si>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</si>
  <si>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</si>
  <si>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</si>
  <si>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</si>
  <si>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</si>
  <si>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</si>
  <si>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</si>
  <si>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</si>
  <si>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</si>
  <si>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</si>
  <si>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</si>
  <si>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</si>
  <si>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</si>
  <si>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</si>
  <si>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</si>
  <si>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</si>
  <si>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</si>
  <si>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</si>
  <si>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</si>
  <si>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</si>
  <si>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</si>
  <si>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</si>
  <si>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</si>
  <si>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</si>
  <si>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</si>
  <si>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</si>
  <si>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</si>
  <si>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</si>
  <si>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</si>
  <si>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</si>
  <si>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</si>
  <si>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</si>
  <si>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</si>
  <si>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</si>
  <si>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</si>
  <si>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</si>
  <si>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</si>
  <si>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</si>
  <si>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</si>
  <si>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</si>
  <si>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</si>
  <si>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</si>
  <si>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</si>
  <si>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</si>
  <si>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</si>
  <si>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</si>
  <si>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</si>
  <si>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</si>
  <si>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</si>
  <si>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</si>
  <si>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</si>
  <si>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</si>
  <si>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</si>
  <si>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</si>
  <si>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</si>
  <si>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</si>
  <si>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</si>
  <si>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</si>
  <si>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</si>
  <si>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</si>
  <si>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</si>
  <si>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</si>
  <si>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</si>
  <si>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</si>
  <si>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</si>
  <si>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</si>
  <si>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</si>
  <si>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</si>
  <si>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</si>
  <si>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</si>
  <si>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</si>
  <si>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</si>
  <si>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</si>
  <si>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</si>
  <si>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</si>
  <si>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</si>
  <si>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</si>
  <si>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</si>
  <si>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</si>
  <si>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</si>
  <si>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</si>
  <si>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</si>
  <si>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</si>
  <si>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</si>
  <si>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</si>
  <si>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</si>
  <si>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</si>
  <si>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</si>
  <si>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</si>
  <si>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</si>
  <si>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</si>
  <si>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</si>
  <si>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</si>
  <si>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</si>
  <si>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</si>
  <si>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</si>
  <si>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</si>
  <si>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</si>
  <si>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</si>
  <si>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</si>
  <si>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</si>
  <si>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</si>
  <si>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</si>
  <si>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</si>
  <si>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</si>
  <si>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</si>
  <si>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</si>
  <si>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</si>
  <si>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</si>
  <si>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</si>
  <si>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</si>
  <si>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</si>
  <si>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</si>
  <si>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</si>
  <si>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</si>
  <si>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</si>
  <si>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</si>
  <si>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</si>
  <si>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</si>
  <si>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</si>
  <si>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</si>
  <si>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</si>
  <si>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</si>
  <si>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</si>
  <si>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</si>
  <si>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</si>
  <si>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</si>
  <si>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</si>
  <si>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</si>
  <si>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</si>
  <si>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</si>
  <si>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</si>
  <si>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</si>
  <si>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</si>
  <si>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</si>
  <si>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</si>
  <si>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</si>
  <si>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</si>
  <si>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</si>
  <si>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</si>
  <si>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</si>
  <si>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</si>
  <si>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</si>
  <si>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</si>
  <si>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</si>
  <si>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</si>
  <si>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</si>
  <si>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</si>
  <si>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</si>
  <si>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</si>
  <si>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</si>
  <si>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</si>
  <si>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</si>
  <si>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</si>
  <si>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</si>
  <si>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</si>
  <si>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</si>
  <si>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</si>
  <si>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</si>
  <si>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</si>
  <si>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</si>
  <si>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</si>
  <si>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</si>
  <si>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</si>
  <si>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</si>
  <si>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</si>
  <si>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</si>
  <si>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</si>
  <si>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</si>
  <si>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</si>
  <si>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</si>
  <si>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</si>
  <si>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</si>
  <si>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</si>
  <si>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</si>
  <si>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</si>
  <si>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</si>
  <si>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</si>
  <si>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</si>
  <si>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</si>
  <si>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</si>
  <si>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</si>
  <si>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</si>
  <si>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</si>
  <si>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</si>
  <si>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</si>
  <si>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</si>
  <si>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</si>
  <si>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</si>
  <si>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</si>
  <si>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</si>
  <si>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</si>
  <si>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</si>
  <si>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</si>
  <si>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</si>
  <si>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</si>
  <si>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</si>
  <si>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</si>
  <si>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</si>
  <si>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</si>
  <si>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</si>
  <si>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</si>
  <si>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</si>
  <si>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</si>
  <si>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</si>
  <si>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</si>
  <si>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</si>
  <si>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</si>
  <si>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</si>
  <si>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</si>
  <si>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</si>
  <si>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</si>
  <si>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</si>
  <si>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</si>
  <si>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</si>
  <si>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</si>
  <si>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</si>
  <si>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</si>
  <si>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</si>
  <si>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</si>
  <si>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</si>
  <si>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</si>
  <si>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</si>
  <si>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</si>
  <si>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</si>
  <si>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</si>
  <si>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</si>
  <si>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</si>
  <si>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</si>
  <si>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</si>
  <si>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</si>
  <si>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</si>
  <si>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</si>
  <si>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</si>
  <si>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</si>
  <si>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</si>
  <si>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</si>
  <si>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</si>
  <si>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</si>
  <si>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</si>
  <si>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</si>
  <si>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</si>
  <si>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</si>
  <si>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</si>
  <si>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</si>
  <si>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</si>
  <si>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</si>
  <si>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</si>
  <si>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</si>
  <si>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</si>
  <si>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</si>
  <si>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</si>
  <si>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</si>
  <si>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</si>
  <si>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</si>
  <si>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</si>
  <si>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</si>
  <si>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</si>
  <si>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</si>
  <si>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</si>
  <si>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</si>
  <si>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</si>
  <si>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</si>
  <si>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</si>
  <si>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</si>
  <si>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</si>
  <si>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</si>
  <si>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</si>
  <si>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</si>
  <si>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</si>
  <si>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</si>
  <si>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</si>
  <si>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</si>
  <si>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</si>
  <si>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</si>
  <si>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</si>
  <si>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</si>
  <si>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</si>
  <si>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</si>
  <si>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</si>
  <si>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</si>
  <si>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</si>
  <si>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</si>
  <si>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</si>
  <si>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</si>
  <si>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</si>
  <si>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</si>
  <si>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</si>
  <si>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</si>
  <si>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</si>
  <si>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</si>
  <si>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</si>
  <si>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</si>
  <si>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</si>
  <si>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</si>
  <si>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</si>
  <si>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</si>
  <si>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</si>
  <si>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</si>
  <si>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</si>
  <si>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</si>
  <si>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</si>
  <si>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</si>
  <si>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</si>
  <si>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</si>
  <si>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</si>
  <si>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</si>
  <si>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</si>
  <si>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</si>
  <si>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</si>
  <si>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</si>
  <si>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</si>
  <si>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</si>
  <si>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</si>
  <si>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</si>
  <si>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</si>
  <si>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</si>
  <si>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</si>
  <si>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</si>
  <si>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</si>
  <si>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</si>
  <si>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</si>
  <si>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</si>
  <si>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</si>
  <si>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</si>
  <si>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</si>
  <si>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</si>
  <si>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</si>
  <si>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</si>
  <si>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</si>
  <si>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</si>
  <si>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</si>
  <si>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</si>
  <si>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</si>
  <si>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</si>
  <si>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</si>
  <si>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</si>
  <si>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</si>
  <si>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</si>
  <si>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</si>
  <si>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</si>
  <si>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</si>
  <si>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</si>
  <si>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</si>
  <si>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</si>
  <si>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</si>
  <si>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</si>
  <si>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</si>
  <si>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</si>
  <si>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</si>
  <si>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</si>
  <si>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</si>
  <si>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</si>
  <si>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</si>
  <si>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</si>
  <si>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</si>
  <si>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</si>
  <si>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</si>
  <si>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</si>
  <si>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</si>
  <si>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</si>
  <si>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</si>
  <si>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</si>
  <si>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</si>
  <si>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</si>
  <si>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</si>
  <si>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</si>
  <si>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</si>
  <si>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</si>
  <si>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</si>
  <si>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</si>
  <si>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</si>
  <si>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</si>
  <si>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</si>
  <si>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</si>
  <si>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</si>
  <si>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</si>
  <si>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</si>
  <si>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</si>
  <si>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</si>
  <si>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</si>
  <si>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</si>
  <si>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</si>
  <si>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</si>
  <si>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</si>
  <si>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</si>
  <si>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</si>
  <si>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</si>
  <si>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</si>
  <si>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</si>
  <si>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</si>
  <si>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</si>
  <si>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</si>
  <si>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</si>
  <si>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</si>
  <si>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</si>
  <si>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</si>
  <si>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</si>
  <si>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</si>
  <si>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</si>
  <si>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</si>
  <si>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</si>
  <si>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</si>
  <si>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</si>
  <si>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</si>
  <si>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</si>
  <si>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</si>
  <si>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</si>
  <si>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</si>
  <si>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</si>
  <si>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</si>
  <si>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</si>
  <si>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</si>
  <si>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</si>
  <si>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</si>
  <si>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</si>
  <si>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</si>
  <si>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</si>
  <si>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</si>
  <si>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</si>
  <si>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</si>
  <si>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</si>
  <si>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</si>
  <si>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</si>
  <si>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</si>
  <si>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</si>
  <si>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</si>
  <si>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</si>
  <si>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</si>
  <si>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</si>
  <si>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</si>
  <si>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</si>
  <si>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</si>
  <si>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</si>
  <si>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</si>
  <si>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</si>
  <si>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</si>
  <si>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</si>
  <si>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</si>
  <si>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</si>
  <si>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</si>
  <si>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</si>
  <si>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</si>
  <si>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</si>
  <si>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</si>
  <si>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</si>
  <si>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</si>
  <si>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</si>
  <si>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</si>
  <si>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</si>
  <si>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</si>
  <si>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</si>
  <si>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</si>
  <si>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</si>
  <si>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</si>
  <si>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</si>
  <si>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</si>
  <si>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</si>
  <si>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</si>
  <si>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</si>
  <si>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</si>
  <si>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</si>
  <si>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</si>
  <si>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</si>
  <si>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</si>
  <si>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</si>
  <si>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</si>
  <si>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</si>
  <si>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</si>
  <si>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</si>
  <si>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</si>
  <si>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</si>
  <si>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</si>
  <si>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</si>
  <si>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</si>
  <si>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</si>
  <si>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</si>
  <si>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</si>
  <si>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</si>
  <si>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</si>
  <si>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</si>
  <si>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</si>
  <si>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</si>
  <si>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</si>
  <si>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</si>
  <si>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</si>
  <si>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</si>
  <si>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</si>
  <si>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</si>
  <si>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</si>
  <si>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</si>
  <si>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</si>
  <si>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</si>
  <si>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</si>
  <si>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</si>
  <si>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</si>
  <si>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</si>
  <si>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</si>
  <si>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</si>
  <si>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</si>
  <si>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</si>
  <si>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</si>
  <si>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</si>
  <si>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</si>
  <si>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</si>
  <si>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</si>
  <si>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</si>
  <si>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</si>
  <si>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</si>
  <si>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</si>
  <si>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</si>
  <si>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</si>
  <si>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</si>
  <si>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</si>
  <si>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</si>
  <si>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</si>
  <si>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</si>
  <si>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</si>
  <si>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</si>
  <si>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</si>
  <si>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</si>
  <si>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</si>
  <si>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</si>
  <si>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</si>
  <si>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</si>
  <si>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</si>
  <si>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</si>
  <si>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</si>
  <si>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</si>
  <si>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</si>
  <si>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</si>
  <si>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</si>
  <si>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</si>
  <si>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</si>
  <si>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</si>
  <si>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</si>
  <si>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</si>
  <si>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</si>
  <si>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</si>
  <si>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</si>
  <si>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</si>
  <si>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</si>
  <si>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</si>
  <si>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</si>
  <si>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</si>
  <si>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</si>
  <si>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</si>
  <si>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</si>
  <si>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</si>
  <si>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</si>
  <si>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</si>
  <si>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</si>
  <si>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</si>
  <si>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</si>
  <si>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</si>
  <si>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</si>
  <si>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</si>
  <si>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</si>
  <si>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</si>
  <si>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</si>
  <si>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</si>
  <si>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</si>
  <si>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</si>
  <si>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</si>
  <si>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</si>
  <si>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</si>
  <si>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</si>
  <si>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</si>
  <si>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</si>
  <si>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</si>
  <si>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</si>
  <si>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</si>
  <si>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</si>
  <si>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</si>
  <si>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</si>
  <si>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</si>
  <si>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</si>
  <si>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</si>
  <si>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</si>
  <si>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</si>
  <si>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</si>
  <si>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</si>
  <si>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</si>
  <si>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</si>
  <si>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</si>
  <si>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</si>
  <si>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</si>
  <si>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</si>
  <si>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</si>
  <si>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</si>
  <si>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</si>
  <si>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</si>
  <si>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</si>
  <si>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</si>
  <si>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</si>
  <si>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</si>
  <si>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</si>
  <si>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</si>
  <si>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</si>
  <si>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</si>
  <si>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</si>
  <si>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</si>
  <si>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</si>
  <si>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</si>
  <si>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</si>
  <si>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</si>
  <si>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</si>
  <si>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</si>
  <si>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</si>
  <si>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</si>
  <si>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</si>
  <si>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</si>
  <si>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</si>
  <si>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</si>
  <si>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</si>
  <si>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</si>
  <si>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</si>
  <si>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</si>
  <si>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</si>
  <si>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</si>
  <si>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</si>
  <si>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</si>
  <si>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</si>
  <si>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</si>
  <si>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</si>
  <si>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</si>
  <si>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</si>
  <si>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</si>
  <si>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</si>
  <si>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</si>
  <si>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</si>
  <si>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</si>
  <si>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</si>
  <si>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</si>
  <si>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</si>
  <si>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</si>
  <si>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</si>
  <si>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</si>
  <si>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</si>
  <si>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</si>
  <si>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</si>
  <si>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</si>
  <si>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</si>
  <si>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</si>
  <si>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</si>
  <si>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</si>
  <si>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</si>
  <si>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</si>
  <si>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</si>
  <si>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</si>
  <si>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</si>
  <si>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</si>
  <si>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</si>
  <si>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</si>
  <si>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</si>
  <si>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</si>
  <si>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</si>
  <si>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</si>
  <si>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</si>
  <si>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</si>
  <si>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</si>
  <si>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</si>
  <si>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</si>
  <si>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</si>
  <si>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</si>
  <si>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</si>
  <si>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</si>
  <si>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</si>
  <si>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</si>
  <si>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</si>
  <si>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</si>
  <si>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</si>
  <si>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</si>
  <si>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</si>
  <si>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</si>
  <si>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</si>
  <si>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</si>
  <si>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</si>
  <si>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</si>
  <si>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</si>
  <si>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</si>
  <si>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</si>
  <si>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</si>
  <si>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</si>
  <si>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</si>
  <si>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</si>
  <si>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</si>
  <si>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</si>
  <si>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</si>
  <si>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</si>
  <si>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</si>
  <si>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</si>
  <si>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</si>
  <si>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</si>
  <si>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</si>
  <si>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</si>
  <si>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</si>
  <si>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</si>
  <si>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</si>
  <si>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</si>
  <si>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</si>
  <si>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</si>
  <si>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</si>
  <si>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</si>
  <si>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</si>
  <si>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</si>
  <si>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</si>
  <si>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</si>
  <si>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</si>
  <si>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</si>
  <si>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</si>
  <si>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</si>
  <si>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</si>
  <si>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</si>
  <si>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</si>
  <si>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</si>
  <si>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</si>
  <si>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</si>
  <si>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</si>
  <si>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</si>
  <si>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</si>
  <si>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</si>
  <si>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</si>
  <si>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</si>
  <si>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</si>
  <si>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</si>
  <si>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</si>
  <si>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</si>
  <si>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</si>
  <si>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</si>
  <si>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</si>
  <si>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</si>
  <si>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</si>
  <si>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</si>
  <si>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</si>
  <si>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</si>
  <si>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</si>
  <si>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</si>
  <si>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</si>
  <si>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</si>
  <si>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</si>
  <si>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</si>
  <si>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</si>
  <si>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</si>
  <si>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</si>
  <si>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</si>
  <si>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</si>
  <si>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</si>
  <si>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</si>
  <si>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</si>
  <si>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</si>
  <si>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</si>
  <si>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</si>
  <si>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</si>
  <si>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</si>
  <si>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</si>
  <si>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</si>
  <si>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</si>
  <si>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</si>
  <si>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</si>
  <si>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</si>
  <si>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</si>
  <si>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</si>
  <si>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</si>
  <si>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</si>
  <si>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</si>
  <si>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</si>
  <si>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</si>
  <si>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</si>
  <si>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</si>
  <si>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</si>
  <si>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</si>
  <si>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</si>
  <si>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</si>
  <si>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</si>
  <si>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</si>
  <si>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</si>
  <si>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</si>
  <si>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</si>
  <si>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</si>
  <si>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</si>
  <si>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</si>
  <si>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</si>
  <si>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</si>
  <si>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</si>
  <si>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</si>
  <si>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</si>
  <si>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</si>
  <si>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</si>
  <si>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</si>
  <si>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</si>
  <si>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</si>
  <si>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</si>
  <si>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</si>
  <si>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</si>
  <si>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</si>
  <si>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</si>
  <si>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</si>
  <si>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</si>
  <si>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</si>
  <si>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</si>
  <si>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</si>
  <si>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</si>
  <si>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</si>
  <si>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</si>
  <si>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</si>
  <si>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</si>
  <si>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</si>
  <si>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</si>
  <si>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</si>
  <si>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</si>
  <si>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</si>
  <si>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</si>
  <si>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</si>
  <si>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</si>
  <si>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</si>
  <si>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</si>
  <si>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</si>
  <si>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</si>
  <si>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</si>
  <si>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</si>
  <si>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</si>
  <si>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</si>
  <si>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</si>
  <si>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</si>
  <si>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</si>
  <si>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</si>
  <si>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</si>
  <si>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</si>
  <si>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</si>
  <si>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</si>
  <si>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</si>
  <si>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</si>
  <si>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</si>
  <si>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</si>
  <si>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</si>
  <si>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</si>
  <si>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</si>
  <si>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</si>
  <si>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</si>
  <si>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</si>
  <si>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</si>
  <si>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</si>
  <si>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</si>
  <si>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</si>
  <si>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</si>
  <si>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</si>
  <si>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</si>
  <si>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</si>
  <si>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</si>
  <si>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</si>
  <si>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</si>
  <si>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</si>
  <si>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</si>
  <si>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</si>
  <si>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</si>
  <si>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</si>
  <si>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</si>
  <si>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</si>
  <si>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</si>
  <si>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</si>
  <si>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</si>
  <si>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</si>
  <si>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</si>
  <si>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</si>
  <si>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</si>
  <si>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</si>
  <si>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</si>
  <si>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</si>
  <si>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</si>
  <si>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</si>
  <si>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</si>
  <si>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</si>
  <si>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</si>
  <si>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</si>
  <si>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</si>
  <si>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</si>
  <si>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</si>
  <si>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</si>
  <si>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</si>
  <si>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</si>
  <si>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</si>
  <si>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</si>
  <si>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</si>
  <si>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</si>
  <si>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</si>
  <si>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</si>
  <si>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</si>
  <si>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</si>
  <si>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</si>
  <si>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</si>
  <si>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</si>
  <si>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</si>
  <si>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</si>
  <si>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</si>
  <si>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</si>
  <si>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</si>
  <si>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</si>
  <si>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</si>
  <si>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</si>
  <si>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</si>
  <si>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</si>
  <si>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</si>
  <si>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</si>
  <si>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</si>
  <si>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</si>
  <si>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</si>
  <si>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</si>
  <si>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</si>
  <si>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</si>
  <si>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</si>
  <si>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</si>
  <si>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</si>
  <si>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</si>
  <si>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</si>
  <si>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</si>
  <si>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</si>
  <si>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</si>
  <si>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</si>
  <si>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</si>
  <si>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</si>
  <si>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</si>
  <si>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</si>
  <si>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</si>
  <si>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</si>
  <si>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</si>
  <si>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</si>
  <si>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</si>
  <si>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</si>
  <si>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</si>
  <si>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</si>
  <si>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</si>
  <si>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</si>
  <si>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</si>
  <si>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</si>
  <si>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</si>
  <si>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</si>
  <si>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</si>
  <si>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</si>
  <si>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</si>
  <si>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</si>
  <si>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</si>
  <si>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</si>
  <si>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</si>
  <si>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</si>
  <si>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</si>
  <si>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</si>
  <si>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</si>
  <si>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</si>
  <si>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</si>
  <si>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</si>
  <si>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</si>
  <si>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</si>
  <si>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</si>
  <si>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</si>
  <si>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</si>
  <si>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</si>
  <si>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</si>
  <si>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</si>
  <si>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</si>
  <si>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</si>
  <si>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</si>
  <si>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</si>
  <si>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</si>
  <si>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</si>
  <si>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</si>
  <si>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</si>
  <si>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</si>
  <si>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</si>
  <si>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</si>
  <si>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</si>
  <si>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</si>
  <si>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</si>
  <si>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</si>
  <si>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</si>
  <si>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</si>
  <si>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</si>
  <si>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</si>
  <si>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</si>
  <si>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</si>
  <si>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</si>
  <si>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</si>
  <si>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</si>
  <si>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</si>
  <si>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</si>
  <si>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</si>
  <si>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</si>
  <si>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</si>
  <si>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</si>
  <si>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</si>
  <si>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</si>
  <si>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</si>
  <si>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</si>
  <si>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</si>
  <si>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</si>
  <si>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</si>
  <si>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</si>
  <si>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</si>
  <si>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</si>
  <si>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</si>
  <si>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</si>
  <si>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</si>
  <si>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</si>
  <si>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</si>
  <si>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</si>
  <si>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</si>
  <si>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</si>
  <si>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</si>
  <si>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</si>
  <si>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</si>
  <si>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</si>
  <si>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</si>
  <si>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</si>
  <si>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</si>
  <si>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</si>
  <si>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</si>
  <si>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</si>
  <si>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</si>
  <si>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</si>
  <si>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</si>
  <si>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</si>
  <si>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</si>
  <si>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</si>
  <si>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</si>
  <si>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</si>
  <si>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</si>
  <si>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</si>
  <si>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</si>
  <si>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</si>
  <si>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</si>
  <si>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</si>
  <si>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</si>
  <si>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</si>
  <si>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</si>
  <si>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</si>
  <si>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</si>
  <si>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</si>
  <si>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</si>
  <si>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</si>
  <si>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</si>
  <si>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</si>
  <si>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</si>
  <si>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</si>
  <si>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</si>
  <si>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</si>
  <si>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</si>
  <si>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</si>
  <si>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</si>
  <si>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</si>
  <si>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</si>
  <si>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</si>
  <si>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</si>
  <si>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</si>
  <si>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</si>
  <si>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</si>
  <si>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</si>
  <si>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</si>
  <si>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</si>
  <si>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</si>
  <si>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</si>
  <si>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</si>
  <si>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</si>
  <si>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</si>
  <si>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</si>
  <si>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</si>
  <si>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</si>
  <si>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</si>
  <si>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</si>
  <si>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</si>
  <si>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</si>
  <si>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</si>
  <si>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</si>
  <si>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</si>
  <si>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</si>
  <si>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</si>
  <si>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</si>
  <si>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</si>
  <si>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</si>
  <si>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</si>
  <si>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</si>
  <si>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</si>
  <si>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</si>
  <si>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</si>
  <si>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</si>
  <si>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</si>
  <si>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</si>
  <si>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</si>
  <si>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</si>
  <si>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</si>
  <si>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</si>
  <si>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</si>
  <si>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</si>
  <si>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</si>
  <si>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</si>
  <si>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</si>
  <si>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</si>
  <si>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</si>
  <si>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</si>
  <si>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</si>
  <si>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</si>
  <si>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</si>
  <si>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</si>
  <si>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</si>
  <si>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</si>
  <si>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</si>
  <si>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</si>
  <si>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</si>
  <si>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</si>
  <si>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</si>
  <si>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Stock Options</t>
  </si>
  <si>
    <t>Experience In RecentRole</t>
  </si>
  <si>
    <t>Grand Total</t>
  </si>
  <si>
    <t>Sum of Salary</t>
  </si>
  <si>
    <t>Business Travel</t>
  </si>
  <si>
    <t>Departments</t>
  </si>
  <si>
    <t>Experience</t>
  </si>
  <si>
    <t>Not Experience</t>
  </si>
  <si>
    <t>Count of EmployeeID</t>
  </si>
  <si>
    <t>ExperienceIn Current Role</t>
  </si>
  <si>
    <t>Illinois</t>
  </si>
  <si>
    <t>California</t>
  </si>
  <si>
    <t>New York</t>
  </si>
  <si>
    <t>States</t>
  </si>
  <si>
    <t>Average of Salary</t>
  </si>
  <si>
    <t>Job Role</t>
  </si>
  <si>
    <t xml:space="preserve">Employees </t>
  </si>
  <si>
    <t>Education Field</t>
  </si>
  <si>
    <t>NO Of Employees Takes OverTime</t>
  </si>
  <si>
    <t>Average Salary By Business Travel</t>
  </si>
  <si>
    <t>Average Salary By Departments</t>
  </si>
  <si>
    <t>Average Salary By Experience In Current Role</t>
  </si>
  <si>
    <t>Average Salary By States</t>
  </si>
  <si>
    <t>Average Salary By Job Role</t>
  </si>
  <si>
    <t>Average Salary By Education Field</t>
  </si>
  <si>
    <t>No of Employees</t>
  </si>
  <si>
    <t xml:space="preserve">                   Average Salary By Employees Take Overtime</t>
  </si>
  <si>
    <t xml:space="preserve">HR Dashboard </t>
  </si>
  <si>
    <t>HR Analysis</t>
  </si>
  <si>
    <t>Count of Attrition</t>
  </si>
  <si>
    <t>Employee Attrition By 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</si>
</sst>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/>
    <xf numFmtId="0" fontId="0" fillId="33" borderId="0" xfId="0" applyFill="1" applyAlignment="1"/>
    <xf numFmtId="0" fontId="0" fillId="0" borderId="0" xfId="0" applyFill="1" applyAlignment="1"/>
    <xf numFmtId="0" fontId="20" fillId="33" borderId="0" xfId="0" applyFont="1" applyFill="1" applyAlignment="1">
      <alignment horizontal="left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Business Travel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162486594919965"/>
          <c:y val="0.15662178591312451"/>
          <c:w val="0.74040441819772529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Tables'!$A$7:$A$10</c:f>
              <c:strCache>
                <c:ptCount val="3"/>
                <c:pt idx="0">
                  <c:v>No Travel </c:v>
                </c:pt>
                <c:pt idx="1">
                  <c:v>Frequent Traveller</c:v>
                </c:pt>
                <c:pt idx="2">
                  <c:v>Some Travel</c:v>
                </c:pt>
              </c:strCache>
            </c:strRef>
          </c:cat>
          <c:val>
            <c:numRef>
              <c:f>'Pivot Tables'!$B$7:$B$10</c:f>
              <c:numCache>
                <c:formatCode>General</c:formatCode>
                <c:ptCount val="3"/>
                <c:pt idx="0">
                  <c:v>16004630</c:v>
                </c:pt>
                <c:pt idx="1">
                  <c:v>31513095</c:v>
                </c:pt>
                <c:pt idx="2">
                  <c:v>118528327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1-4FCC-A39F-FE5FE8BD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4979823"/>
        <c:axId val="2003288607"/>
      </c:barChart>
      <c:catAx>
        <c:axId val="6949798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288607"/>
        <c:crosses val="autoZero"/>
        <c:auto val="1"/>
        <c:lblAlgn val="ctr"/>
        <c:lblOffset val="100"/>
        <c:noMultiLvlLbl val="0"/>
      </c:catAx>
      <c:valAx>
        <c:axId val="20032886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497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Tables'!$B$13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Tables'!$A$14:$A$17</c:f>
              <c:strCache>
                <c:ptCount val="3"/>
                <c:pt idx="0">
                  <c:v>Illinois</c:v>
                </c:pt>
                <c:pt idx="1">
                  <c:v>California</c:v>
                </c:pt>
                <c:pt idx="2">
                  <c:v>New York</c:v>
                </c:pt>
              </c:strCache>
            </c:strRef>
          </c:cat>
          <c:val>
            <c:numRef>
              <c:f>'Pivot Tables'!$B$14:$B$17</c:f>
              <c:numCache>
                <c:formatCode>General</c:formatCode>
                <c:ptCount val="3"/>
                <c:pt idx="0">
                  <c:v>112677.14204545454</c:v>
                </c:pt>
                <c:pt idx="1">
                  <c:v>114058.656</c:v>
                </c:pt>
                <c:pt idx="2">
                  <c:v>110772.19809069212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B-4FA4-A0D6-987D79E34C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4981743"/>
        <c:axId val="2003354079"/>
      </c:areaChart>
      <c:catAx>
        <c:axId val="694981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354079"/>
        <c:crosses val="autoZero"/>
        <c:auto val="1"/>
        <c:lblAlgn val="ctr"/>
        <c:lblOffset val="100"/>
        <c:noMultiLvlLbl val="0"/>
      </c:catAx>
      <c:valAx>
        <c:axId val="2003354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9498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Average Salary By Employees Take Overtime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Tables'!$B$20</c:f>
              <c:strCache>
                <c:ptCount val="1"/>
                <c:pt idx="0">
                  <c:v>No of Employees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Tables'!$A$21:$A$31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Non-Binary</c:v>
                  </c:pt>
                  <c:pt idx="3">
                    <c:v>Prefer Not To Say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Non-Binary</c:v>
                  </c:pt>
                  <c:pt idx="7">
                    <c:v>Prefer Not To Say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'Pivot Tables'!$B$21:$B$31</c:f>
              <c:numCache>
                <c:formatCode>General</c:formatCode>
                <c:ptCount val="8"/>
                <c:pt idx="0">
                  <c:v>486</c:v>
                </c:pt>
                <c:pt idx="1">
                  <c:v>460</c:v>
                </c:pt>
                <c:pt idx="2">
                  <c:v>91</c:v>
                </c:pt>
                <c:pt idx="3">
                  <c:v>17</c:v>
                </c:pt>
                <c:pt idx="4">
                  <c:v>189</c:v>
                </c:pt>
                <c:pt idx="5">
                  <c:v>191</c:v>
                </c:pt>
                <c:pt idx="6">
                  <c:v>33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6-4AB5-B0F9-882772B9C264}"/>
            </c:ext>
          </c:extLst>
        </c:ser>
        <c:ser>
          <c:idx val="1"/>
          <c:order val="1"/>
          <c:tx>
            <c:strRef>
              <c:f>'Pivot Tables'!$C$20</c:f>
              <c:strCache>
                <c:ptCount val="1"/>
                <c:pt idx="0">
                  <c:v>Average of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Tables'!$A$21:$A$31</c:f>
              <c:multiLvlStrCache>
                <c:ptCount val="8"/>
                <c:lvl>
                  <c:pt idx="0">
                    <c:v>Female</c:v>
                  </c:pt>
                  <c:pt idx="1">
                    <c:v>Male</c:v>
                  </c:pt>
                  <c:pt idx="2">
                    <c:v>Non-Binary</c:v>
                  </c:pt>
                  <c:pt idx="3">
                    <c:v>Prefer Not To Say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Non-Binary</c:v>
                  </c:pt>
                  <c:pt idx="7">
                    <c:v>Prefer Not To Say</c:v>
                  </c:pt>
                </c:lvl>
                <c:lvl>
                  <c:pt idx="0">
                    <c:v>No</c:v>
                  </c:pt>
                  <c:pt idx="4">
                    <c:v>Yes</c:v>
                  </c:pt>
                </c:lvl>
              </c:multiLvlStrCache>
            </c:multiLvlStrRef>
          </c:cat>
          <c:val>
            <c:numRef>
              <c:f>'Pivot Tables'!$C$21:$C$31</c:f>
              <c:numCache>
                <c:formatCode>General</c:formatCode>
                <c:ptCount val="8"/>
                <c:pt idx="0">
                  <c:v>111680.41975308642</c:v>
                </c:pt>
                <c:pt idx="1">
                  <c:v>113356.81086956522</c:v>
                </c:pt>
                <c:pt idx="2">
                  <c:v>107156.10989010989</c:v>
                </c:pt>
                <c:pt idx="3">
                  <c:v>120795.88235294117</c:v>
                </c:pt>
                <c:pt idx="4">
                  <c:v>119734.96296296296</c:v>
                </c:pt>
                <c:pt idx="5">
                  <c:v>107961.34554973822</c:v>
                </c:pt>
                <c:pt idx="6">
                  <c:v>123085.9696969697</c:v>
                </c:pt>
                <c:pt idx="7">
                  <c:v>169379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6-4AB5-B0F9-882772B9C2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35698815"/>
        <c:axId val="2003363007"/>
      </c:barChart>
      <c:catAx>
        <c:axId val="2035698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363007"/>
        <c:crosses val="autoZero"/>
        <c:auto val="1"/>
        <c:lblAlgn val="ctr"/>
        <c:lblOffset val="100"/>
        <c:noMultiLvlLbl val="0"/>
      </c:catAx>
      <c:valAx>
        <c:axId val="200336300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3569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Departments</a:t>
            </a:r>
          </a:p>
        </c:rich>
      </c:tx>
      <c:layout>
        <c:manualLayout>
          <c:xMode val="edge"/>
          <c:yMode val="edge"/>
          <c:x val="0.15552640776299828"/>
          <c:y val="7.4055990232951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0.31317231989177247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0.32762642696370048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0.32762642696370048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0.31317231989177247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0.32762642696370048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2.7777777777777779E-3"/>
              <c:y val="0.31317231989177247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2.7777777777777779E-3"/>
                  <c:y val="0.3131723198917724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F-4E7A-8491-A38A3A70B0A5}"/>
                </c:ext>
              </c:extLst>
            </c:dLbl>
            <c:dLbl>
              <c:idx val="2"/>
              <c:layout>
                <c:manualLayout>
                  <c:x val="0"/>
                  <c:y val="0.3276264269637004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Tables'!$F$7:$F$10</c:f>
              <c:strCache>
                <c:ptCount val="3"/>
                <c:pt idx="0">
                  <c:v>Technology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'Pivot Tables'!$G$7:$G$10</c:f>
              <c:numCache>
                <c:formatCode>General</c:formatCode>
                <c:ptCount val="3"/>
                <c:pt idx="0">
                  <c:v>109655.12278876171</c:v>
                </c:pt>
                <c:pt idx="1">
                  <c:v>119117.60986547085</c:v>
                </c:pt>
                <c:pt idx="2">
                  <c:v>119698.80952380953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BF-4E7A-8491-A38A3A70B0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43614351"/>
        <c:axId val="1993069823"/>
      </c:barChart>
      <c:catAx>
        <c:axId val="24361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69823"/>
        <c:crosses val="autoZero"/>
        <c:auto val="1"/>
        <c:lblAlgn val="ctr"/>
        <c:lblOffset val="100"/>
        <c:noMultiLvlLbl val="0"/>
      </c:catAx>
      <c:valAx>
        <c:axId val="1993069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361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Tables'!$G$13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Tables'!$F$14:$F$27</c:f>
              <c:strCache>
                <c:ptCount val="13"/>
                <c:pt idx="0">
                  <c:v>Recruiter</c:v>
                </c:pt>
                <c:pt idx="1">
                  <c:v>Sales Representative</c:v>
                </c:pt>
                <c:pt idx="2">
                  <c:v>Software Engineer</c:v>
                </c:pt>
                <c:pt idx="3">
                  <c:v>Data Scientist</c:v>
                </c:pt>
                <c:pt idx="4">
                  <c:v>HR Executive</c:v>
                </c:pt>
                <c:pt idx="5">
                  <c:v>Sales Executive</c:v>
                </c:pt>
                <c:pt idx="6">
                  <c:v>Senior Software Engineer</c:v>
                </c:pt>
                <c:pt idx="7">
                  <c:v>Machine Learning Engineer</c:v>
                </c:pt>
                <c:pt idx="8">
                  <c:v>Engineering Manager</c:v>
                </c:pt>
                <c:pt idx="9">
                  <c:v>HR Business Partner</c:v>
                </c:pt>
                <c:pt idx="10">
                  <c:v>Manager</c:v>
                </c:pt>
                <c:pt idx="11">
                  <c:v>Analytics Manager</c:v>
                </c:pt>
                <c:pt idx="12">
                  <c:v>HR Manager</c:v>
                </c:pt>
              </c:strCache>
            </c:strRef>
          </c:cat>
          <c:val>
            <c:numRef>
              <c:f>'Pivot Tables'!$G$14:$G$27</c:f>
              <c:numCache>
                <c:formatCode>General</c:formatCode>
                <c:ptCount val="13"/>
                <c:pt idx="0">
                  <c:v>37647.5</c:v>
                </c:pt>
                <c:pt idx="1">
                  <c:v>40656.421686746988</c:v>
                </c:pt>
                <c:pt idx="2">
                  <c:v>51967.051020408166</c:v>
                </c:pt>
                <c:pt idx="3">
                  <c:v>56079.494252873563</c:v>
                </c:pt>
                <c:pt idx="4">
                  <c:v>94362.321428571435</c:v>
                </c:pt>
                <c:pt idx="5">
                  <c:v>117195.5382262997</c:v>
                </c:pt>
                <c:pt idx="6">
                  <c:v>126161.29545454546</c:v>
                </c:pt>
                <c:pt idx="7">
                  <c:v>130164.61643835617</c:v>
                </c:pt>
                <c:pt idx="8">
                  <c:v>286258.50666666665</c:v>
                </c:pt>
                <c:pt idx="9">
                  <c:v>314002.42857142858</c:v>
                </c:pt>
                <c:pt idx="10">
                  <c:v>317531.05405405408</c:v>
                </c:pt>
                <c:pt idx="11">
                  <c:v>346484.23076923075</c:v>
                </c:pt>
                <c:pt idx="12">
                  <c:v>449330.75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3-4792-BD58-54832CAB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35716095"/>
        <c:axId val="1140242271"/>
      </c:barChart>
      <c:catAx>
        <c:axId val="20357160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242271"/>
        <c:crosses val="autoZero"/>
        <c:auto val="1"/>
        <c:lblAlgn val="ctr"/>
        <c:lblOffset val="100"/>
        <c:noMultiLvlLbl val="0"/>
      </c:catAx>
      <c:valAx>
        <c:axId val="1140242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571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[HR PROJECT FINAL.xlsx]Pivot Tables!PivotTable3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Experience In Current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tint val="77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shade val="76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Tables'!$K$6</c:f>
              <c:strCache>
                <c:ptCount val="1"/>
                <c:pt idx="0">
                  <c:v>Count of EmployeeID</c:v>
                </c:pt>
              </c:strCache>
            </c:strRef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Tables'!$J$7:$J$9</c:f>
              <c:strCache>
                <c:ptCount val="2"/>
                <c:pt idx="0">
                  <c:v>Experience</c:v>
                </c:pt>
                <c:pt idx="1">
                  <c:v>Not Experience</c:v>
                </c:pt>
              </c:strCache>
            </c:strRef>
          </c:cat>
          <c:val>
            <c:numRef>
              <c:f>'Pivot Tables'!$K$7:$K$9</c:f>
              <c:numCache>
                <c:formatCode>General</c:formatCode>
                <c:ptCount val="2"/>
                <c:pt idx="0">
                  <c:v>281</c:v>
                </c:pt>
                <c:pt idx="1">
                  <c:v>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6-4CE7-8357-596975F4CCF6}"/>
            </c:ext>
          </c:extLst>
        </c:ser>
        <c:ser>
          <c:idx val="1"/>
          <c:order val="1"/>
          <c:tx>
            <c:strRef>
              <c:f>'Pivot Tables'!$L$6</c:f>
              <c:strCache>
                <c:ptCount val="1"/>
                <c:pt idx="0">
                  <c:v>Average of Salary</c:v>
                </c:pt>
              </c:strCache>
            </c:strRef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Tables'!$J$7:$J$9</c:f>
              <c:strCache>
                <c:ptCount val="2"/>
                <c:pt idx="0">
                  <c:v>Experience</c:v>
                </c:pt>
                <c:pt idx="1">
                  <c:v>Not Experience</c:v>
                </c:pt>
              </c:strCache>
            </c:strRef>
          </c:cat>
          <c:val>
            <c:numRef>
              <c:f>'Pivot Tables'!$L$7:$L$9</c:f>
              <c:numCache>
                <c:formatCode>General</c:formatCode>
                <c:ptCount val="2"/>
                <c:pt idx="0">
                  <c:v>118782.70462633453</c:v>
                </c:pt>
                <c:pt idx="1">
                  <c:v>111579.57275021027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6-4CE7-8357-596975F4CC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5266607"/>
        <c:axId val="244307535"/>
      </c:barChart>
      <c:catAx>
        <c:axId val="204526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07535"/>
        <c:crosses val="autoZero"/>
        <c:auto val="1"/>
        <c:lblAlgn val="ctr"/>
        <c:lblOffset val="100"/>
        <c:noMultiLvlLbl val="0"/>
      </c:catAx>
      <c:valAx>
        <c:axId val="24430753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526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Education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Tables'!$K$13</c:f>
              <c:strCache>
                <c:ptCount val="1"/>
                <c:pt idx="0">
                  <c:v>Employees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Tables'!$J$14:$J$23</c:f>
              <c:strCache>
                <c:ptCount val="9"/>
                <c:pt idx="0">
                  <c:v>Technical Degree</c:v>
                </c:pt>
                <c:pt idx="1">
                  <c:v>Other</c:v>
                </c:pt>
                <c:pt idx="2">
                  <c:v>Business Studies</c:v>
                </c:pt>
                <c:pt idx="3">
                  <c:v>Computer Science</c:v>
                </c:pt>
                <c:pt idx="4">
                  <c:v>Economics</c:v>
                </c:pt>
                <c:pt idx="5">
                  <c:v>Information Systems</c:v>
                </c:pt>
                <c:pt idx="6">
                  <c:v>Marketing</c:v>
                </c:pt>
                <c:pt idx="7">
                  <c:v>Marketing </c:v>
                </c:pt>
                <c:pt idx="8">
                  <c:v>Human Resources</c:v>
                </c:pt>
              </c:strCache>
            </c:strRef>
          </c:cat>
          <c:val>
            <c:numRef>
              <c:f>'Pivot Tables'!$K$14:$K$23</c:f>
              <c:numCache>
                <c:formatCode>General</c:formatCode>
                <c:ptCount val="9"/>
                <c:pt idx="0">
                  <c:v>38</c:v>
                </c:pt>
                <c:pt idx="1">
                  <c:v>82</c:v>
                </c:pt>
                <c:pt idx="2">
                  <c:v>94</c:v>
                </c:pt>
                <c:pt idx="3">
                  <c:v>440</c:v>
                </c:pt>
                <c:pt idx="4">
                  <c:v>101</c:v>
                </c:pt>
                <c:pt idx="5">
                  <c:v>363</c:v>
                </c:pt>
                <c:pt idx="6">
                  <c:v>159</c:v>
                </c:pt>
                <c:pt idx="7">
                  <c:v>166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5-4CF1-BFFE-29CB84499CEE}"/>
            </c:ext>
          </c:extLst>
        </c:ser>
        <c:ser>
          <c:idx val="1"/>
          <c:order val="1"/>
          <c:tx>
            <c:strRef>
              <c:f>'Pivot Tables'!$L$13</c:f>
              <c:strCache>
                <c:ptCount val="1"/>
                <c:pt idx="0">
                  <c:v>Average of 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Tables'!$J$14:$J$23</c:f>
              <c:strCache>
                <c:ptCount val="9"/>
                <c:pt idx="0">
                  <c:v>Technical Degree</c:v>
                </c:pt>
                <c:pt idx="1">
                  <c:v>Other</c:v>
                </c:pt>
                <c:pt idx="2">
                  <c:v>Business Studies</c:v>
                </c:pt>
                <c:pt idx="3">
                  <c:v>Computer Science</c:v>
                </c:pt>
                <c:pt idx="4">
                  <c:v>Economics</c:v>
                </c:pt>
                <c:pt idx="5">
                  <c:v>Information Systems</c:v>
                </c:pt>
                <c:pt idx="6">
                  <c:v>Marketing</c:v>
                </c:pt>
                <c:pt idx="7">
                  <c:v>Marketing </c:v>
                </c:pt>
                <c:pt idx="8">
                  <c:v>Human Resources</c:v>
                </c:pt>
              </c:strCache>
            </c:strRef>
          </c:cat>
          <c:val>
            <c:numRef>
              <c:f>'Pivot Tables'!$L$14:$L$23</c:f>
              <c:numCache>
                <c:formatCode>General</c:formatCode>
                <c:ptCount val="9"/>
                <c:pt idx="0">
                  <c:v>94873.552631578947</c:v>
                </c:pt>
                <c:pt idx="1">
                  <c:v>96341.85365853658</c:v>
                </c:pt>
                <c:pt idx="2">
                  <c:v>98406.670212765952</c:v>
                </c:pt>
                <c:pt idx="3">
                  <c:v>109353.99318181818</c:v>
                </c:pt>
                <c:pt idx="4">
                  <c:v>112219.85148514851</c:v>
                </c:pt>
                <c:pt idx="5">
                  <c:v>114380.53719008264</c:v>
                </c:pt>
                <c:pt idx="6">
                  <c:v>122301.95597484277</c:v>
                </c:pt>
                <c:pt idx="7">
                  <c:v>126169.95180722892</c:v>
                </c:pt>
                <c:pt idx="8">
                  <c:v>145565.85185185185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F5-4CF1-BFFE-29CB84499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35490623"/>
        <c:axId val="1993031631"/>
      </c:barChart>
      <c:catAx>
        <c:axId val="2035490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031631"/>
        <c:crosses val="autoZero"/>
        <c:auto val="1"/>
        <c:lblAlgn val="ctr"/>
        <c:lblOffset val="100"/>
        <c:noMultiLvlLbl val="0"/>
      </c:catAx>
      <c:valAx>
        <c:axId val="1993031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549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PROJECT FINAL.xlsx]Pivot Tables!PivotTable9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Attrition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Tables'!$K$27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7F4-4427-B006-FD2D418697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7F4-4427-B006-FD2D418697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7F4-4427-B006-FD2D418697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Tables'!$J$28:$J$31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'Pivot Tables'!$K$28:$K$31</c:f>
              <c:numCache>
                <c:formatCode>General</c:formatCode>
                <c:ptCount val="3"/>
                <c:pt idx="0">
                  <c:v>297</c:v>
                </c:pt>
                <c:pt idx="1">
                  <c:v>624</c:v>
                </c:pt>
                <c:pt idx="2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F4-4427-B006-FD2D418697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104776</xdr:colOff>
      <xdr:row>0</xdr:row>
      <xdr:rowOff>76200</xdr:rowOff>
    </xdr:from>
    <xdr:to>
      <xdr:col>3</xdr:col>
      <xdr:colOff>552450</xdr:colOff>
      <xdr:row>2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EF4402-F607-F0B2-676C-45C9E7045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6" y="76200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18</xdr:col>
      <xdr:colOff>523875</xdr:colOff>
      <xdr:row>0</xdr:row>
      <xdr:rowOff>19050</xdr:rowOff>
    </xdr:from>
    <xdr:to>
      <xdr:col>19</xdr:col>
      <xdr:colOff>515032</xdr:colOff>
      <xdr:row>2</xdr:row>
      <xdr:rowOff>162606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FD26A9-5A04-2277-BB3F-A1360B7C4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6675" y="19050"/>
          <a:ext cx="600757" cy="524556"/>
        </a:xfrm>
        <a:prstGeom prst="rect">
          <a:avLst/>
        </a:prstGeom>
      </xdr:spPr>
    </xdr:pic>
    <xdr:clientData/>
  </xdr:twoCellAnchor>
  <xdr:twoCellAnchor>
    <xdr:from>
      <xdr:col>0</xdr:col>
      <xdr:colOff>269081</xdr:colOff>
      <xdr:row>4</xdr:row>
      <xdr:rowOff>142875</xdr:rowOff>
    </xdr:from>
    <xdr:to>
      <xdr:col>5</xdr:col>
      <xdr:colOff>316706</xdr:colOff>
      <xdr:row>16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72B22B-C65C-4375-AAEF-28737E5A3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238125</xdr:colOff>
      <xdr:row>4</xdr:row>
      <xdr:rowOff>114300</xdr:rowOff>
    </xdr:from>
    <xdr:to>
      <xdr:col>11</xdr:col>
      <xdr:colOff>571500</xdr:colOff>
      <xdr:row>16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BEEF68-3536-43A7-B0A4-7E88258CD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104775</xdr:colOff>
      <xdr:row>4</xdr:row>
      <xdr:rowOff>133350</xdr:rowOff>
    </xdr:from>
    <xdr:to>
      <xdr:col>19</xdr:col>
      <xdr:colOff>19051</xdr:colOff>
      <xdr:row>16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5AD1E3-0EC8-4121-97E2-0B9C5044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35720</xdr:colOff>
      <xdr:row>17</xdr:row>
      <xdr:rowOff>90488</xdr:rowOff>
    </xdr:from>
    <xdr:to>
      <xdr:col>5</xdr:col>
      <xdr:colOff>369094</xdr:colOff>
      <xdr:row>29</xdr:row>
      <xdr:rowOff>107156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349F2C-6422-422F-8CD2-B971EFE3D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219075</xdr:colOff>
      <xdr:row>17</xdr:row>
      <xdr:rowOff>66675</xdr:rowOff>
    </xdr:from>
    <xdr:to>
      <xdr:col>12</xdr:col>
      <xdr:colOff>9525</xdr:colOff>
      <xdr:row>30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56D822-F6CC-4300-AA63-5A54405E1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152400</xdr:colOff>
      <xdr:row>17</xdr:row>
      <xdr:rowOff>123825</xdr:rowOff>
    </xdr:from>
    <xdr:to>
      <xdr:col>19</xdr:col>
      <xdr:colOff>28575</xdr:colOff>
      <xdr:row>29</xdr:row>
      <xdr:rowOff>9523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6A4A629-80F1-4AE3-A9B9-7AC2AE44F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250032</xdr:colOff>
      <xdr:row>4</xdr:row>
      <xdr:rowOff>119062</xdr:rowOff>
    </xdr:from>
    <xdr:to>
      <xdr:col>25</xdr:col>
      <xdr:colOff>428625</xdr:colOff>
      <xdr:row>16</xdr:row>
      <xdr:rowOff>35718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C2F1EC-3480-4C04-8DD2-402E6097B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267890</xdr:colOff>
      <xdr:row>17</xdr:row>
      <xdr:rowOff>104178</xdr:rowOff>
    </xdr:from>
    <xdr:to>
      <xdr:col>25</xdr:col>
      <xdr:colOff>354210</xdr:colOff>
      <xdr:row>29</xdr:row>
      <xdr:rowOff>110131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73E1B1F-DABD-4FB1-8D50-CE1B12E7A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113394</xdr:colOff>
      <xdr:row>0</xdr:row>
      <xdr:rowOff>11340</xdr:rowOff>
    </xdr:from>
    <xdr:to>
      <xdr:col>11</xdr:col>
      <xdr:colOff>680358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D5E57-AEA2-61D8-4B84-B4A25C19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3840" y="11340"/>
          <a:ext cx="566964" cy="566964"/>
        </a:xfrm>
        <a:prstGeom prst="rect">
          <a:avLst/>
        </a:prstGeom>
      </xdr:spPr>
    </xdr:pic>
    <xdr:clientData/>
  </xdr:twoCellAnchor>
  <xdr:twoCellAnchor editAs="oneCell">
    <xdr:from>
      <xdr:col>1</xdr:col>
      <xdr:colOff>528411</xdr:colOff>
      <xdr:row>0</xdr:row>
      <xdr:rowOff>45357</xdr:rowOff>
    </xdr:from>
    <xdr:to>
      <xdr:col>1</xdr:col>
      <xdr:colOff>1061356</xdr:colOff>
      <xdr:row>2</xdr:row>
      <xdr:rowOff>190499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6F6CFA-5E27-3627-C39E-EFE017D01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4393" y="45357"/>
          <a:ext cx="532945" cy="53294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an Abd EL-Hakim" refreshedDate="45783.942758564815" createdVersion="8" refreshedVersion="8" minRefreshableVersion="3" recordCount="1470" xr:uid="{CF8C20AF-C102-4109-A8B8-3272C8993DAE}">
  <cacheSource type="worksheet">
    <worksheetSource name="in__2"/>
  </cacheSource>
  <cacheFields count="27">
    <cacheField name="EmployeeID" numFmtId="0">
      <sharedItems count="1470">
        <s v="3012-1A41"/>
        <s v="CBCB-9C9D"/>
        <s v="95D7-1CE9"/>
        <s v="47A0-559B"/>
        <s v="42CC-040A"/>
        <s v="C219-6C2E"/>
        <s v="D906-B674"/>
        <s v="3C7D-86ED"/>
        <s v="3D71-8DC2"/>
        <s v="5476-CA0D"/>
        <s v="73CF-4956"/>
        <s v="277A-A6FA"/>
        <s v="8BAB-B4A6"/>
        <s v="111D-E5EF"/>
        <s v="97F4-0B14"/>
        <s v="5C03-1009"/>
        <s v="BD1B-53A3"/>
        <s v="DFA9-990E"/>
        <s v="ED73-F078"/>
        <s v="C6EC-FEB5"/>
        <s v="D7EE-56FC"/>
        <s v="C395-8C36"/>
        <s v="E348-E12B"/>
        <s v="B3AF-7E58"/>
        <s v="469A-8121"/>
        <s v="9E22-6287"/>
        <s v="D5DA-363A"/>
        <s v="BFF3-AADC"/>
        <s v="C0BE-FED0"/>
        <s v="D565-284D"/>
        <s v="00D4-DD53"/>
        <s v="7FFD-C810"/>
        <s v="07B2-D67A"/>
        <s v="1749-81A2"/>
        <s v="FF14-A43E"/>
        <s v="3CD6-5587"/>
        <s v="4FC2-A40D"/>
        <s v="9AAB-DCD0"/>
        <s v="427A-8C69"/>
        <s v="A923-9EF6"/>
        <s v="5C61-8F3A"/>
        <s v="CF2F-8CA3"/>
        <s v="40A9-8EB0"/>
        <s v="2E72-4BF1"/>
        <s v="EE39-C8F2"/>
        <s v="C0C7-A3EF"/>
        <s v="79F3-8AA5"/>
        <s v="9528-AA17"/>
        <s v="9C71-34AE"/>
        <s v="C79A-E5E1"/>
        <s v="5468-EEE1"/>
        <s v="B50B-5A18"/>
        <s v="11AE-3E4D"/>
        <s v="151D-1FF2"/>
        <s v="D584-4E31"/>
        <s v="0FC8-561B"/>
        <s v="A531-8159"/>
        <s v="E7A6-33A3"/>
        <s v="E4F4-11B9"/>
        <s v="586E-5C14"/>
        <s v="8A40-C85A"/>
        <s v="2B08-7D3D"/>
        <s v="C96F-0F3B"/>
        <s v="9DFE-1FD5"/>
        <s v="C0A1-EB7D"/>
        <s v="5731-90E6"/>
        <s v="FD3F-5255"/>
        <s v="132B-F2B2"/>
        <s v="9DB2-76B3"/>
        <s v="4969-9A35"/>
        <s v="0CED-EE28"/>
        <s v="D077-169C"/>
        <s v="63DA-AA21"/>
        <s v="ACA9-5DC2"/>
        <s v="12B5-11CC"/>
        <s v="00A3-2445"/>
        <s v="076F-8AA3"/>
        <s v="3F19-FC5A"/>
        <s v="8233-2483"/>
        <s v="1C87-44CB"/>
        <s v="6345-2F33"/>
        <s v="A2FB-2D5D"/>
        <s v="E5C1-B122"/>
        <s v="462E-03DF"/>
        <s v="C2DD-9D37"/>
        <s v="AEDB-BB62"/>
        <s v="88B8-EB84"/>
        <s v="8822-B9C5"/>
        <s v="E8F5-C47D"/>
        <s v="D696-9D82"/>
        <s v="BE93-0736"/>
        <s v="0322-D46B"/>
        <s v="1E61-70EC"/>
        <s v="5222-EBE1"/>
        <s v="DEBE-1622"/>
        <s v="A366-C17A"/>
        <s v="2962-039F"/>
        <s v="21CB-EF3E"/>
        <s v="9727-BC84"/>
        <s v="68FB-06A7"/>
        <s v="74F2-5C55"/>
        <s v="085C-7FC2"/>
        <s v="AB5F-244C"/>
        <s v="55D6-1423"/>
        <s v="58C8-63FA"/>
        <s v="87D2-8B67"/>
        <s v="9FE1-0345"/>
        <s v="EBBD-37D4"/>
        <s v="9F65-F612"/>
        <s v="152E-8DB1"/>
        <s v="3994-472A"/>
        <s v="02DA-7A72"/>
        <s v="E1B4-9AA1"/>
        <s v="8567-5B27"/>
        <s v="5237-1B85"/>
        <s v="F93D-CB5A"/>
        <s v="B785-D8F8"/>
        <s v="A9EB-9E41"/>
        <s v="C25C-C434"/>
        <s v="F265-79B0"/>
        <s v="9E7A-1F70"/>
        <s v="D199-1896"/>
        <s v="9AAD-D3C1"/>
        <s v="9D7B-9B37"/>
        <s v="E9B9-3944"/>
        <s v="4CCA-B1E6"/>
        <s v="A4A4-F49C"/>
        <s v="FE2B-3DC7"/>
        <s v="C6D7-A568"/>
        <s v="3560-C117"/>
        <s v="9169-FC4B"/>
        <s v="49B2-0364"/>
        <s v="4404-DE5A"/>
        <s v="F9B6-C80B"/>
        <s v="B1EC-849B"/>
        <s v="7B98-EA6F"/>
        <s v="C385-CDBE"/>
        <s v="64D6-0D5F"/>
        <s v="9085-1FE8"/>
        <s v="9728-1A5B"/>
        <s v="3EB2-9111"/>
        <s v="C330-DAF4"/>
        <s v="041A-31B0"/>
        <s v="8EE9-E86D"/>
        <s v="692B-7152"/>
        <s v="022A-0219"/>
        <s v="2F85-AF81"/>
        <s v="DFE3-6FA7"/>
        <s v="5B08-EF96"/>
        <s v="52DD-757F"/>
        <s v="E7D3-03C9"/>
        <s v="7C80-94E0"/>
        <s v="EE04-1533"/>
        <s v="67ED-A630"/>
        <s v="D351-C7E4"/>
        <s v="86E2-73D1"/>
        <s v="8583-9174"/>
        <s v="6176-3BEE"/>
        <s v="AF58-5D1B"/>
        <s v="16FB-8835"/>
        <s v="A71E-A9DC"/>
        <s v="CC2F-670E"/>
        <s v="67D7-9785"/>
        <s v="F662-DEA5"/>
        <s v="59DB-8465"/>
        <s v="96F4-896C"/>
        <s v="8026-658D"/>
        <s v="F997-FE6C"/>
        <s v="0C23-26DD"/>
        <s v="7B9D-8612"/>
        <s v="B3FE-D332"/>
        <s v="1054-9C3B"/>
        <s v="1217-CE30"/>
        <s v="4500-37EB"/>
        <s v="AB03-8820"/>
        <s v="DF11-9C46"/>
        <s v="9937-CDF7"/>
        <s v="2BEA-43B2"/>
        <s v="0DBC-596E"/>
        <s v="B09D-DFEC"/>
        <s v="8ED3-4377"/>
        <s v="C525-8BB9"/>
        <s v="1F0F-458C"/>
        <s v="9D3C-DA45"/>
        <s v="D13E-E661"/>
        <s v="618D-7685"/>
        <s v="9825-45EF"/>
        <s v="1609-65E1"/>
        <s v="6965-C170"/>
        <s v="F523-1135"/>
        <s v="465A-91D1"/>
        <s v="2B7A-9C73"/>
        <s v="A2B5-823F"/>
        <s v="F838-C681"/>
        <s v="7F91-C628"/>
        <s v="565B-C207"/>
        <s v="4DA0-81D7"/>
        <s v="5818-560C"/>
        <s v="1363-6BF9"/>
        <s v="05B0-755F"/>
        <s v="4C62-5BE8"/>
        <s v="2523-EFD4"/>
        <s v="21B3-8491"/>
        <s v="F3CD-9B5B"/>
        <s v="DCFE-F601"/>
        <s v="DD78-E811"/>
        <s v="45D2-369E"/>
        <s v="0D8F-C0F3"/>
        <s v="6FE1-C8A8"/>
        <s v="AB81-A3A0"/>
        <s v="6E7B-D50D"/>
        <s v="307F-9BFA"/>
        <s v="7F1C-20B8"/>
        <s v="606E-A262"/>
        <s v="F890-975A"/>
        <s v="9C57-828C"/>
        <s v="8CF6-3079"/>
        <s v="5021-95FC"/>
        <s v="CD0F-DE05"/>
        <s v="F430-0404"/>
        <s v="1F12-DDDA"/>
        <s v="BFE7-5EA8"/>
        <s v="549F-B3E7"/>
        <s v="B303-8962"/>
        <s v="B48C-47D0"/>
        <s v="CD4D-7BBA"/>
        <s v="7349-CCE0"/>
        <s v="4316-C080"/>
        <s v="279C-7342"/>
        <s v="819A-2C9C"/>
        <s v="9811-F345"/>
        <s v="A954-6310"/>
        <s v="8ACE-C5CE"/>
        <s v="8365-EB74"/>
        <s v="2A04-49D1"/>
        <s v="52CC-3E9E"/>
        <s v="5B0E-31FB"/>
        <s v="ED49-73D3"/>
        <s v="B013-7D0C"/>
        <s v="134B-4157"/>
        <s v="AB4A-E71A"/>
        <s v="03EF-5904"/>
        <s v="0C7B-2EA6"/>
        <s v="1D35-190A"/>
        <s v="0868-097F"/>
        <s v="4B6E-3C21"/>
        <s v="46ED-4007"/>
        <s v="2E9A-BD2E"/>
        <s v="CEE0-94C3"/>
        <s v="A690-3D5D"/>
        <s v="7335-4656"/>
        <s v="327B-F6D3"/>
        <s v="AA87-13D8"/>
        <s v="56A5-271B"/>
        <s v="528C-3E0D"/>
        <s v="7A8C-2DD3"/>
        <s v="4886-62DF"/>
        <s v="64BA-99F0"/>
        <s v="7EE7-2C43"/>
        <s v="B990-35DA"/>
        <s v="6CAD-47F0"/>
        <s v="C730-6B13"/>
        <s v="38EB-ADBD"/>
        <s v="774E-685D"/>
        <s v="CF8D-7379"/>
        <s v="D836-B375"/>
        <s v="60B5-48ED"/>
        <s v="211E-BC82"/>
        <s v="C54B-DBC5"/>
        <s v="6F3E-2A75"/>
        <s v="C1C6-F683"/>
        <s v="8663-3E02"/>
        <s v="FBC2-C5FA"/>
        <s v="B52E-BF41"/>
        <s v="D6A7-EF72"/>
        <s v="12F7-BCBB"/>
        <s v="1359-BEE3"/>
        <s v="1C24-233B"/>
        <s v="DE6C-86FC"/>
        <s v="637B-DBAD"/>
        <s v="79F7-78EC"/>
        <s v="E324-1C33"/>
        <s v="81BE-17CD"/>
        <s v="2C7D-F9F1"/>
        <s v="0F83-39C1"/>
        <s v="A91B-7DC5"/>
        <s v="825E-0B3A"/>
        <s v="D2BE-E6F6"/>
        <s v="C025-B8B6"/>
        <s v="F4D2-F6F2"/>
        <s v="F72D-261D"/>
        <s v="A807-DE5D"/>
        <s v="CBB3-0D7E"/>
        <s v="2551-DD9B"/>
        <s v="D39D-4015"/>
        <s v="0697-ADC3"/>
        <s v="6112-8476"/>
        <s v="7378-5351"/>
        <s v="D69C-8F84"/>
        <s v="CACA-0D62"/>
        <s v="F93E-BDEF"/>
        <s v="0145-DBFC"/>
        <s v="CD59-7F94"/>
        <s v="7B47-C915"/>
        <s v="15B3-F392"/>
        <s v="9D01-8A02"/>
        <s v="2F98-E645"/>
        <s v="A31A-A90C"/>
        <s v="80BE-E2B5"/>
        <s v="F98B-61B3"/>
        <s v="6A0D-9C4D"/>
        <s v="4D7E-BDA4"/>
        <s v="6E64-8D30"/>
        <s v="B341-8D6A"/>
        <s v="1180-BEC9"/>
        <s v="5293-AC5C"/>
        <s v="D49C-096C"/>
        <s v="4565-62DE"/>
        <s v="CCAB-4B80"/>
        <s v="58FA-C451"/>
        <s v="D921-AC35"/>
        <s v="B4E1-4A3E"/>
        <s v="541F-3E19"/>
        <s v="6FE3-2270"/>
        <s v="29F6-C6CA"/>
        <s v="9900-1159"/>
        <s v="D926-DED9"/>
        <s v="4A39-E8E6"/>
        <s v="B0C3-E578"/>
        <s v="F9E1-87E9"/>
        <s v="AF77-0F6B"/>
        <s v="C6A8-4E8A"/>
        <s v="2250-86C5"/>
        <s v="9DB1-8C59"/>
        <s v="45D7-5C8A"/>
        <s v="DF71-97FB"/>
        <s v="C5C2-985F"/>
        <s v="10E9-4C86"/>
        <s v="4F64-A0E2"/>
        <s v="5544-4583"/>
        <s v="D970-9F5E"/>
        <s v="DF5F-5ED9"/>
        <s v="2407-5A4E"/>
        <s v="B340-5AD2"/>
        <s v="D106-E487"/>
        <s v="19C3-DAE4"/>
        <s v="9CE9-B0D5"/>
        <s v="CA75-94D1"/>
        <s v="5416-F925"/>
        <s v="2D85-ABDD"/>
        <s v="8FD9-AA59"/>
        <s v="D871-1F74"/>
        <s v="7816-BF57"/>
        <s v="CED0-8D31"/>
        <s v="CC7A-EE97"/>
        <s v="B2D6-A355"/>
        <s v="CC8A-0B1F"/>
        <s v="30CB-BCD0"/>
        <s v="3642-EEAE"/>
        <s v="205B-4D34"/>
        <s v="8BCA-723F"/>
        <s v="ED5D-E9D8"/>
        <s v="5988-3855"/>
        <s v="5A65-768A"/>
        <s v="95D8-5DC7"/>
        <s v="B97B-73D7"/>
        <s v="C22D-CE5F"/>
        <s v="9C24-CD7A"/>
        <s v="9658-7750"/>
        <s v="D7F8-1775"/>
        <s v="A696-1216"/>
        <s v="5C7B-86C0"/>
        <s v="7DD6-128C"/>
        <s v="8D34-EBDF"/>
        <s v="17AD-99F5"/>
        <s v="F60C-4888"/>
        <s v="B5C6-F8D5"/>
        <s v="B6EC-313E"/>
        <s v="2A20-28CD"/>
        <s v="5A04-0EB4"/>
        <s v="EEFC-DEC7"/>
        <s v="5160-53BD"/>
        <s v="6C86-3DC0"/>
        <s v="0240-4D29"/>
        <s v="15D4-53C2"/>
        <s v="17AE-E715"/>
        <s v="3B90-B998"/>
        <s v="DCD4-C785"/>
        <s v="6661-FA04"/>
        <s v="B975-943A"/>
        <s v="C95C-CE06"/>
        <s v="7589-66E3"/>
        <s v="2ED2-2CEC"/>
        <s v="B61E-0F26"/>
        <s v="DEB9-1BBF"/>
        <s v="B312-7192"/>
        <s v="5C48-9106"/>
        <s v="DF63-0D3C"/>
        <s v="F9C6-39E2"/>
        <s v="D4D5-27FB"/>
        <s v="76ED-1CF5"/>
        <s v="380F-A08A"/>
        <s v="5E9A-FE30"/>
        <s v="FBED-F86B"/>
        <s v="B063-A2B5"/>
        <s v="D676-4ECC"/>
        <s v="D4D7-3C3F"/>
        <s v="DF7E-3233"/>
        <s v="13E5-8466"/>
        <s v="41DC-E8B5"/>
        <s v="A7BB-F5A7"/>
        <s v="1B7F-73A9"/>
        <s v="13FA-3559"/>
        <s v="A2D0-E2D2"/>
        <s v="58F5-C8FC"/>
        <s v="9A87-71F6"/>
        <s v="FAC0-942B"/>
        <s v="E899-A860"/>
        <s v="BAF9-933D"/>
        <s v="C900-9EF9"/>
        <s v="1472-9F69"/>
        <s v="1C6C-3B67"/>
        <s v="2698-A448"/>
        <s v="9BD6-2C43"/>
        <s v="39FC-7149"/>
        <s v="F5E3-48BB"/>
        <s v="0A05-3943"/>
        <s v="3120-B11F"/>
        <s v="2FC8-999D"/>
        <s v="7BD4-7BFB"/>
        <s v="6227-9D9E"/>
        <s v="4E65-CCD0"/>
        <s v="EB4F-4D97"/>
        <s v="296A-A685"/>
        <s v="2E7B-43F0"/>
        <s v="E099-3FCC"/>
        <s v="D86B-2E5E"/>
        <s v="267F-F71D"/>
        <s v="155B-42BE"/>
        <s v="E62F-4FF7"/>
        <s v="93B1-6510"/>
        <s v="71CC-7412"/>
        <s v="07F1-62C3"/>
        <s v="E523-D168"/>
        <s v="5A0B-7F31"/>
        <s v="8F78-4A32"/>
        <s v="8EA4-9179"/>
        <s v="6F50-08B6"/>
        <s v="0CF8-1EBD"/>
        <s v="8E5B-CBBF"/>
        <s v="8DA7-0090"/>
        <s v="9BC9-1288"/>
        <s v="6A8B-EC82"/>
        <s v="F968-671C"/>
        <s v="31FB-D496"/>
        <s v="FEEC-A663"/>
        <s v="9412-7AA6"/>
        <s v="920B-7B40"/>
        <s v="2374-7581"/>
        <s v="D245-5D80"/>
        <s v="41EC-F2AA"/>
        <s v="1C57-5F2A"/>
        <s v="0678-748A"/>
        <s v="A896-CDE2"/>
        <s v="ACF7-5B99"/>
        <s v="5741-0022"/>
        <s v="AA67-CB22"/>
        <s v="D825-CC31"/>
        <s v="59F5-F57D"/>
        <s v="E430-E462"/>
        <s v="9F02-0D39"/>
        <s v="74F3-DF3D"/>
        <s v="5F2E-A68B"/>
        <s v="65A0-5D04"/>
        <s v="79C5-FE9D"/>
        <s v="B49A-7D79"/>
        <s v="E503-C500"/>
        <s v="388D-DB68"/>
        <s v="A76C-AEB3"/>
        <s v="278C-D482"/>
        <s v="A1DB-6C34"/>
        <s v="468A-E249"/>
        <s v="95CB-4E31"/>
        <s v="3A2C-ABB8"/>
        <s v="6EDB-94B7"/>
        <s v="8292-6635"/>
        <s v="6EEF-5B17"/>
        <s v="C250-AF15"/>
        <s v="257B-8130"/>
        <s v="B492-D447"/>
        <s v="4673-EBEC"/>
        <s v="C08F-94F9"/>
        <s v="F961-5A03"/>
        <s v="CE90-763C"/>
        <s v="6653-BD41"/>
        <s v="C251-2A18"/>
        <s v="8FF0-0F7A"/>
        <s v="62A3-DEA7"/>
        <s v="D3F6-A313"/>
        <s v="1453-D3D8"/>
        <s v="B59D-CA4C"/>
        <s v="3DB7-2942"/>
        <s v="B102-5713"/>
        <s v="BDE5-385A"/>
        <s v="8F7F-015D"/>
        <s v="C1B4-46B2"/>
        <s v="F5C3-07B0"/>
        <s v="08FC-817E"/>
        <s v="AC19-7EE7"/>
        <s v="C9FF-3A25"/>
        <s v="CDC1-C7CA"/>
        <s v="E616-CAD8"/>
        <s v="2219-56CA"/>
        <s v="EEA0-C109"/>
        <s v="ABB5-0B95"/>
        <s v="5F4E-EE5A"/>
        <s v="F401-1B75"/>
        <s v="B995-E5CE"/>
        <s v="533B-938D"/>
        <s v="993B-186B"/>
        <s v="DFA2-1B8F"/>
        <s v="04D7-C8F3"/>
        <s v="C026-3E38"/>
        <s v="69EC-7B13"/>
        <s v="AD8F-7539"/>
        <s v="B44E-8AEE"/>
        <s v="63E9-F74A"/>
        <s v="A184-3B30"/>
        <s v="851C-E7E2"/>
        <s v="E46A-3676"/>
        <s v="10CE-8403"/>
        <s v="E47D-E3C5"/>
        <s v="1AC8-361F"/>
        <s v="9360-3A68"/>
        <s v="BE54-8537"/>
        <s v="D6BB-FEDF"/>
        <s v="ACD5-5FA2"/>
        <s v="BB09-BF7F"/>
        <s v="450D-13A9"/>
        <s v="5605-237E"/>
        <s v="03C5-51AD"/>
        <s v="27CD-A6BF"/>
        <s v="626A-9377"/>
        <s v="6125-FEC8"/>
        <s v="D954-6402"/>
        <s v="246E-3383"/>
        <s v="BD97-F94D"/>
        <s v="FB5B-C127"/>
        <s v="A590-DF69"/>
        <s v="B679-F7C9"/>
        <s v="1B4A-5D80"/>
        <s v="BAB4-3AC8"/>
        <s v="83FD-F920"/>
        <s v="B24C-18BF"/>
        <s v="FD0B-7B0A"/>
        <s v="EB8F-204D"/>
        <s v="8A5B-3D6E"/>
        <s v="46D6-CA7A"/>
        <s v="5060-A677"/>
        <s v="A11D-324A"/>
        <s v="13E5-2F17"/>
        <s v="3F0C-41A7"/>
        <s v="07AF-3631"/>
        <s v="259B-6C50"/>
        <s v="63B8-CCC0"/>
        <s v="F20A-F424"/>
        <s v="C1E8-5AAB"/>
        <s v="23FC-93A5"/>
        <s v="AE33-DDE7"/>
        <s v="DC67-3B66"/>
        <s v="F1BD-033D"/>
        <s v="7961-A93B"/>
        <s v="F5CC-33FA"/>
        <s v="1E61-B76A"/>
        <s v="5395-75A1"/>
        <s v="D18F-8C48"/>
        <s v="C7C8-43D9"/>
        <s v="DA4C-7F2E"/>
        <s v="FC47-1953"/>
        <s v="61CC-2C1D"/>
        <s v="CDFB-6A08"/>
        <s v="B967-D6D3"/>
        <s v="757F-78FE"/>
        <s v="B8A5-07A1"/>
        <s v="2FAE-9278"/>
        <s v="0E79-8257"/>
        <s v="9075-A294"/>
        <s v="5D73-961A"/>
        <s v="A105-470B"/>
        <s v="3C31-30CB"/>
        <s v="6E61-A2BA"/>
        <s v="40CC-6231"/>
        <s v="ABDA-F749"/>
        <s v="411F-6325"/>
        <s v="32AE-C02F"/>
        <s v="1C6F-87AA"/>
        <s v="DAE0-B44F"/>
        <s v="4294-03D1"/>
        <s v="D5B3-425C"/>
        <s v="3A20-7C3E"/>
        <s v="6B20-FFDF"/>
        <s v="C389-FC34"/>
        <s v="89A6-7EF1"/>
        <s v="09D2-46BD"/>
        <s v="6413-42F1"/>
        <s v="C520-6F2B"/>
        <s v="20CA-404E"/>
        <s v="C8BC-3B77"/>
        <s v="0AA2-881A"/>
        <s v="1A2D-52EC"/>
        <s v="07C3-7429"/>
        <s v="A1B4-5481"/>
        <s v="22FF-9076"/>
        <s v="EA3A-E005"/>
        <s v="5802-2A7E"/>
        <s v="05DA-5423"/>
        <s v="8A6B-AD5C"/>
        <s v="DBF0-2EA3"/>
        <s v="8AAD-FAFB"/>
        <s v="28EA-A010"/>
        <s v="6A09-C910"/>
        <s v="ADF8-AD57"/>
        <s v="C292-EC0C"/>
        <s v="CD7F-377F"/>
        <s v="AF11-04C3"/>
        <s v="D31B-BEF8"/>
        <s v="596B-33F4"/>
        <s v="0B72-0EE6"/>
        <s v="C661-6A1C"/>
        <s v="4C41-7F73"/>
        <s v="5D69-D350"/>
        <s v="7845-EF8F"/>
        <s v="8766-F1E7"/>
        <s v="79D0-C935"/>
        <s v="6AD1-5EE8"/>
        <s v="CECC-60FF"/>
        <s v="4A0E-9958"/>
        <s v="DA8E-9496"/>
        <s v="05ED-92F1"/>
        <s v="D3EB-610D"/>
        <s v="55B1-3712"/>
        <s v="566A-FC64"/>
        <s v="8EAF-4F79"/>
        <s v="25F5-0EAF"/>
        <s v="291F-B604"/>
        <s v="EE63-4E57"/>
        <s v="EE91-1A9C"/>
        <s v="242A-4FA0"/>
        <s v="F58A-302D"/>
        <s v="8733-BC3C"/>
        <s v="3D9E-FB05"/>
        <s v="B407-ABCA"/>
        <s v="11C2-2B5B"/>
        <s v="801C-89BF"/>
        <s v="5BDE-7102"/>
        <s v="6987-6124"/>
        <s v="E81C-A653"/>
        <s v="4F22-FF67"/>
        <s v="806F-B986"/>
        <s v="8F38-A4DD"/>
        <s v="776A-CDBC"/>
        <s v="8FB2-4CE0"/>
        <s v="CC88-AE14"/>
        <s v="3261-373A"/>
        <s v="B90D-4BEF"/>
        <s v="D754-4CDF"/>
        <s v="6D3B-AD28"/>
        <s v="924E-1035"/>
        <s v="EFB8-ED99"/>
        <s v="B122-D3D2"/>
        <s v="1D87-3372"/>
        <s v="6A67-EC2C"/>
        <s v="D529-0BC2"/>
        <s v="AE51-5502"/>
        <s v="E442-1FEE"/>
        <s v="D457-AB87"/>
        <s v="9CC0-FF43"/>
        <s v="1BAE-4DA1"/>
        <s v="7486-A1B6"/>
        <s v="DD1E-583D"/>
        <s v="2857-A950"/>
        <s v="5E53-1897"/>
        <s v="B437-FCF8"/>
        <s v="B268-1642"/>
        <s v="C77A-2348"/>
        <s v="E7F5-0AD1"/>
        <s v="7839-CA12"/>
        <s v="8462-E88A"/>
        <s v="79E4-6632"/>
        <s v="097B-A688"/>
        <s v="A7F8-24EA"/>
        <s v="8078-6154"/>
        <s v="DEC5-9319"/>
        <s v="28F4-8367"/>
        <s v="5C87-D7BB"/>
        <s v="D383-714B"/>
        <s v="0D1B-DEC2"/>
        <s v="DD04-BDF8"/>
        <s v="7749-B277"/>
        <s v="2CA8-4E1B"/>
        <s v="EACC-D1F6"/>
        <s v="B8C3-5E0A"/>
        <s v="1A6D-AF5D"/>
        <s v="4FCD-7D65"/>
        <s v="7279-6591"/>
        <s v="6925-864E"/>
        <s v="4563-8637"/>
        <s v="2546-1312"/>
        <s v="FFCF-0BD5"/>
        <s v="7623-9AF1"/>
        <s v="C973-E8E5"/>
        <s v="763B-DE6E"/>
        <s v="7EEF-9A90"/>
        <s v="63B0-1036"/>
        <s v="41FE-D257"/>
        <s v="D24B-5AC8"/>
        <s v="F7B0-E6B2"/>
        <s v="9C6C-E5CE"/>
        <s v="184D-06FF"/>
        <s v="2B70-5A31"/>
        <s v="EDF2-2659"/>
        <s v="0BAF-7454"/>
        <s v="8373-07C6"/>
        <s v="BAFA-86DF"/>
        <s v="74B4-CB7A"/>
        <s v="4C66-6E16"/>
        <s v="D6D2-184B"/>
        <s v="FB1D-5A51"/>
        <s v="5AA7-C7BA"/>
        <s v="3E50-011E"/>
        <s v="3992-22AD"/>
        <s v="5642-6F1E"/>
        <s v="005C-E0FB"/>
        <s v="45BA-6683"/>
        <s v="D29C-A21F"/>
        <s v="473C-EA4E"/>
        <s v="5F5B-83B1"/>
        <s v="E9D9-787A"/>
        <s v="8328-A764"/>
        <s v="90EB-28D4"/>
        <s v="E399-E4F6"/>
        <s v="BEE2-8052"/>
        <s v="0DC1-7EE4"/>
        <s v="63D2-F412"/>
        <s v="4467-6B8F"/>
        <s v="0626-7020"/>
        <s v="C0B9-E4C1"/>
        <s v="16B6-9C29"/>
        <s v="3A36-DA50"/>
        <s v="5609-8585"/>
        <s v="4971-33F9"/>
        <s v="FC24-43F6"/>
        <s v="E73A-F20A"/>
        <s v="B57F-B5CE"/>
        <s v="1D32-9620"/>
        <s v="5A78-0F17"/>
        <s v="D045-B6CA"/>
        <s v="0EA5-3A95"/>
        <s v="36E1-3DDF"/>
        <s v="35D2-818A"/>
        <s v="2BD8-20A6"/>
        <s v="84E7-02D4"/>
        <s v="7D2D-3831"/>
        <s v="FB4B-067E"/>
        <s v="1243-8B63"/>
        <s v="D75C-3E43"/>
        <s v="3747-3110"/>
        <s v="05F0-6F7B"/>
        <s v="D712-9E1C"/>
        <s v="BBE1-D4A5"/>
        <s v="B1BC-0011"/>
        <s v="3653-D544"/>
        <s v="A53B-DF3C"/>
        <s v="9BE8-2C44"/>
        <s v="5639-70C0"/>
        <s v="3C78-06E7"/>
        <s v="BBD0-FB7D"/>
        <s v="106F-F7C7"/>
        <s v="A848-F98B"/>
        <s v="EE7E-F5AC"/>
        <s v="C27A-1115"/>
        <s v="C57E-6E4F"/>
        <s v="BBB4-89C7"/>
        <s v="84AD-D566"/>
        <s v="26DF-1241"/>
        <s v="4657-FE18"/>
        <s v="D93A-CC98"/>
        <s v="75CF-67E0"/>
        <s v="4188-C61D"/>
        <s v="45A4-C1D0"/>
        <s v="6CC9-81FC"/>
        <s v="9283-E971"/>
        <s v="72A2-1105"/>
        <s v="34FB-D8F3"/>
        <s v="65C9-0885"/>
        <s v="42F5-707F"/>
        <s v="03D3-AA88"/>
        <s v="1A38-1D62"/>
        <s v="D7C2-EAA5"/>
        <s v="6151-4A92"/>
        <s v="EA37-AE5E"/>
        <s v="41A7-9C19"/>
        <s v="A409-26AC"/>
        <s v="994A-5F84"/>
        <s v="0B19-EFB2"/>
        <s v="1DC4-97CF"/>
        <s v="07F6-D61B"/>
        <s v="81FF-8D6C"/>
        <s v="81F1-950F"/>
        <s v="F1B6-31B7"/>
        <s v="FB6A-3F11"/>
        <s v="DB6B-88DA"/>
        <s v="5F06-D3F6"/>
        <s v="425F-4D2D"/>
        <s v="DBF5-E57D"/>
        <s v="4C99-E626"/>
        <s v="C016-FA12"/>
        <s v="6BE1-09FB"/>
        <s v="61E2-6540"/>
        <s v="FE0F-498F"/>
        <s v="D91C-815B"/>
        <s v="F8D4-3CAB"/>
        <s v="21C8-00EC"/>
        <s v="1424-0B0C"/>
        <s v="4C72-E72F"/>
        <s v="ABC2-0036"/>
        <s v="2BCE-F73C"/>
        <s v="D4BE-786C"/>
        <s v="2EF6-8D96"/>
        <s v="E6F7-EF68"/>
        <s v="4862-E40F"/>
        <s v="9591-C955"/>
        <s v="E1FE-67B5"/>
        <s v="4D59-B831"/>
        <s v="CCE7-36ED"/>
        <s v="ACB2-6640"/>
        <s v="8369-ED26"/>
        <s v="AEEC-804D"/>
        <s v="CAD7-01BE"/>
        <s v="4938-402A"/>
        <s v="7D95-B5B1"/>
        <s v="7805-8A7C"/>
        <s v="648E-FE5F"/>
        <s v="5634-9D10"/>
        <s v="1147-7E2F"/>
        <s v="2DD1-FD7F"/>
        <s v="682D-8FD8"/>
        <s v="3EAA-95E5"/>
        <s v="ECC7-B638"/>
        <s v="0AF4-EC15"/>
        <s v="66BC-7AC0"/>
        <s v="503B-AACE"/>
        <s v="BFAF-1ED1"/>
        <s v="05CD-292D"/>
        <s v="C6F6-CDFE"/>
        <s v="DCA7-D382"/>
        <s v="07F5-A45D"/>
        <s v="F72B-49FF"/>
        <s v="5919-4ADE"/>
        <s v="9723-FED9"/>
        <s v="61E5-836E"/>
        <s v="2937-EB65"/>
        <s v="2A89-93B6"/>
        <s v="2FC6-7ED5"/>
        <s v="7DA1-A202"/>
        <s v="4875-109B"/>
        <s v="B375-26A9"/>
        <s v="7F61-2397"/>
        <s v="5839-7AE2"/>
        <s v="AD1C-2AC5"/>
        <s v="4F28-CFAF"/>
        <s v="0FE8-B881"/>
        <s v="FAB0-2FF2"/>
        <s v="12A7-AFD6"/>
        <s v="7E76-154C"/>
        <s v="2F04-931F"/>
        <s v="5B11-3DB3"/>
        <s v="7A5A-CC91"/>
        <s v="FB1F-9947"/>
        <s v="E72B-64FA"/>
        <s v="0AE7-DDE2"/>
        <s v="F80F-29CB"/>
        <s v="6542-3E93"/>
        <s v="1914-B934"/>
        <s v="ADA1-966E"/>
        <s v="E151-8C7D"/>
        <s v="7823-0217"/>
        <s v="B148-55FB"/>
        <s v="8EBD-B3E8"/>
        <s v="CEE1-DA0F"/>
        <s v="7A2A-0600"/>
        <s v="8CC3-0C6A"/>
        <s v="5AC6-91D4"/>
        <s v="1FE3-22BF"/>
        <s v="BDC5-51CF"/>
        <s v="5381-86E4"/>
        <s v="A161-29FC"/>
        <s v="DB54-E47D"/>
        <s v="4DDB-A84D"/>
        <s v="6376-F58F"/>
        <s v="82B4-8569"/>
        <s v="CDAC-40FE"/>
        <s v="A885-BF42"/>
        <s v="90EB-69E4"/>
        <s v="97F7-5710"/>
        <s v="A862-3880"/>
        <s v="B670-21B2"/>
        <s v="D933-AAC4"/>
        <s v="FA48-B743"/>
        <s v="4FBA-4591"/>
        <s v="1EEB-ABF7"/>
        <s v="37EE-004B"/>
        <s v="78C8-02B8"/>
        <s v="0FBB-4ABE"/>
        <s v="B98B-4689"/>
        <s v="E676-215C"/>
        <s v="C2BF-D441"/>
        <s v="656C-09EA"/>
        <s v="CF5D-0E32"/>
        <s v="284C-8CB0"/>
        <s v="2796-828F"/>
        <s v="0A4E-1A4A"/>
        <s v="D471-4BFF"/>
        <s v="E268-61EB"/>
        <s v="DE22-FB63"/>
        <s v="1BCC-100B"/>
        <s v="4A0E-3728"/>
        <s v="4FD5-CC71"/>
        <s v="2A9F-6BD2"/>
        <s v="FAD6-EAA3"/>
        <s v="70CB-4A9B"/>
        <s v="4236-4F51"/>
        <s v="0C6D-2825"/>
        <s v="24DD-6D7C"/>
        <s v="3CFD-6622"/>
        <s v="F72A-48DD"/>
        <s v="1799-5B3F"/>
        <s v="EDC5-6FB7"/>
        <s v="8291-DE04"/>
        <s v="0C37-B7CF"/>
        <s v="E480-FF03"/>
        <s v="18CE-8F30"/>
        <s v="7F5B-92AD"/>
        <s v="676C-C884"/>
        <s v="B56D-46CE"/>
        <s v="6B5B-8080"/>
        <s v="C62F-44EF"/>
        <s v="1E4A-5810"/>
        <s v="3EDA-3BDE"/>
        <s v="7EF0-2BF4"/>
        <s v="3DCC-7FA4"/>
        <s v="E8EF-FA89"/>
        <s v="3A96-07A5"/>
        <s v="AE73-B863"/>
        <s v="C8FA-B6FE"/>
        <s v="7269-88EC"/>
        <s v="3E3B-681D"/>
        <s v="7054-B62C"/>
        <s v="9756-3EAB"/>
        <s v="4304-4B4E"/>
        <s v="4CA1-F139"/>
        <s v="8892-77D8"/>
        <s v="D061-5CAD"/>
        <s v="BD94-98E0"/>
        <s v="2C0F-AAE2"/>
        <s v="ABB0-9B03"/>
        <s v="F2BA-F63A"/>
        <s v="6543-091E"/>
        <s v="EAB1-2EB2"/>
        <s v="1158-9E23"/>
        <s v="3476-CA56"/>
        <s v="4CD7-B91C"/>
        <s v="6BAB-8D77"/>
        <s v="FADC-21F2"/>
        <s v="2E25-987F"/>
        <s v="9E8E-F2FF"/>
        <s v="2637-BDCD"/>
        <s v="342B-0932"/>
        <s v="ACA5-348E"/>
        <s v="6DEB-F440"/>
        <s v="354B-3BC6"/>
        <s v="C95B-FE97"/>
        <s v="EB81-3E51"/>
        <s v="2D25-CAE8"/>
        <s v="494B-7047"/>
        <s v="0846-2064"/>
        <s v="9862-8904"/>
        <s v="95E0-CCA0"/>
        <s v="68C4-272C"/>
        <s v="0742-C802"/>
        <s v="1D74-2661"/>
        <s v="F4A3-2126"/>
        <s v="24FA-A637"/>
        <s v="9071-14B2"/>
        <s v="9624-0464"/>
        <s v="7B96-B655"/>
        <s v="DE7D-7757"/>
        <s v="0CFA-28A3"/>
        <s v="6828-1F30"/>
        <s v="A4E5-CE62"/>
        <s v="2926-D386"/>
        <s v="1FAC-768D"/>
        <s v="60A3-AFA2"/>
        <s v="3B11-DF28"/>
        <s v="4FAC-96CB"/>
        <s v="EFA2-B2D0"/>
        <s v="200B-1979"/>
        <s v="8EF9-CECD"/>
        <s v="B5C6-A760"/>
        <s v="8DB6-5FC6"/>
        <s v="AFE1-76D3"/>
        <s v="E927-46D7"/>
        <s v="A859-9A84"/>
        <s v="E55D-FCA0"/>
        <s v="9385-321B"/>
        <s v="B529-2745"/>
        <s v="EF95-30A5"/>
        <s v="86E9-319B"/>
        <s v="9C27-3F5C"/>
        <s v="54D0-5A71"/>
        <s v="3044-EB49"/>
        <s v="C560-23D6"/>
        <s v="EE12-1C73"/>
        <s v="91C6-564B"/>
        <s v="A0EC-C4AE"/>
        <s v="84D8-1A04"/>
        <s v="DA17-A31F"/>
        <s v="AB3B-98D9"/>
        <s v="37D7-54B9"/>
        <s v="9C7D-E1B1"/>
        <s v="5EB3-47F6"/>
        <s v="43DD-6998"/>
        <s v="F1A8-7140"/>
        <s v="F546-D965"/>
        <s v="4BED-C7C2"/>
        <s v="040C-EDED"/>
        <s v="B34E-95FF"/>
        <s v="449E-0EB7"/>
        <s v="0FC3-2572"/>
        <s v="29AC-099C"/>
        <s v="A42A-4000"/>
        <s v="F83C-CA1D"/>
        <s v="08E4-D3D5"/>
        <s v="2B5B-7A52"/>
        <s v="66D5-3142"/>
        <s v="0F53-9877"/>
        <s v="4D95-ECAD"/>
        <s v="D8B3-30D2"/>
        <s v="29C2-1A3F"/>
        <s v="BC5E-3B7B"/>
        <s v="7A1F-F1A3"/>
        <s v="AB61-2A7E"/>
        <s v="5A29-B9F4"/>
        <s v="939F-2461"/>
        <s v="98EE-8547"/>
        <s v="E071-137E"/>
        <s v="BD33-DB2F"/>
        <s v="5000-8203"/>
        <s v="626D-4669"/>
        <s v="A067-9F4F"/>
        <s v="E210-F193"/>
        <s v="9DB8-F763"/>
        <s v="E28D-424B"/>
        <s v="D8F6-DED3"/>
        <s v="4BE1-4A7B"/>
        <s v="8182-6AE6"/>
        <s v="E55E-9436"/>
        <s v="F9BA-C7C8"/>
        <s v="9ED3-ED64"/>
        <s v="9A9B-630B"/>
        <s v="3C73-12A0"/>
        <s v="D9AE-B32C"/>
        <s v="A072-D80B"/>
        <s v="781F-6C21"/>
        <s v="E8D3-CABA"/>
        <s v="666A-B076"/>
        <s v="6010-A052"/>
        <s v="F0C3-4859"/>
        <s v="0317-B7BC"/>
        <s v="AFA8-5058"/>
        <s v="0E85-1FC5"/>
        <s v="874D-5D4C"/>
        <s v="6C42-A719"/>
        <s v="7BA2-EBDE"/>
        <s v="00B0-F199"/>
        <s v="6C7E-91CB"/>
        <s v="4D07-1452"/>
        <s v="68D1-F434"/>
        <s v="D4DF-162F"/>
        <s v="BC43-E62B"/>
        <s v="017D-0B97"/>
        <s v="5AD2-3B02"/>
        <s v="138C-2AEA"/>
        <s v="4049-CF88"/>
        <s v="0FEB-B474"/>
        <s v="CC1D-5D73"/>
        <s v="AACC-8B93"/>
        <s v="D962-9E69"/>
        <s v="0592-D909"/>
        <s v="3E42-57C8"/>
        <s v="6313-8E62"/>
        <s v="437C-4AD0"/>
        <s v="03D9-FF08"/>
        <s v="86C5-8987"/>
        <s v="A1AB-EE7C"/>
        <s v="5EE9-CFCF"/>
        <s v="4846-2EC2"/>
        <s v="9112-D01B"/>
        <s v="7696-E50D"/>
        <s v="130F-32AB"/>
        <s v="1E20-2FFF"/>
        <s v="D676-2084"/>
        <s v="1BEA-3835"/>
        <s v="576B-6628"/>
        <s v="3B2D-9E60"/>
        <s v="5B0B-B105"/>
        <s v="BE07-BE80"/>
        <s v="5B38-57D2"/>
        <s v="EC6E-7F42"/>
        <s v="AE9F-5268"/>
        <s v="3F25-EF5E"/>
        <s v="1E2C-A267"/>
        <s v="90C4-1053"/>
        <s v="0210-E0D8"/>
        <s v="45FF-ACE6"/>
        <s v="FADE-8191"/>
        <s v="817D-28CE"/>
        <s v="47C9-BD11"/>
        <s v="E267-D788"/>
        <s v="B3A4-91F0"/>
        <s v="F877-3BF9"/>
        <s v="55DC-C0F0"/>
        <s v="AAD7-8DDC"/>
        <s v="6B7D-82DB"/>
        <s v="D014-7DB2"/>
        <s v="61F3-DE78"/>
        <s v="619D-D78F"/>
        <s v="E6D9-ADEE"/>
        <s v="06DE-E772"/>
        <s v="C579-11D1"/>
        <s v="0172-B5D2"/>
        <s v="63E0-439B"/>
        <s v="6957-5180"/>
        <s v="36A3-F0A5"/>
        <s v="9671-222C"/>
        <s v="55A7-8D82"/>
        <s v="E6C8-D659"/>
        <s v="46C8-1E24"/>
        <s v="F3A3-10CE"/>
        <s v="72D8-2284"/>
        <s v="DE9A-5E67"/>
        <s v="F126-8059"/>
        <s v="BD70-7DAE"/>
        <s v="8640-414A"/>
        <s v="F578-F0C8"/>
        <s v="7F24-55A3"/>
        <s v="0B49-32CD"/>
        <s v="991F-BAF4"/>
        <s v="BAE6-B5DE"/>
        <s v="CFE3-312D"/>
        <s v="F532-0DAF"/>
        <s v="EC4D-D0F3"/>
        <s v="9461-9439"/>
        <s v="7CDB-25C4"/>
        <s v="E2A0-930A"/>
        <s v="FD95-9EEB"/>
        <s v="9536-9492"/>
        <s v="1A7C-19DB"/>
        <s v="CA1B-0302"/>
        <s v="5795-08D3"/>
        <s v="06B9-B79D"/>
        <s v="A89C-9A1E"/>
        <s v="781E-4257"/>
        <s v="2D04-D0A5"/>
        <s v="30CC-9AD8"/>
        <s v="C96B-43C7"/>
        <s v="12E5-9BD1"/>
        <s v="DF94-FD29"/>
        <s v="23E6-A67A"/>
        <s v="50FB-5702"/>
        <s v="04E6-6B61"/>
        <s v="3F5B-6277"/>
        <s v="489B-14EC"/>
        <s v="0F2B-3457"/>
        <s v="3182-7F44"/>
        <s v="08AC-30AB"/>
        <s v="1368-8327"/>
        <s v="9758-DE2F"/>
        <s v="10C9-925C"/>
        <s v="B76C-D9CE"/>
        <s v="56FC-5C6E"/>
        <s v="218E-AB6F"/>
        <s v="B0C2-0E3D"/>
        <s v="D1C6-25BE"/>
        <s v="801E-9D0E"/>
        <s v="48B9-8A61"/>
        <s v="4C88-27A1"/>
        <s v="C4F0-F933"/>
        <s v="8A18-9075"/>
        <s v="76FD-F574"/>
        <s v="81C2-E188"/>
        <s v="C768-BBF8"/>
        <s v="8B79-18F1"/>
        <s v="7FA1-BC64"/>
        <s v="6FA6-DBB9"/>
        <s v="4B7E-9DE5"/>
        <s v="7B30-BAC8"/>
        <s v="F220-AAA6"/>
        <s v="20BA-5868"/>
        <s v="E9AB-3F99"/>
        <s v="40BE-EEAF"/>
        <s v="1787-DF90"/>
        <s v="3F3F-E438"/>
        <s v="F573-D043"/>
        <s v="8C57-8F84"/>
        <s v="974D-9F8F"/>
        <s v="D92F-63AD"/>
        <s v="617A-5092"/>
        <s v="55FD-42E9"/>
        <s v="9E87-533E"/>
        <s v="4C06-7031"/>
        <s v="3D47-6A75"/>
        <s v="AF5D-A8C8"/>
        <s v="B0C8-E3DF"/>
        <s v="AA19-95BD"/>
        <s v="B347-DA2D"/>
        <s v="AFC3-E23F"/>
        <s v="217C-7180"/>
        <s v="4FA9-D343"/>
        <s v="A2AE-FD61"/>
        <s v="B0B9-19C6"/>
        <s v="AFDF-3DA8"/>
        <s v="8533-B8FA"/>
        <s v="ADB8-7B07"/>
        <s v="0D60-C312"/>
        <s v="A6AA-56AE"/>
        <s v="31E1-001F"/>
        <s v="6731-1425"/>
        <s v="1A82-AF2C"/>
        <s v="D6BA-10A1"/>
        <s v="F3D0-41D1"/>
        <s v="1053-41B1"/>
        <s v="BC21-2167"/>
        <s v="DDAC-D5FD"/>
        <s v="8941-0BAC"/>
        <s v="AA3A-EC19"/>
        <s v="DDBF-9C79"/>
        <s v="6819-65F3"/>
        <s v="3BAB-C57E"/>
        <s v="BC20-368E"/>
        <s v="F3AE-DEF2"/>
        <s v="F5B1-A266"/>
        <s v="2EB9-9D31"/>
        <s v="556B-374A"/>
        <s v="0B9A-B6DE"/>
        <s v="D6F0-006B"/>
        <s v="51A4-EA6E"/>
        <s v="3412-9077"/>
        <s v="6EB1-8442"/>
        <s v="954A-3829"/>
        <s v="4F1D-6F75"/>
        <s v="2BE9-93DB"/>
        <s v="ED6C-4287"/>
        <s v="6A3B-A838"/>
        <s v="D4FD-785B"/>
        <s v="BAA6-30C4"/>
        <s v="A81C-AB62"/>
        <s v="001A-8F88"/>
        <s v="86F7-CA91"/>
        <s v="EC6A-DD76"/>
        <s v="F346-3882"/>
        <s v="BBEF-AC35"/>
        <s v="AF04-23EA"/>
        <s v="1A9A-17A3"/>
        <s v="E164-4C29"/>
        <s v="C9F5-9B2C"/>
        <s v="F852-C94D"/>
        <s v="AD81-458F"/>
        <s v="DD00-92BB"/>
        <s v="3DBF-E552"/>
        <s v="C14B-814C"/>
        <s v="1705-0DE5"/>
        <s v="0BEE-FC20"/>
        <s v="7815-7CAF"/>
        <s v="9404-5428"/>
        <s v="5F99-4E0B"/>
        <s v="B70F-B17D"/>
        <s v="8CF5-DC74"/>
        <s v="11F9-3526"/>
        <s v="054A-0B94"/>
        <s v="3F9D-8094"/>
        <s v="F33A-9C7F"/>
        <s v="F991-17F5"/>
        <s v="5F95-70A3"/>
        <s v="3CCD-CF5F"/>
        <s v="D5BA-1C8B"/>
        <s v="1C86-C072"/>
        <s v="6064-D1F0"/>
        <s v="AD0D-E79F"/>
        <s v="0375-2F04"/>
        <s v="D8FC-E2F7"/>
        <s v="5C56-DA86"/>
        <s v="DFDC-286C"/>
        <s v="7985-EB3D"/>
        <s v="0C54-705D"/>
        <s v="E529-A8FA"/>
        <s v="4DE2-9EB3"/>
        <s v="37DA-C03F"/>
        <s v="A663-B3DF"/>
        <s v="F9D2-5579"/>
        <s v="0C5B-2EF4"/>
        <s v="C509-6E46"/>
        <s v="7AA0-5766"/>
        <s v="8E8F-DDC8"/>
        <s v="03D5-622D"/>
        <s v="C28E-0CC3"/>
        <s v="EB66-D679"/>
        <s v="BEBB-3E92"/>
        <s v="E911-EAF3"/>
        <s v="0602-02AB"/>
        <s v="860E-0FA9"/>
        <s v="7A98-768E"/>
        <s v="A5CD-8AB8"/>
        <s v="4268-9EAD"/>
        <s v="B324-A703"/>
        <s v="A12D-DAF8"/>
        <s v="135D-DF79"/>
        <s v="078A-E0F5"/>
        <s v="401F-CC71"/>
        <s v="141B-D354"/>
        <s v="2EC6-E2E0"/>
        <s v="9F17-01F4"/>
        <s v="93FF-A33D"/>
        <s v="FD1A-92C2"/>
        <s v="A687-74F8"/>
        <s v="ECDA-E9F0"/>
        <s v="22C9-83A6"/>
        <s v="F469-0427"/>
        <s v="3051-927B"/>
        <s v="1EA5-85A8"/>
        <s v="E861-52CB"/>
        <s v="91C3-F892"/>
        <s v="B6B9-E5BE"/>
        <s v="5C28-D944"/>
        <s v="E8B6-8BAE"/>
        <s v="3A0A-B70A"/>
        <s v="812D-7475"/>
        <s v="38D7-6BB9"/>
        <s v="28CA-379D"/>
        <s v="7A23-F185"/>
        <s v="598D-E3B4"/>
        <s v="64C2-2806"/>
        <s v="6BC3-7371"/>
        <s v="46E1-5086"/>
        <s v="4626-5168"/>
        <s v="AA6C-B0D6"/>
        <s v="EFF6-9543"/>
        <s v="56D1-790E"/>
        <s v="531D-788E"/>
        <s v="1480-131D"/>
        <s v="8700-828F"/>
        <s v="9C71-61AE"/>
        <s v="B77D-2FBD"/>
        <s v="5A8A-1547"/>
        <s v="7CFC-C4DA"/>
        <s v="A409-0113"/>
        <s v="543B-0EE5"/>
        <s v="4795-4D3F"/>
        <s v="BE54-B2AF"/>
        <s v="2114-EC1F"/>
        <s v="CA98-86ED"/>
        <s v="5DBA-93C9"/>
        <s v="C3C0-349E"/>
        <s v="CAA0-3971"/>
        <s v="32F1-6903"/>
        <s v="D186-CBF5"/>
        <s v="E681-7B57"/>
        <s v="14CF-051D"/>
        <s v="6576-8773"/>
        <s v="ECD4-3FF7"/>
        <s v="B727-FCF9"/>
        <s v="26A0-5791"/>
        <s v="CF4C-5525"/>
        <s v="F749-A0E8"/>
        <s v="422B-53AC"/>
        <s v="AAD3-BCC1"/>
        <s v="F245-F338"/>
        <s v="921D-AE10"/>
        <s v="6280-B47F"/>
        <s v="00E4-3D60"/>
        <s v="E368-3CF3"/>
        <s v="7B84-8387"/>
        <s v="D380-A175"/>
        <s v="078D-B654"/>
        <s v="F1A4-58F5"/>
        <s v="D6AB-ED90"/>
        <s v="0D92-C1D0"/>
        <s v="A3AE-B510"/>
        <s v="C1BA-AB7C"/>
        <s v="FBAF-649F"/>
        <s v="F45B-1442"/>
        <s v="DB6C-3B2F"/>
        <s v="DC50-0336"/>
        <s v="D051-2C2D"/>
        <s v="FC2A-4F21"/>
        <s v="4044-F6D4"/>
        <s v="380E-44B4"/>
        <s v="D8E6-5593"/>
        <s v="116F-33F1"/>
        <s v="D210-D451"/>
        <s v="7ED6-BEC8"/>
        <s v="C4F7-E118"/>
        <s v="1268-3038"/>
        <s v="6725-A678"/>
        <s v="5154-0F13"/>
        <s v="6135-885F"/>
        <s v="E496-0D9E"/>
        <s v="DC3D-9231"/>
        <s v="CE47-9991"/>
        <s v="B140-AF36"/>
        <s v="B684-6C98"/>
        <s v="30CC-0FDE"/>
        <s v="5E73-CE19"/>
        <s v="E442-5985"/>
        <s v="6614-06D8"/>
        <s v="372C-E204"/>
        <s v="A4FE-424E"/>
        <s v="6A2B-42DB"/>
        <s v="5021-423E"/>
        <s v="E3B6-49F8"/>
        <s v="04D3-B8D3"/>
        <s v="964B-0E97"/>
        <s v="2BF6-ACD3"/>
        <s v="6163-2BE8"/>
        <s v="5982-CF7A"/>
        <s v="6051-1F41"/>
        <s v="63BF-A86A"/>
        <s v="6D1C-BAF1"/>
        <s v="CE3C-15A7"/>
        <s v="4A5B-6102"/>
        <s v="018B-DF1E"/>
        <s v="611A-F218"/>
        <s v="9C97-B634"/>
        <s v="39A2-9B0A"/>
        <s v="C472-DAAD"/>
        <s v="3E4A-F28F"/>
        <s v="1CB3-F7D7"/>
        <s v="F062-0B8F"/>
        <s v="B005-602F"/>
        <s v="A08B-F4B1"/>
        <s v="8695-09EC"/>
        <s v="7563-AFCC"/>
        <s v="FF42-EA28"/>
        <s v="23B5-93C9"/>
        <s v="9160-043F"/>
        <s v="45F9-3A37"/>
        <s v="542E-321D"/>
        <s v="06E8-4FD4"/>
        <s v="06B1-2653"/>
        <s v="CB16-C876"/>
        <s v="8A34-59DF"/>
        <s v="85B2-41F5"/>
        <s v="324B-F4DF"/>
        <s v="8B55-CBEC"/>
        <s v="CABE-0B62"/>
        <s v="467E-977A"/>
        <s v="6FB9-A624"/>
        <s v="EBF4-5928"/>
        <s v="60E6-B1D9"/>
        <s v="84D4-D4C3"/>
      </sharedItems>
    </cacheField>
    <cacheField name="FirstName" numFmtId="0">
      <sharedItems count="1334">
        <s v="Leonelle"/>
        <s v="Leonerd"/>
        <s v="Ahmed"/>
        <s v="Ermentrude"/>
        <s v="Stace"/>
        <s v="Clerkclaude"/>
        <s v="Uta"/>
        <s v="Joyan"/>
        <s v="Alix"/>
        <s v="Kayley"/>
        <s v="Hannis"/>
        <s v="Annabela"/>
        <s v="Torey"/>
        <s v="Edna"/>
        <s v="Vernen"/>
        <s v="Willetta"/>
        <s v="Wendall"/>
        <s v="Cale"/>
        <s v="Ernaline"/>
        <s v="Charlena"/>
        <s v="Zsa zsa"/>
        <s v="Curcio"/>
        <s v="Burnaby"/>
        <s v="Elvira"/>
        <s v="Baxie"/>
        <s v="Gifford"/>
        <s v="Rickey"/>
        <s v="Collen"/>
        <s v="Bertram"/>
        <s v="Bessie"/>
        <s v="Joyce"/>
        <s v="Claresta"/>
        <s v="Rossie"/>
        <s v="Elora"/>
        <s v="Koenraad"/>
        <s v="Dorise"/>
        <s v="Gayle"/>
        <s v="Staci"/>
        <s v="Pasquale"/>
        <s v="Alaine"/>
        <s v="Dyana"/>
        <s v="Lindy"/>
        <s v="Joannes"/>
        <s v="Grace"/>
        <s v="Jaclin"/>
        <s v="Hagen"/>
        <s v="Lacy"/>
        <s v="Jaquelin"/>
        <s v="Yvor"/>
        <s v="Alvera"/>
        <s v="Forbes"/>
        <s v="Paulina"/>
        <s v="Sheffie"/>
        <s v="Kai"/>
        <s v="Patrica"/>
        <s v="Caryl"/>
        <s v="Carlyn"/>
        <s v="Amye"/>
        <s v="Susanne"/>
        <s v="Gunther"/>
        <s v="Reggie"/>
        <s v="Roderic"/>
        <s v="Jessa"/>
        <s v="Angel"/>
        <s v="Leona"/>
        <s v="Leonidas"/>
        <s v="Quintilla"/>
        <s v="Erica"/>
        <s v="Buck"/>
        <s v="Thekla"/>
        <s v="Ruthy"/>
        <s v="Gustavo"/>
        <s v="Diannne"/>
        <s v="Mireielle"/>
        <s v="Vitoria"/>
        <s v="Wyatt"/>
        <s v="Reese"/>
        <s v="Hy"/>
        <s v="Sheba"/>
        <s v="Darlene"/>
        <s v="Ignacius"/>
        <s v="Lebbie"/>
        <s v="Camila"/>
        <s v="Muffin"/>
        <s v="Ring"/>
        <s v="Munmro"/>
        <s v="Crystal"/>
        <s v="Amity"/>
        <s v="Jayne"/>
        <s v="Eberto"/>
        <s v="Lucas"/>
        <s v="Nikolas"/>
        <s v="Addison"/>
        <s v="Saxe"/>
        <s v="Bartolemo"/>
        <s v="Jodie"/>
        <s v="Darice"/>
        <s v="Eleanora"/>
        <s v="Murdock"/>
        <s v="Elle"/>
        <s v="Skipper"/>
        <s v="Emmerich"/>
        <s v="Horst"/>
        <s v="Benyamin"/>
        <s v="Pierce"/>
        <s v="Joana"/>
        <s v="Eldridge"/>
        <s v="Bonni"/>
        <s v="Patrice"/>
        <s v="Beth"/>
        <s v="Rolf"/>
        <s v="Tadeas"/>
        <s v="Ashli"/>
        <s v="Shani"/>
        <s v="Faydra"/>
        <s v="Zondra"/>
        <s v="Ruprecht"/>
        <s v="Jacki"/>
        <s v="Jillayne"/>
        <s v="Glenda"/>
        <s v="Carita"/>
        <s v="Lin"/>
        <s v="Annie"/>
        <s v="Eleanor"/>
        <s v="Tobit"/>
        <s v="Dolf"/>
        <s v="Nichols"/>
        <s v="Mattie"/>
        <s v="Eve"/>
        <s v="Allyson"/>
        <s v="Reinaldos"/>
        <s v="Husain"/>
        <s v="Karina"/>
        <s v="Veronica"/>
        <s v="Paule"/>
        <s v="Gabriello"/>
        <s v="Filide"/>
        <s v="Sherwood"/>
        <s v="Fan"/>
        <s v="Ginger"/>
        <s v="Lonni"/>
        <s v="Gerri"/>
        <s v="Conn"/>
        <s v="Murry"/>
        <s v="Francine"/>
        <s v="Cassandre"/>
        <s v="Eulalie"/>
        <s v="Karlen"/>
        <s v="Danielle"/>
        <s v="Whitman"/>
        <s v="Celie"/>
        <s v="Doralynne"/>
        <s v="Adan"/>
        <s v="Doralin"/>
        <s v="Purcell"/>
        <s v="Mimi"/>
        <s v="Trumaine"/>
        <s v="Jeri"/>
        <s v="Albina"/>
        <s v="Greta"/>
        <s v="Blake"/>
        <s v="Corinne"/>
        <s v="Morley"/>
        <s v="Nancey"/>
        <s v="Kerwin"/>
        <s v="Dana"/>
        <s v="Meryl"/>
        <s v="Bathsheba"/>
        <s v="Gizela"/>
        <s v="Josephine"/>
        <s v="Elizabeth"/>
        <s v="Marchelle"/>
        <s v="Haydon"/>
        <s v="Daryle"/>
        <s v="Dulci"/>
        <s v="Galvin"/>
        <s v="Clay"/>
        <s v="Dita"/>
        <s v="Eustace"/>
        <s v="Giusto"/>
        <s v="Briggs"/>
        <s v="Carrie"/>
        <s v="Broddy"/>
        <s v="Benson"/>
        <s v="Maridel"/>
        <s v="Godfrey"/>
        <s v="Vita"/>
        <s v="Joya"/>
        <s v="Derrik"/>
        <s v="Ranna"/>
        <s v="Bryanty"/>
        <s v="Adrian"/>
        <s v="Shay"/>
        <s v="Bertie"/>
        <s v="Seline"/>
        <s v="Cole"/>
        <s v="Donny"/>
        <s v="Mikel"/>
        <s v="Sollie"/>
        <s v="Cristine"/>
        <s v="Vanny"/>
        <s v="Nicky"/>
        <s v="Timothee"/>
        <s v="Addy"/>
        <s v="Melvin"/>
        <s v="Cathrine"/>
        <s v="Marchall"/>
        <s v="Jerrome"/>
        <s v="Anet"/>
        <s v="Elly"/>
        <s v="Page"/>
        <s v="Parke"/>
        <s v="Hynda"/>
        <s v="Stearn"/>
        <s v="Jaquenetta"/>
        <s v="Louie"/>
        <s v="Prudence"/>
        <s v="Randie"/>
        <s v="Farly"/>
        <s v="Siobhan"/>
        <s v="Arlyne"/>
        <s v="Lynne"/>
        <s v="Norman"/>
        <s v="Cristian"/>
        <s v="Elisabeth"/>
        <s v="Padraig"/>
        <s v="Amelita"/>
        <s v="Hillary"/>
        <s v="Wells"/>
        <s v="Rosaline"/>
        <s v="Germana"/>
        <s v="Umberto"/>
        <s v="Tallie"/>
        <s v="Ogdon"/>
        <s v="Hasheem"/>
        <s v="Carline"/>
        <s v="Stearne"/>
        <s v="Theodor"/>
        <s v="Shepperd"/>
        <s v="Oswell"/>
        <s v="Carena"/>
        <s v="Modesty"/>
        <s v="Heidie"/>
        <s v="Ulysses"/>
        <s v="Olvan"/>
        <s v="Lynea"/>
        <s v="Cristy"/>
        <s v="Codee"/>
        <s v="Rita"/>
        <s v="Chadwick"/>
        <s v="Giffer"/>
        <s v="Harley"/>
        <s v="Gabey"/>
        <s v="Kristina"/>
        <s v="Tobye"/>
        <s v="Appolonia"/>
        <s v="Tommy"/>
        <s v="Ariadne"/>
        <s v="Berton"/>
        <s v="Joachim"/>
        <s v="Tim"/>
        <s v="Ellette"/>
        <s v="Hayden"/>
        <s v="Britt"/>
        <s v="Lilyan"/>
        <s v="Ruby"/>
        <s v="Kleon"/>
        <s v="Hillel"/>
        <s v="Salomi"/>
        <s v="Kalie"/>
        <s v="Clea"/>
        <s v="Fawn"/>
        <s v="Mendy"/>
        <s v="Beitris"/>
        <s v="Lovell"/>
        <s v="Alessandra"/>
        <s v="Sybyl"/>
        <s v="Frederick"/>
        <s v="Jaye"/>
        <s v="Samantha"/>
        <s v="Stephanie"/>
        <s v="Kris"/>
        <s v="Maud"/>
        <s v="Valentine"/>
        <s v="Vi"/>
        <s v="Giustino"/>
        <s v="Bobbye"/>
        <s v="Archaimbaud"/>
        <s v="Quintana"/>
        <s v="Joan"/>
        <s v="Robert"/>
        <s v="Kore"/>
        <s v="Alika"/>
        <s v="Sada"/>
        <s v="Zarla"/>
        <s v="Rodolfo"/>
        <s v="Keelia"/>
        <s v="Mathe"/>
        <s v="Grayce"/>
        <s v="Anthiathia"/>
        <s v="Garrett"/>
        <s v="Monah"/>
        <s v="Aleksandr"/>
        <s v="Jill"/>
        <s v="Candis"/>
        <s v="Sarge"/>
        <s v="Asher"/>
        <s v="Libbey"/>
        <s v="Clotilda"/>
        <s v="Edgardo"/>
        <s v="Sydney"/>
        <s v="George"/>
        <s v="Travis"/>
        <s v="Monty"/>
        <s v="Wayne"/>
        <s v="Jeniece"/>
        <s v="Beckie"/>
        <s v="Dot"/>
        <s v="Danita"/>
        <s v="Micky"/>
        <s v="Kristien"/>
        <s v="Sancho"/>
        <s v="Hernando"/>
        <s v="Shela"/>
        <s v="Briana"/>
        <s v="Clayton"/>
        <s v="Desmond"/>
        <s v="Thebault"/>
        <s v="Artemus"/>
        <s v="Carlyle"/>
        <s v="Gaspar"/>
        <s v="Baird"/>
        <s v="Jennee"/>
        <s v="Lilla"/>
        <s v="Marilee"/>
        <s v="Butch"/>
        <s v="Denys"/>
        <s v="Dori"/>
        <s v="Cristiano"/>
        <s v="Hilary"/>
        <s v="Avery"/>
        <s v="John"/>
        <s v="Myrtie"/>
        <s v="Faina"/>
        <s v="Noak"/>
        <s v="Ryan"/>
        <s v="Dennis"/>
        <s v="Letta"/>
        <s v="Saraann"/>
        <s v="Eleanore"/>
        <s v="Cris"/>
        <s v="Normy"/>
        <s v="Leigh"/>
        <s v="Marthe"/>
        <s v="Felicity"/>
        <s v="Udall"/>
        <s v="Chelsie"/>
        <s v="Dorry"/>
        <s v="Yoshiko"/>
        <s v="Ray"/>
        <s v="Cynthy"/>
        <s v="Jeanie"/>
        <s v="Auguste"/>
        <s v="Giles"/>
        <s v="Ursa"/>
        <s v="Erin"/>
        <s v="Rafaelita"/>
        <s v="Corbin"/>
        <s v="Dody"/>
        <s v="Debbie"/>
        <s v="Ezri"/>
        <s v="Conrado"/>
        <s v="Benton"/>
        <s v="Kaylil"/>
        <s v="Bella"/>
        <s v="Norbie"/>
        <s v="Giffy"/>
        <s v="Ilysa"/>
        <s v="Clive"/>
        <s v="Winthrop"/>
        <s v="Stillman"/>
        <s v="Kendricks"/>
        <s v="Care"/>
        <s v="Carolynn"/>
        <s v="Darwin"/>
        <s v="Roda"/>
        <s v="Cassandra"/>
        <s v="Bengt"/>
        <s v="Spenser"/>
        <s v="Evvy"/>
        <s v="Karylin"/>
        <s v="Forester"/>
        <s v="Florenza"/>
        <s v="Annaliese"/>
        <s v="Basil"/>
        <s v="Cody"/>
        <s v="Ware"/>
        <s v="Anna-diana"/>
        <s v="Jacques"/>
        <s v="Fionna"/>
        <s v="Eryn"/>
        <s v="Julina"/>
        <s v="Kathye"/>
        <s v="Darbee"/>
        <s v="Freedman"/>
        <s v="Pauly"/>
        <s v="Josiah"/>
        <s v="Algernon"/>
        <s v="Emilie"/>
        <s v="Linoel"/>
        <s v="Wallas"/>
        <s v="Zenia"/>
        <s v="Sherie"/>
        <s v="Allister"/>
        <s v="Terrie"/>
        <s v="Kerr"/>
        <s v="Malina"/>
        <s v="Billie"/>
        <s v="Lynnelle"/>
        <s v="Dina"/>
        <s v="Arnaldo"/>
        <s v="Haywood"/>
        <s v="Michele"/>
        <s v="Liuka"/>
        <s v="Tommi"/>
        <s v="Port"/>
        <s v="Giraldo"/>
        <s v="Issi"/>
        <s v="Bertrand"/>
        <s v="Sheffield"/>
        <s v="Nevil"/>
        <s v="Sigismundo"/>
        <s v="Mick"/>
        <s v="Franciska"/>
        <s v="Creigh"/>
        <s v="Farica"/>
        <s v="Adelheid"/>
        <s v="Averill"/>
        <s v="Eugene"/>
        <s v="Rakel"/>
        <s v="Cher"/>
        <s v="Edith"/>
        <s v="Berkly"/>
        <s v="Brian"/>
        <s v="Bank"/>
        <s v="Antoinette"/>
        <s v="Persis"/>
        <s v="Maurits"/>
        <s v="Wrennie"/>
        <s v="Janeczka"/>
        <s v="Rosene"/>
        <s v="Obadias"/>
        <s v="Debera"/>
        <s v="Lilly"/>
        <s v="Marvin"/>
        <s v="Bell"/>
        <s v="Lian"/>
        <s v="Evangelin"/>
        <s v="Ginnifer"/>
        <s v="Kerstin"/>
        <s v="Alexandro"/>
        <s v="Maybelle"/>
        <s v="Oren"/>
        <s v="Flora"/>
        <s v="Catie"/>
        <s v="Ninon"/>
        <s v="Pavlov"/>
        <s v="Gawain"/>
        <s v="Earle"/>
        <s v="Bo"/>
        <s v="Ron"/>
        <s v="Erastus"/>
        <s v="Aurthur"/>
        <s v="Ollie"/>
        <s v="Nikos"/>
        <s v="Alejandrina"/>
        <s v="Carly"/>
        <s v="Selle"/>
        <s v="Honor"/>
        <s v="Nanine"/>
        <s v="Meade"/>
        <s v="Alister"/>
        <s v="Magnum"/>
        <s v="Ichabod"/>
        <s v="Cordula"/>
        <s v="Adlai"/>
        <s v="Morten"/>
        <s v="Lion"/>
        <s v="Hoebart"/>
        <s v="Vitia"/>
        <s v="Milka"/>
        <s v="Aube"/>
        <s v="West"/>
        <s v="Jobyna"/>
        <s v="Iseabal"/>
        <s v="Sloane"/>
        <s v="Silvan"/>
        <s v="Thomasine"/>
        <s v="Mamie"/>
        <s v="Nevins"/>
        <s v="Anitra"/>
        <s v="Morris"/>
        <s v="Lewiss"/>
        <s v="Haily"/>
        <s v="Scarlett"/>
        <s v="Garv"/>
        <s v="Mariska"/>
        <s v="Leta"/>
        <s v="Carlynn"/>
        <s v="Amos"/>
        <s v="Ruperto"/>
        <s v="Sebastiano"/>
        <s v="Kele"/>
        <s v="Timmy"/>
        <s v="Kerry"/>
        <s v="Selig"/>
        <s v="Cathyleen"/>
        <s v="Krista"/>
        <s v="Galen"/>
        <s v="Judye"/>
        <s v="Arlene"/>
        <s v="Linell"/>
        <s v="Maxie"/>
        <s v="Fabiano"/>
        <s v="Blaire"/>
        <s v="Ara"/>
        <s v="Jamesy"/>
        <s v="Cletus"/>
        <s v="Ameline"/>
        <s v="Cortney"/>
        <s v="Hillard"/>
        <s v="April"/>
        <s v="Trudey"/>
        <s v="Yorgo"/>
        <s v="Timothy"/>
        <s v="Melessa"/>
        <s v="Ingram"/>
        <s v="Konstanze"/>
        <s v="Vanya"/>
        <s v="Zebulen"/>
        <s v="Vin"/>
        <s v="Mendie"/>
        <s v="Ignazio"/>
        <s v="Raddie"/>
        <s v="Rafaela"/>
        <s v="Basia"/>
        <s v="Marinna"/>
        <s v="Pablo"/>
        <s v="Tammie"/>
        <s v="Robb"/>
        <s v="Jerome"/>
        <s v="Ilario"/>
        <s v="Wilie"/>
        <s v="Ludwig"/>
        <s v="Feliza"/>
        <s v="Rebecka"/>
        <s v="Carmita"/>
        <s v="Barby"/>
        <s v="Jayme"/>
        <s v="Huey"/>
        <s v="Kimmy"/>
        <s v="Timotheus"/>
        <s v="Ainsley"/>
        <s v="Ettore"/>
        <s v="Noby"/>
        <s v="Colby"/>
        <s v="Roxy"/>
        <s v="Adelaide"/>
        <s v="Rodi"/>
        <s v="Emmit"/>
        <s v="Fabio"/>
        <s v="Hilly"/>
        <s v="Jolene"/>
        <s v="Karlotta"/>
        <s v="Lettie"/>
        <s v="Lenard"/>
        <s v="Jerrie"/>
        <s v="Cloris"/>
        <s v="Johan"/>
        <s v="Karyl"/>
        <s v="Gui"/>
        <s v="Jena"/>
        <s v="Kali"/>
        <s v="Anna-diane"/>
        <s v="Jeffrey"/>
        <s v="Mag"/>
        <s v="Hendrik"/>
        <s v="Zacharie"/>
        <s v="Reinhold"/>
        <s v="Martyn"/>
        <s v="Moira"/>
        <s v="Kaitlyn"/>
        <s v="Alethea"/>
        <s v="Meara"/>
        <s v="Arri"/>
        <s v="Trip"/>
        <s v="Rosamond"/>
        <s v="Joni"/>
        <s v="Bent"/>
        <s v="Shell"/>
        <s v="Noll"/>
        <s v="Joeann"/>
        <s v="Libby"/>
        <s v="Lyle"/>
        <s v="Marshal"/>
        <s v="Jonathon"/>
        <s v="Madelle"/>
        <s v="Donetta"/>
        <s v="Elissa"/>
        <s v="Axel"/>
        <s v="Tobias"/>
        <s v="Justus"/>
        <s v="Katine"/>
        <s v="Loria"/>
        <s v="Marrilee"/>
        <s v="Amargo"/>
        <s v="Sebastien"/>
        <s v="Margalo"/>
        <s v="Nowell"/>
        <s v="Travers"/>
        <s v="Kerwinn"/>
        <s v="Raynor"/>
        <s v="Obie"/>
        <s v="Aurlie"/>
        <s v="Maren"/>
        <s v="Virgil"/>
        <s v="Judie"/>
        <s v="Rosemonde"/>
        <s v="Catharina"/>
        <s v="Kurtis"/>
        <s v="Barbi"/>
        <s v="Dorey"/>
        <s v="Brien"/>
        <s v="Scot"/>
        <s v="Jilli"/>
        <s v="Gigi"/>
        <s v="Cynthea"/>
        <s v="Fionnula"/>
        <s v="Katharina"/>
        <s v="Randy"/>
        <s v="Nicoline"/>
        <s v="Geoffrey"/>
        <s v="Gussy"/>
        <s v="Jessalin"/>
        <s v="Ripley"/>
        <s v="Ashton"/>
        <s v="Chauncey"/>
        <s v="Hamish"/>
        <s v="Nettie"/>
        <s v="Katerine"/>
        <s v="Mortimer"/>
        <s v="Walden"/>
        <s v="Orella"/>
        <s v="Renault"/>
        <s v="Tailor"/>
        <s v="Antonio"/>
        <s v="Hattie"/>
        <s v="Gasparo"/>
        <s v="Conny"/>
        <s v="Malory"/>
        <s v="Lindsey"/>
        <s v="Celestine"/>
        <s v="Kile"/>
        <s v="Garth"/>
        <s v="Joyous"/>
        <s v="Clair"/>
        <s v="Frannie"/>
        <s v="Bradan"/>
        <s v="Lilith"/>
        <s v="Vernor"/>
        <s v="Carlos"/>
        <s v="Sky"/>
        <s v="Sosanna"/>
        <s v="Nat"/>
        <s v="Sheryl"/>
        <s v="Horatio"/>
        <s v="Tarrance"/>
        <s v="Damon"/>
        <s v="Waly"/>
        <s v="Justinian"/>
        <s v="Robena"/>
        <s v="Ninnette"/>
        <s v="Inge"/>
        <s v="Rolfe"/>
        <s v="Eddi"/>
        <s v="Niki"/>
        <s v="Valenka"/>
        <s v="Allys"/>
        <s v="Reggis"/>
        <s v="Carol"/>
        <s v="Kristal"/>
        <s v="Lisette"/>
        <s v="Fin"/>
        <s v="Hort"/>
        <s v="Ebenezer"/>
        <s v="Myron"/>
        <s v="Michelina"/>
        <s v="Lyn"/>
        <s v="Granger"/>
        <s v="Veronique"/>
        <s v="Edan"/>
        <s v="Juliette"/>
        <s v="Bab"/>
        <s v="Shandeigh"/>
        <s v="Ketti"/>
        <s v="Illa"/>
        <s v="Claribel"/>
        <s v="Leia"/>
        <s v="Matthieu"/>
        <s v="Fremont"/>
        <s v="Stevana"/>
        <s v="Antonino"/>
        <s v="Adriano"/>
        <s v="Eldredge"/>
        <s v="Wilfred"/>
        <s v="Petrina"/>
        <s v="Brooks"/>
        <s v="Connie"/>
        <s v="Sonja"/>
        <s v="Berna"/>
        <s v="Padraic"/>
        <s v="Davon"/>
        <s v="Jourdain"/>
        <s v="Clint"/>
        <s v="Ashlee"/>
        <s v="Audi"/>
        <s v="Fransisco"/>
        <s v="Rea"/>
        <s v="Adria"/>
        <s v="Sadye"/>
        <s v="Bail"/>
        <s v="Trudi"/>
        <s v="Konstantin"/>
        <s v="Edin"/>
        <s v="Amelia"/>
        <s v="Nonna"/>
        <s v="Alasteir"/>
        <s v="Tremain"/>
        <s v="Ilene"/>
        <s v="Ashien"/>
        <s v="Hebert"/>
        <s v="Staford"/>
        <s v="Arabella"/>
        <s v="Andra"/>
        <s v="Fanny"/>
        <s v="Baxy"/>
        <s v="Anatollo"/>
        <s v="Meredith"/>
        <s v="Mollee"/>
        <s v="Kain"/>
        <s v="Wilburt"/>
        <s v="Mycah"/>
        <s v="Maurise"/>
        <s v="Milicent"/>
        <s v="Freda"/>
        <s v="Ginevra"/>
        <s v="Agretha"/>
        <s v="Vance"/>
        <s v="Ada"/>
        <s v="Karee"/>
        <s v="Jodee"/>
        <s v="Sapphire"/>
        <s v="Idette"/>
        <s v="Ophelia"/>
        <s v="Lindie"/>
        <s v="Calv"/>
        <s v="Kimberlyn"/>
        <s v="Freeland"/>
        <s v="Friederike"/>
        <s v="Sofie"/>
        <s v="Dino"/>
        <s v="Holmes"/>
        <s v="Lucille"/>
        <s v="Lynda"/>
        <s v="Geoff"/>
        <s v="Annmaria"/>
        <s v="Sharlene"/>
        <s v="Gerta"/>
        <s v="Mort"/>
        <s v="Hurleigh"/>
        <s v="Lelia"/>
        <s v="Joaquin"/>
        <s v="Cob"/>
        <s v="Kaine"/>
        <s v="Lothaire"/>
        <s v="Nell"/>
        <s v="Dwain"/>
        <s v="Julee"/>
        <s v="Vannie"/>
        <s v="Marlin"/>
        <s v="Gherardo"/>
        <s v="Glenna"/>
        <s v="Agna"/>
        <s v="Tabb"/>
        <s v="Estelle"/>
        <s v="Godart"/>
        <s v="Beatrix"/>
        <s v="Gwenore"/>
        <s v="Maynord"/>
        <s v="Cherilynn"/>
        <s v="Georges"/>
        <s v="Buddie"/>
        <s v="Faythe"/>
        <s v="Tynan"/>
        <s v="Willdon"/>
        <s v="Gerianne"/>
        <s v="Lelah"/>
        <s v="Charyl"/>
        <s v="Frederigo"/>
        <s v="Jarred"/>
        <s v="Lissy"/>
        <s v="Deena"/>
        <s v="Gene"/>
        <s v="Molly"/>
        <s v="Teressa"/>
        <s v="Felicdad"/>
        <s v="Maxwell"/>
        <s v="Phylys"/>
        <s v="Juditha"/>
        <s v="Rockie"/>
        <s v="Lola"/>
        <s v="Garrek"/>
        <s v="Lorrayne"/>
        <s v="Melicent"/>
        <s v="Anabal"/>
        <s v="Elnar"/>
        <s v="Dalton"/>
        <s v="Kelley"/>
        <s v="Kinna"/>
        <s v="Christian"/>
        <s v="Frederica"/>
        <s v="Germaine"/>
        <s v="Marius"/>
        <s v="Sutherland"/>
        <s v="Fayth"/>
        <s v="Terese"/>
        <s v="Jinny"/>
        <s v="Wanids"/>
        <s v="Walker"/>
        <s v="Teriann"/>
        <s v="Violet"/>
        <s v="Ashil"/>
        <s v="Gwenora"/>
        <s v="Donavon"/>
        <s v="Devan"/>
        <s v="Jordan"/>
        <s v="Ludvig"/>
        <s v="Ellery"/>
        <s v="Tann"/>
        <s v="Jorie"/>
        <s v="Sib"/>
        <s v="Stephenie"/>
        <s v="Dyan"/>
        <s v="Josepha"/>
        <s v="Heywood"/>
        <s v="Mordecai"/>
        <s v="Fiorenze"/>
        <s v="Helen-elizabeth"/>
        <s v="Anna-maria"/>
        <s v="Fairfax"/>
        <s v="Dennison"/>
        <s v="Bar"/>
        <s v="Aloysius"/>
        <s v="Dew"/>
        <s v="Audrey"/>
        <s v="Nancy"/>
        <s v="Sibley"/>
        <s v="Cyrill"/>
        <s v="Rivkah"/>
        <s v="Nico"/>
        <s v="Leshia"/>
        <s v="Adelina"/>
        <s v="Ryley"/>
        <s v="Howey"/>
        <s v="Sibelle"/>
        <s v="Maximilien"/>
        <s v="Rod"/>
        <s v="Wendy"/>
        <s v="Urbano"/>
        <s v="Ettie"/>
        <s v="Caria"/>
        <s v="Valeda"/>
        <s v="Raynard"/>
        <s v="Ulrike"/>
        <s v="Sherrie"/>
        <s v="Teena"/>
        <s v="Jeffry"/>
        <s v="Cristi"/>
        <s v="Franz"/>
        <s v="Haley"/>
        <s v="Rockwell"/>
        <s v="Rodrique"/>
        <s v="Darrin"/>
        <s v="Norton"/>
        <s v="Josi"/>
        <s v="Delbert"/>
        <s v="Balduin"/>
        <s v="Giacinta"/>
        <s v="Delly"/>
        <s v="Minette"/>
        <s v="Jaime"/>
        <s v="Josh"/>
        <s v="Barbra"/>
        <s v="Roseann"/>
        <s v="Dix"/>
        <s v="Davin"/>
        <s v="Giorgio"/>
        <s v="Theodoric"/>
        <s v="Viviene"/>
        <s v="Luci"/>
        <s v="Ira"/>
        <s v="Laetitia"/>
        <s v="Marcos"/>
        <s v="Nicolina"/>
        <s v="Hedvige"/>
        <s v="Loella"/>
        <s v="Berti"/>
        <s v="Glennis"/>
        <s v="Renaud"/>
        <s v="Dunn"/>
        <s v="Giordano"/>
        <s v="Griffie"/>
        <s v="Lura"/>
        <s v="Jonah"/>
        <s v="Linea"/>
        <s v="Duff"/>
        <s v="Tandy"/>
        <s v="Son"/>
        <s v="Elton"/>
        <s v="Gracie"/>
        <s v="Helge"/>
        <s v="Dwayne"/>
        <s v="Liz"/>
        <s v="Jamie"/>
        <s v="Brigitta"/>
        <s v="Madalena"/>
        <s v="Keelby"/>
        <s v="Guthrie"/>
        <s v="Emlynne"/>
        <s v="Marcille"/>
        <s v="Randall"/>
        <s v="Gregoire"/>
        <s v="Kirby"/>
        <s v="Dur"/>
        <s v="Rolando"/>
        <s v="Chiquita"/>
        <s v="Phyllis"/>
        <s v="Thain"/>
        <s v="Adara"/>
        <s v="Gleda"/>
        <s v="Franky"/>
        <s v="Kimberli"/>
        <s v="Morly"/>
        <s v="Cthrine"/>
        <s v="Angelia"/>
        <s v="Robinet"/>
        <s v="Candice"/>
        <s v="Kahlil"/>
        <s v="Lonnie"/>
        <s v="Samuele"/>
        <s v="Dniren"/>
        <s v="Boy"/>
        <s v="Rusty"/>
        <s v="Durante"/>
        <s v="Matti"/>
        <s v="Rivi"/>
        <s v="Verina"/>
        <s v="Daffy"/>
        <s v="Madeleine"/>
        <s v="Wilone"/>
        <s v="Farra"/>
        <s v="Dunstan"/>
        <s v="Mala"/>
        <s v="Nicoli"/>
        <s v="Grantham"/>
        <s v="Lock"/>
        <s v="Isacco"/>
        <s v="Hashim"/>
        <s v="Otha"/>
        <s v="Gerardo"/>
        <s v="Murray"/>
        <s v="Karia"/>
        <s v="Myrvyn"/>
        <s v="Alexander"/>
        <s v="Wandis"/>
        <s v="Wayland"/>
        <s v="Celina"/>
        <s v="Nikolaus"/>
        <s v="Andee"/>
        <s v="Leelah"/>
        <s v="Corbett"/>
        <s v="Eugenio"/>
        <s v="Georg"/>
        <s v="Huberto"/>
        <s v="Florry"/>
        <s v="Lenka"/>
        <s v="Ronni"/>
        <s v="Dame"/>
        <s v="Pet"/>
        <s v="Clywd"/>
        <s v="Bird"/>
        <s v="Borden"/>
        <s v="Trueman"/>
        <s v="Duke"/>
        <s v="Alick"/>
        <s v="Perla"/>
        <s v="Bria"/>
        <s v="Maison"/>
        <s v="Bourke"/>
        <s v="Susannah"/>
        <s v="Jose"/>
        <s v="Tillie"/>
        <s v="Kaleena"/>
        <s v="Esteban"/>
        <s v="Jamill"/>
        <s v="Quinton"/>
        <s v="Cosmo"/>
        <s v="Lynnette"/>
        <s v="Cassaundra"/>
        <s v="Neala"/>
        <s v="Luise"/>
        <s v="Emmie"/>
        <s v="Mignonne"/>
        <s v="Lucretia"/>
        <s v="Shannon"/>
        <s v="Hymie"/>
        <s v="Bing"/>
        <s v="Richard"/>
        <s v="Clemmie"/>
        <s v="Dennie"/>
        <s v="Art"/>
        <s v="Ev"/>
        <s v="Tybalt"/>
        <s v="Gerick"/>
        <s v="Diann"/>
        <s v="Yankee"/>
        <s v="Korrie"/>
        <s v="Venita"/>
        <s v="Bert"/>
        <s v="Conrad"/>
        <s v="Tristan"/>
        <s v="Dud"/>
        <s v="Cozmo"/>
        <s v="Marysa"/>
        <s v="Simeon"/>
        <s v="Niko"/>
        <s v="Dolli"/>
        <s v="Dehlia"/>
        <s v="Leesa"/>
        <s v="Jenifer"/>
        <s v="Zechariah"/>
        <s v="Benjie"/>
        <s v="Kirbee"/>
        <s v="Ania"/>
        <s v="Hirsch"/>
        <s v="Akim"/>
        <s v="Allyn"/>
        <s v="Orazio"/>
        <s v="Anjela"/>
        <s v="Jesus"/>
        <s v="Othelia"/>
        <s v="Mirabel"/>
        <s v="Wally"/>
        <s v="Kalil"/>
        <s v="Domeniga"/>
        <s v="Boyce"/>
        <s v="Nettle"/>
        <s v="Pammi"/>
        <s v="Jess"/>
        <s v="Byrle"/>
        <s v="Camilla"/>
        <s v="Verne"/>
        <s v="Isaac"/>
        <s v="Federica"/>
        <s v="Sasha"/>
        <s v="Ingelbert"/>
        <s v="Randi"/>
        <s v="Hestia"/>
        <s v="Staffard"/>
        <s v="Roseanne"/>
        <s v="Pepi"/>
        <s v="Maximo"/>
        <s v="Kristo"/>
        <s v="Kessiah"/>
        <s v="Shaughn"/>
        <s v="Faun"/>
        <s v="Betty"/>
        <s v="Rodd"/>
        <s v="Steven"/>
        <s v="Bethany"/>
        <s v="Wolf"/>
        <s v="Nataniel"/>
        <s v="Modestine"/>
        <s v="Mechelle"/>
        <s v="Mada"/>
        <s v="Donovan"/>
        <s v="Mickie"/>
        <s v="Cindy"/>
        <s v="Shadow"/>
        <s v="Shaw"/>
        <s v="Clarita"/>
        <s v="Eleonora"/>
        <s v="Vassily"/>
        <s v="Phyllys"/>
        <s v="Chucho"/>
        <s v="Nada"/>
        <s v="Carine"/>
        <s v="Abra"/>
        <s v="Curry"/>
        <s v="Darya"/>
        <s v="Tanner"/>
        <s v="Ferdy"/>
        <s v="Caspar"/>
        <s v="Mallissa"/>
        <s v="Babb"/>
        <s v="Michail"/>
        <s v="Kathleen"/>
        <s v="Alice"/>
        <s v="Lemmie"/>
        <s v="Tove"/>
        <s v="Arnoldo"/>
        <s v="Johnna"/>
        <s v="Cindi"/>
        <s v="Jaine"/>
        <s v="Burch"/>
        <s v="Jedidiah"/>
        <s v="Avrom"/>
        <s v="Linus"/>
        <s v="Julissa"/>
        <s v="Hale"/>
        <s v="Consolata"/>
        <s v="Lorna"/>
        <s v="Mikkel"/>
        <s v="Ambur"/>
        <s v="Oona"/>
        <s v="Corie"/>
        <s v="Stevy"/>
        <s v="Robyn"/>
        <s v="Keriann"/>
        <s v="Leandra"/>
        <s v="Andy"/>
        <s v="Aldin"/>
        <s v="Ricoriki"/>
        <s v="Tracee"/>
        <s v="Townsend"/>
        <s v="Yelena"/>
        <s v="Derward"/>
        <s v="Flem"/>
        <s v="Vern"/>
        <s v="Arly"/>
        <s v="Cybill"/>
        <s v="Ralf"/>
        <s v="Mikol"/>
        <s v="Mathilde"/>
        <s v="Jo"/>
        <s v="Grenville"/>
        <s v="Mellie"/>
        <s v="Karlene"/>
        <s v="Corry"/>
        <s v="Bette"/>
        <s v="Moss"/>
        <s v="Corina"/>
        <s v="Tawnya"/>
        <s v="Max"/>
        <s v="Christy"/>
        <s v="Katlin"/>
        <s v="Ros"/>
        <s v="Obadiah"/>
        <s v="Fifi"/>
        <s v="Duane"/>
        <s v="Arni"/>
        <s v="Robbert"/>
        <s v="Clementia"/>
        <s v="Stavro"/>
        <s v="Roby"/>
        <s v="Lita"/>
        <s v="Sherill"/>
        <s v="Moore"/>
        <s v="Ragnar"/>
        <s v="Karoline"/>
        <s v="Carolan"/>
        <s v="Temp"/>
        <s v="Paloma"/>
        <s v="Kalila"/>
        <s v="Shalna"/>
        <s v="Stesha"/>
        <s v="Keefe"/>
        <s v="Janifer"/>
        <s v="Hatty"/>
        <s v="Cleve"/>
        <s v="Lani"/>
        <s v="Basilius"/>
        <s v="Cate"/>
        <s v="Mathew"/>
        <s v="Grata"/>
        <s v="Julius"/>
        <s v="Wynny"/>
        <s v="Nancie"/>
        <s v="Amery"/>
        <s v="Ulrica"/>
        <s v="Devin"/>
        <s v="Christoffer"/>
        <s v="Aurora"/>
        <s v="Pryce"/>
        <s v="Flinn"/>
        <s v="Lynnet"/>
        <s v="Zonda"/>
        <s v="Ericha"/>
        <s v="Hildagarde"/>
        <s v="Cherri"/>
        <s v="Aurelie"/>
        <s v="Lew"/>
        <s v="Ezekiel"/>
        <s v="Ezmeralda"/>
        <s v="Ferne"/>
        <s v="Orton"/>
        <s v="Bart"/>
        <s v="Belvia"/>
        <s v="Say"/>
        <s v="Conway"/>
        <s v="Chick"/>
        <s v="Krissie"/>
        <s v="Gisella"/>
        <s v="Whitney"/>
        <s v="Daryl"/>
        <s v="Land"/>
        <s v="Stevie"/>
        <s v="Matteo"/>
        <s v="Lucius"/>
        <s v="Amory"/>
        <s v="Adorne"/>
        <s v="Ephraim"/>
        <s v="Karlis"/>
        <s v="Gareth"/>
        <s v="Gussi"/>
        <s v="Herculie"/>
        <s v="Tades"/>
        <s v="Benedick"/>
        <s v="Arvin"/>
        <s v="Richmound"/>
        <s v="Durand"/>
        <s v="Marabel"/>
        <s v="Marlo"/>
        <s v="Lonnard"/>
        <s v="Nora"/>
        <s v="Brant"/>
        <s v="Theodore"/>
        <s v="Tammy"/>
        <s v="Nelia"/>
        <s v="Elliott"/>
        <s v="Paulette"/>
        <s v="Isac"/>
        <s v="Ives"/>
        <s v="Mariya"/>
        <s v="Ibby"/>
        <s v="Durant"/>
        <s v="Prent"/>
        <s v="Ash"/>
        <s v="Kenyon"/>
        <s v="Evy"/>
        <s v="Charleen"/>
        <s v="Marie"/>
        <s v="Otis"/>
        <s v="Nikita"/>
        <s v="Greer"/>
        <s v="Durward"/>
        <s v="Sherilyn"/>
        <s v="Richardo"/>
        <s v="Fritz"/>
        <s v="Pen"/>
        <s v="Cameron"/>
        <s v="Gorden"/>
        <s v="Mathilda"/>
        <s v="Eddy"/>
        <s v="Krystyna"/>
        <s v="Welby"/>
        <s v="Torre"/>
        <s v="Erny"/>
        <s v="Esdras"/>
        <s v="Pammy"/>
        <s v="Iain"/>
        <s v="Titos"/>
        <s v="Danika"/>
        <s v="Brit"/>
        <s v="Christen"/>
        <s v="Gus"/>
        <s v="Edeline"/>
        <s v="Waldon"/>
        <s v="Annabell"/>
        <s v="Layton"/>
        <s v="Marjy"/>
        <s v="Kane"/>
        <s v="Ilyssa"/>
        <s v="Bear"/>
        <s v="Cullin"/>
        <s v="Doralia"/>
        <s v="Domenic"/>
        <s v="Catrina"/>
        <s v="Standford"/>
        <s v="Ker"/>
        <s v="Ann"/>
        <s v="Dayna"/>
        <s v="Tracey"/>
        <s v="Selestina"/>
        <s v="Ava"/>
        <s v="Hans"/>
        <s v="Flori"/>
        <s v="Gabby"/>
        <s v="Kenna"/>
        <s v="Hyacinthie"/>
        <s v="Raf"/>
        <s v="Rubi"/>
        <s v="Janot"/>
        <s v="Caty"/>
        <s v="Layney"/>
        <s v="Antone"/>
        <s v="Lyda"/>
        <s v="Charlot"/>
        <s v="Madella"/>
        <s v="Carlita"/>
        <s v="Jemie"/>
        <s v="Talbot"/>
        <s v="Spencer"/>
        <s v="Emilee"/>
        <s v="Montgomery"/>
        <s v="Camellia"/>
        <s v="Tessa"/>
        <s v="Symon"/>
        <s v="Laura"/>
        <s v="Jud"/>
        <s v="Marc"/>
        <s v="Rudolph"/>
        <s v="Merill"/>
        <s v="Naoma"/>
      </sharedItems>
    </cacheField>
    <cacheField name="LastName" numFmtId="0">
      <sharedItems count="1441">
        <s v="Simco"/>
        <s v="Aland"/>
        <s v="Sykes"/>
        <s v="Berrie"/>
        <s v="Savege"/>
        <s v="Hinkins"/>
        <s v="Melmar"/>
        <s v="Brason"/>
        <s v="Blazejewski"/>
        <s v="Snoad"/>
        <s v="Waslin"/>
        <s v="Pablos"/>
        <s v="Abram"/>
        <s v="Alison"/>
        <s v="Powner"/>
        <s v="Lurriman"/>
        <s v="Dryden"/>
        <s v="Holston"/>
        <s v="Napolione"/>
        <s v="Severwright"/>
        <s v="Evered"/>
        <s v="Franek"/>
        <s v="Guillet"/>
        <s v="Ianelli"/>
        <s v="Rising"/>
        <s v="Poynser"/>
        <s v="Shere"/>
        <s v="Sedman"/>
        <s v="Doleman"/>
        <s v="Bellson"/>
        <s v="Goor"/>
        <s v="Impy"/>
        <s v="Everleigh"/>
        <s v="Bentjens"/>
        <s v="Nannizzi"/>
        <s v="Klishin"/>
        <s v="Riseley"/>
        <s v="Leith"/>
        <s v="Abreheart"/>
        <s v="Hinrichsen"/>
        <s v="Gallie"/>
        <s v="Rawstorne"/>
        <s v="McFadden"/>
        <s v="Gohier"/>
        <s v="Chadburn"/>
        <s v="Worge"/>
        <s v="Domerc"/>
        <s v="Kite"/>
        <s v="Walaron"/>
        <s v="Kulver"/>
        <s v="Toretta"/>
        <s v="Senecaut"/>
        <s v="Tonkin"/>
        <s v="Lush"/>
        <s v="Lamyman"/>
        <s v="Loving"/>
        <s v="Pavese"/>
        <s v="Townes"/>
        <s v="Wisam"/>
        <s v="Keays"/>
        <s v="Matthewman"/>
        <s v="Daddow"/>
        <s v="Glasscoo"/>
        <s v="Hazeup"/>
        <s v="McKnish"/>
        <s v="Clarke-Williams"/>
        <s v="Wyllt"/>
        <s v="Dracksford"/>
        <s v="Klawi"/>
        <s v="Flintuff"/>
        <s v="Pena"/>
        <s v="Chatel"/>
        <s v="Choules"/>
        <s v="Chstney"/>
        <s v="MacVaugh"/>
        <s v="Ziehm"/>
        <s v="Dibbert"/>
        <s v="Trevance"/>
        <s v="McCromley"/>
        <s v="Mansbridge"/>
        <s v="Streeter"/>
        <s v="Poure"/>
        <s v="Hernik"/>
        <s v="Ellcome"/>
        <s v="Genge"/>
        <s v="Ledamun"/>
        <s v="McLleese"/>
        <s v="Kalisz"/>
        <s v="Mickleburgh"/>
        <s v="Flaherty"/>
        <s v="Oran"/>
        <s v="Leslie"/>
        <s v="Elfe"/>
        <s v="Theodoris"/>
        <s v="Balma"/>
        <s v="Le Breton De La Vieuville"/>
        <s v="Excell"/>
        <s v="Thornbarrow"/>
        <s v="Spaduzza"/>
        <s v="Balcombe"/>
        <s v="Sambles"/>
        <s v="Wallicker"/>
        <s v="Mynett"/>
        <s v="Wasielewicz"/>
        <s v="Birkby"/>
        <s v="McDougal"/>
        <s v="Artois"/>
        <s v="Coal"/>
        <s v="Wearing"/>
        <s v="Kunz"/>
        <s v="Cunah"/>
        <s v="Lackney"/>
        <s v="Hales"/>
        <s v="Deackes"/>
        <s v="Losbie"/>
        <s v="Duigenan"/>
        <s v="Blatchford"/>
        <s v="Mitro"/>
        <s v="Goshawke"/>
        <s v="Peacock"/>
        <s v="Strowther"/>
        <s v="Dibbs"/>
        <s v="Jablonski"/>
        <s v="Hillen"/>
        <s v="Lowry"/>
        <s v="Featenby"/>
        <s v="Baty"/>
        <s v="Wippermann"/>
        <s v="Takkos"/>
        <s v="Kordas"/>
        <s v="Baynes"/>
        <s v="Frizzell"/>
        <s v="Weddup"/>
        <s v="Farlham"/>
        <s v="Mapplebeck"/>
        <s v="Clemente"/>
        <s v="Dinnies"/>
        <s v="Furlow"/>
        <s v="Pizey"/>
        <s v="Rennie"/>
        <s v="Blinde"/>
        <s v="Lelievre"/>
        <s v="Fullerlove"/>
        <s v="Mouser"/>
        <s v="Dominici"/>
        <s v="Fernez"/>
        <s v="Joubert"/>
        <s v="Critch"/>
        <s v="Gulston"/>
        <s v="Viste"/>
        <s v="Schruyers"/>
        <s v="Jedrys"/>
        <s v="Giacoboni"/>
        <s v="Fradgley"/>
        <s v="Whiley"/>
        <s v="Keig"/>
        <s v="Mawditt"/>
        <s v="Nevett"/>
        <s v="MacDiarmid"/>
        <s v="Baston"/>
        <s v="Turneux"/>
        <s v="Louys"/>
        <s v="Andreaccio"/>
        <s v="Dmitriev"/>
        <s v="Luetkemeyers"/>
        <s v="Wheadon"/>
        <s v="Lobb"/>
        <s v="Slucock"/>
        <s v="Ablewhite"/>
        <s v="Pauncefoot"/>
        <s v="Stickley"/>
        <s v="Babbe"/>
        <s v="Duffield"/>
        <s v="Bastable"/>
        <s v="Boarder"/>
        <s v="Sheryn"/>
        <s v="Sawley"/>
        <s v="Carabine"/>
        <s v="Perch"/>
        <s v="Skune"/>
        <s v="Raynes"/>
        <s v="Pettet"/>
        <s v="Scroyton"/>
        <s v="Jardine"/>
        <s v="Van De Cappelle"/>
        <s v="O'Hederscoll"/>
        <s v="Reynoollds"/>
        <s v="Cicchelli"/>
        <s v="Hefford"/>
        <s v="Seage"/>
        <s v="Crosbie"/>
        <s v="Wickersley"/>
        <s v="Westhead"/>
        <s v="Casburn"/>
        <s v="Suthren"/>
        <s v="Ganny"/>
        <s v="Vost"/>
        <s v="Tosh"/>
        <s v="Worrall"/>
        <s v="Arnke"/>
        <s v="Lambdon"/>
        <s v="Ruggen"/>
        <s v="Janssens"/>
        <s v="MacFadyen"/>
        <s v="Abrahami"/>
        <s v="Slimings"/>
        <s v="McGeneay"/>
        <s v="Lankford"/>
        <s v="Burnes"/>
        <s v="Furney"/>
        <s v="Dublin"/>
        <s v="Kennan"/>
        <s v="Sculpher"/>
        <s v="Loxton"/>
        <s v="Stonehouse"/>
        <s v="Bever"/>
        <s v="Corkel"/>
        <s v="Trowsdall"/>
        <s v="Cockrell"/>
        <s v="Mouth"/>
        <s v="Drinan"/>
        <s v="Antognelli"/>
        <s v="Paylie"/>
        <s v="Boomes"/>
        <s v="Longmuir"/>
        <s v="Massy"/>
        <s v="Pettyfar"/>
        <s v="Carnell"/>
        <s v="Liveley"/>
        <s v="Atchly"/>
        <s v="Mulholland"/>
        <s v="Griffe"/>
        <s v="Gulvin"/>
        <s v="Wallentin"/>
        <s v="Le Pine"/>
        <s v="Madsen"/>
        <s v="Mance"/>
        <s v="Frazier"/>
        <s v="Mort"/>
        <s v="Axelbee"/>
        <s v="Smaleman"/>
        <s v="Brittain"/>
        <s v="McCloid"/>
        <s v="Devita"/>
        <s v="Kingescot"/>
        <s v="McCrone"/>
        <s v="Wathan"/>
        <s v="Metheringham"/>
        <s v="Pilgram"/>
        <s v="Ashurst"/>
        <s v="Dumbarton"/>
        <s v="Jean"/>
        <s v="Chrismas"/>
        <s v="Buist"/>
        <s v="Raspin"/>
        <s v="Dootson"/>
        <s v="Trethowan"/>
        <s v="Chanson"/>
        <s v="Dietmar"/>
        <s v="Francis"/>
        <s v="Cawthorn"/>
        <s v="Isakov"/>
        <s v="Jorissen"/>
        <s v="Popplestone"/>
        <s v="Spinley"/>
        <s v="McKean"/>
        <s v="Jacox"/>
        <s v="Ritchley"/>
        <s v="Martinet"/>
        <s v="Gurrado"/>
        <s v="Kelberman"/>
        <s v="Monnery"/>
        <s v="Quenby"/>
        <s v="Finlry"/>
        <s v="Swancott"/>
        <s v="MacCartan"/>
        <s v="Pyke"/>
        <s v="Beran"/>
        <s v="McIlwraith"/>
        <s v="Larmor"/>
        <s v="Storrock"/>
        <s v="Stevings"/>
        <s v="Cheley"/>
        <s v="Coxhell"/>
        <s v="Beames"/>
        <s v="Harradence"/>
        <s v="Barnes"/>
        <s v="Guerrier"/>
        <s v="Beddin"/>
        <s v="Khadir"/>
        <s v="Boyan"/>
        <s v="Alexandrescu"/>
        <s v="Hawkshaw"/>
        <s v="Di Franceshci"/>
        <s v="Camings"/>
        <s v="Muffitt"/>
        <s v="Munn"/>
        <s v="Karlik"/>
        <s v="Torrent"/>
        <s v="Farrans"/>
        <s v="Askem"/>
        <s v="Studde"/>
        <s v="Burrows"/>
        <s v="Caesar"/>
        <s v="Streeting"/>
        <s v="Forrester"/>
        <s v="Fivey"/>
        <s v="Casetti"/>
        <s v="Hellewell"/>
        <s v="Defew"/>
        <s v="Dikels"/>
        <s v="Esson"/>
        <s v="McCreary"/>
        <s v="Lacrouts"/>
        <s v="McGeouch"/>
        <s v="Metham"/>
        <s v="Keddie"/>
        <s v="Janota"/>
        <s v="Demead"/>
        <s v="Beekmann"/>
        <s v="Mac"/>
        <s v="Tawn"/>
        <s v="Aherne"/>
        <s v="Paal"/>
        <s v="Beville"/>
        <s v="Vedikhov"/>
        <s v="Rawlingson"/>
        <s v="Larkings"/>
        <s v="Toseland"/>
        <s v="Bubeer"/>
        <s v="Ludlom"/>
        <s v="Hinemoor"/>
        <s v="O'Fallone"/>
        <s v="Bitterton"/>
        <s v="Boyet"/>
        <s v="Tinghill"/>
        <s v="O' Concannon"/>
        <s v="Dockrill"/>
        <s v="Trays"/>
        <s v="Proske"/>
        <s v="Moreton"/>
        <s v="Quinby"/>
        <s v="Agastina"/>
        <s v="Bevens"/>
        <s v="Brugger"/>
        <s v="McPhee"/>
        <s v="Larimer"/>
        <s v="Tempest"/>
        <s v="Tythe"/>
        <s v="Bewshaw"/>
        <s v="Davers"/>
        <s v="Pointing"/>
        <s v="Berthot"/>
        <s v="Gaffey"/>
        <s v="Whopples"/>
        <s v="Van der Kruys"/>
        <s v="Justice"/>
        <s v="Gundrey"/>
        <s v="Jeram"/>
        <s v="De la Harpe"/>
        <s v="Parker"/>
        <s v="Mattisson"/>
        <s v="Hayler"/>
        <s v="Dowson"/>
        <s v="Isakovitch"/>
        <s v="Tiddy"/>
        <s v="Abrahart"/>
        <s v="Holbie"/>
        <s v="Jane"/>
        <s v="Gainsford"/>
        <s v="Geater"/>
        <s v="Windsor"/>
        <s v="Bilham"/>
        <s v="O'Deegan"/>
        <s v="Pickavance"/>
        <s v="Lere"/>
        <s v="Gooddy"/>
        <s v="Stiggles"/>
        <s v="Martinho"/>
        <s v="Cours"/>
        <s v="Tomaini"/>
        <s v="Irdale"/>
        <s v="Blenkiron"/>
        <s v="Stearn"/>
        <s v="Mosdill"/>
        <s v="Rofe"/>
        <s v="Cattroll"/>
        <s v="Sherwen"/>
        <s v="McCahill"/>
        <s v="Castiello"/>
        <s v="Colafate"/>
        <s v="Durtnell"/>
        <s v="Heintze"/>
        <s v="Petrello"/>
        <s v="Gilby"/>
        <s v="Capelle"/>
        <s v="Costin"/>
        <s v="Udden"/>
        <s v="Keaves"/>
        <s v="Pyzer"/>
        <s v="Labbez"/>
        <s v="Carratt"/>
        <s v="Aphale"/>
        <s v="Nesbit"/>
        <s v="Hedingham"/>
        <s v="Gother"/>
        <s v="Tipple"/>
        <s v="Casbon"/>
        <s v="Horbart"/>
        <s v="Verne"/>
        <s v="Wilkison"/>
        <s v="Crockley"/>
        <s v="Coatsworth"/>
        <s v="Malia"/>
        <s v="Meehan"/>
        <s v="Gero"/>
        <s v="Sloam"/>
        <s v="Harder"/>
        <s v="Panter"/>
        <s v="Rambadt"/>
        <s v="Crinage"/>
        <s v="Balden"/>
        <s v="Rattery"/>
        <s v="Pattington"/>
        <s v="Noads"/>
        <s v="Barnish"/>
        <s v="Sporner"/>
        <s v="Chivrall"/>
        <s v="Sanday"/>
        <s v="Peizer"/>
        <s v="Paice"/>
        <s v="Balling"/>
        <s v="Ruprich"/>
        <s v="Deane"/>
        <s v="Attenbrough"/>
        <s v="Lapish"/>
        <s v="Lording"/>
        <s v="Matyashev"/>
        <s v="Early"/>
        <s v="Davidsen"/>
        <s v="Feldon"/>
        <s v="Callaby"/>
        <s v="Durtnel"/>
        <s v="Dignum"/>
        <s v="Tomaschke"/>
        <s v="Cubbin"/>
        <s v="Lissaman"/>
        <s v="Fardell"/>
        <s v="Battersby"/>
        <s v="Dwyr"/>
        <s v="Benstead"/>
        <s v="Ruston"/>
        <s v="Molian"/>
        <s v="Middis"/>
        <s v="Josskovitz"/>
        <s v="MacEveley"/>
        <s v="Dreamer"/>
        <s v="Vineall"/>
        <s v="Farmery"/>
        <s v="Quinton"/>
        <s v="Osmond"/>
        <s v="Larmett"/>
        <s v="Izhaky"/>
        <s v="Extence"/>
        <s v="Nancarrow"/>
        <s v="Switland"/>
        <s v="Di Biasi"/>
        <s v="Ouslem"/>
        <s v="Desantis"/>
        <s v="Grigoletti"/>
        <s v="Sponton"/>
        <s v="Kensington"/>
        <s v="De Pietri"/>
        <s v="Hurler"/>
        <s v="Milella"/>
        <s v="Flounders"/>
        <s v="McCuish"/>
        <s v="Leathwood"/>
        <s v="Pretor"/>
        <s v="Dewdney"/>
        <s v="Willowby"/>
        <s v="Goodin"/>
        <s v="Readitt"/>
        <s v="Hordle"/>
        <s v="Pennings"/>
        <s v="Rittelmeyer"/>
        <s v="Chellam"/>
        <s v="Karpenko"/>
        <s v="Pea"/>
        <s v="Mushawe"/>
        <s v="Barrington"/>
        <s v="Jesson"/>
        <s v="Barrie"/>
        <s v="Quinnelly"/>
        <s v="Gianullo"/>
        <s v="Mabbot"/>
        <s v="Upjohn"/>
        <s v="Pettit"/>
        <s v="Ewbanck"/>
        <s v="Bennen"/>
        <s v="Southall"/>
        <s v="Vinas"/>
        <s v="Bassill"/>
        <s v="Shalloo"/>
        <s v="Keeler"/>
        <s v="Sabey"/>
        <s v="Shera"/>
        <s v="Bratcher"/>
        <s v="Odell"/>
        <s v="Neagle"/>
        <s v="Forst"/>
        <s v="Korfmann"/>
        <s v="Bente"/>
        <s v="Janosevic"/>
        <s v="Jordi"/>
        <s v="Elstob"/>
        <s v="Tockell"/>
        <s v="Iashvili"/>
        <s v="Possel"/>
        <s v="Bartolic"/>
        <s v="Simcox"/>
        <s v="Ciccotto"/>
        <s v="Benes"/>
        <s v="Halsworth"/>
        <s v="Reek"/>
        <s v="Orrell"/>
        <s v="Draysey"/>
        <s v="Hallin"/>
        <s v="Eustace"/>
        <s v="Rocca"/>
        <s v="Offield"/>
        <s v="Kelso"/>
        <s v="Warstall"/>
        <s v="Lack"/>
        <s v="Banker"/>
        <s v="Edkins"/>
        <s v="Dinneen"/>
        <s v="Corbie"/>
        <s v="Daulton"/>
        <s v="Barnardo"/>
        <s v="Heintsch"/>
        <s v="Hawton"/>
        <s v="Wann"/>
        <s v="Ell"/>
        <s v="Carstairs"/>
        <s v="Doulton"/>
        <s v="Clappison"/>
        <s v="Plewright"/>
        <s v="Eyres"/>
        <s v="Franciskiewicz"/>
        <s v="Scrammage"/>
        <s v="Gittoes"/>
        <s v="Rubrow"/>
        <s v="Ferrolli"/>
        <s v="Wandless"/>
        <s v="Readie"/>
        <s v="Bendixen"/>
        <s v="Ballance"/>
        <s v="Hadigate"/>
        <s v="Goodswen"/>
        <s v="Abadam"/>
        <s v="Snalham"/>
        <s v="Kerin"/>
        <s v="Kingh"/>
        <s v="McGeechan"/>
        <s v="Maden"/>
        <s v="Stearne"/>
        <s v="Northfield"/>
        <s v="Ferrara"/>
        <s v="Jeschner"/>
        <s v="Leat"/>
        <s v="Kenion"/>
        <s v="Plaid"/>
        <s v="Desseine"/>
        <s v="Paoletti"/>
        <s v="O'Logan"/>
        <s v="Esland"/>
        <s v="Norheny"/>
        <s v="Gorusso"/>
        <s v="Lifton"/>
        <s v="Yakebowitch"/>
        <s v="Pabel"/>
        <s v="Mundle"/>
        <s v="Firpi"/>
        <s v="Somner"/>
        <s v="McGerraghty"/>
        <s v="Le Provost"/>
        <s v="Giocannoni"/>
        <s v="Stenet"/>
        <s v="Hackwell"/>
        <s v="D'Emanuele"/>
        <s v="Bouts"/>
        <s v="Carlos"/>
        <s v="Orgee"/>
        <s v="Lauga"/>
        <s v="Rudinger"/>
        <s v="Ponten"/>
        <s v="Olivello"/>
        <s v="Danzig"/>
        <s v="Jeppe"/>
        <s v="Allpress"/>
        <s v="Mildmott"/>
        <s v="Groves"/>
        <s v="Blenkharn"/>
        <s v="Manuaud"/>
        <s v="Bradane"/>
        <s v="Watt"/>
        <s v="Forsey"/>
        <s v="O'Scollain"/>
        <s v="Ernshaw"/>
        <s v="Heeney"/>
        <s v="Mahony"/>
        <s v="Brooking"/>
        <s v="Bennell"/>
        <s v="Mattaser"/>
        <s v="Tribe"/>
        <s v="Byre"/>
        <s v="Plumridege"/>
        <s v="McPeck"/>
        <s v="Antoniottii"/>
        <s v="Batrop"/>
        <s v="Mustoe"/>
        <s v="Waby"/>
        <s v="Goodbur"/>
        <s v="Lovie"/>
        <s v="Robak"/>
        <s v="Duberry"/>
        <s v="Seide"/>
        <s v="Aicheson"/>
        <s v="Polkinghorne"/>
        <s v="MacCall"/>
        <s v="Cullabine"/>
        <s v="Fielder"/>
        <s v="Pursey"/>
        <s v="Brosio"/>
        <s v="Briddock"/>
        <s v="Lanmeid"/>
        <s v="Pettwood"/>
        <s v="Dalliwater"/>
        <s v="Prettyjohns"/>
        <s v="Outhwaite"/>
        <s v="Fassum"/>
        <s v="Huke"/>
        <s v="Demeza"/>
        <s v="Tizard"/>
        <s v="Smurfit"/>
        <s v="Lippini"/>
        <s v="Leyban"/>
        <s v="Ireland"/>
        <s v="Lowndsborough"/>
        <s v="Brimble"/>
        <s v="Sandle"/>
        <s v="Plane"/>
        <s v="Wilsher"/>
        <s v="Arpur"/>
        <s v="Noades"/>
        <s v="Erett"/>
        <s v="Valentin"/>
        <s v="Gamlen"/>
        <s v="Allsupp"/>
        <s v="Wrack"/>
        <s v="Manilove"/>
        <s v="Charsley"/>
        <s v="Nehlsen"/>
        <s v="Luxford"/>
        <s v="Rippon"/>
        <s v="Bambery"/>
        <s v="Gaber"/>
        <s v="Macrow"/>
        <s v="Woodvine"/>
        <s v="Golt"/>
        <s v="Carlsen"/>
        <s v="Liley"/>
        <s v="Maffione"/>
        <s v="Planks"/>
        <s v="Skuce"/>
        <s v="Chappelle"/>
        <s v="Dobbyn"/>
        <s v="Cansfield"/>
        <s v="Hulson"/>
        <s v="Nayer"/>
        <s v="Algeo"/>
        <s v="Strewthers"/>
        <s v="Iveans"/>
        <s v="Dumbelton"/>
        <s v="Hedley"/>
        <s v="Kyngdon"/>
        <s v="Notton"/>
        <s v="Roycroft"/>
        <s v="Pote"/>
        <s v="Gove"/>
        <s v="Muggleston"/>
        <s v="Muldownie"/>
        <s v="Dunrige"/>
        <s v="Rozzier"/>
        <s v="Cargen"/>
        <s v="Farrell"/>
        <s v="Galia"/>
        <s v="Mattioni"/>
        <s v="Armstrong"/>
        <s v="Murrells"/>
        <s v="Fettes"/>
        <s v="Bridell"/>
        <s v="Christon"/>
        <s v="Heinsius"/>
        <s v="Chaffen"/>
        <s v="Reidshaw"/>
        <s v="Nice"/>
        <s v="McCoish"/>
        <s v="Ladell"/>
        <s v="Oris"/>
        <s v="Braganza"/>
        <s v="Bullon"/>
        <s v="Ketchaside"/>
        <s v="Holywell"/>
        <s v="Boseley"/>
        <s v="Kayley"/>
        <s v="Ruberry"/>
        <s v="Greenset"/>
        <s v="Burgill"/>
        <s v="le Keux"/>
        <s v="Govett"/>
        <s v="O'Halleghane"/>
        <s v="Rawstron"/>
        <s v="Bontein"/>
        <s v="Millard"/>
        <s v="Chester"/>
        <s v="Walczynski"/>
        <s v="Kenworthey"/>
        <s v="Tremelling"/>
        <s v="Fechnie"/>
        <s v="Mattea"/>
        <s v="Nissle"/>
        <s v="Antonelli"/>
        <s v="Plott"/>
        <s v="Carney"/>
        <s v="MacPherson"/>
        <s v="Hebron"/>
        <s v="Jackes"/>
        <s v="Oulet"/>
        <s v="Ackenson"/>
        <s v="Djorvic"/>
        <s v="Woodhams"/>
        <s v="Blackshaw"/>
        <s v="Probyn"/>
        <s v="Jasik"/>
        <s v="Inkpin"/>
        <s v="Lackeye"/>
        <s v="Widocks"/>
        <s v="Crone"/>
        <s v="Patnelli"/>
        <s v="MacParlan"/>
        <s v="Swetland"/>
        <s v="Sunderland"/>
        <s v="Kither"/>
        <s v="Widdicombe"/>
        <s v="Antowski"/>
        <s v="Mc Combe"/>
        <s v="Pibworth"/>
        <s v="Minerdo"/>
        <s v="Legister"/>
        <s v="Wiggin"/>
        <s v="Elsworth"/>
        <s v="Evens"/>
        <s v="Savill"/>
        <s v="Izard"/>
        <s v="Yakebovich"/>
        <s v="Bagnold"/>
        <s v="Muge"/>
        <s v="Drakes"/>
        <s v="Moffat"/>
        <s v="Villa"/>
        <s v="Drewes"/>
        <s v="Perrins"/>
        <s v="Mont"/>
        <s v="Stickney"/>
        <s v="Yoell"/>
        <s v="Goodliff"/>
        <s v="Dake"/>
        <s v="Hansod"/>
        <s v="Hartop"/>
        <s v="McCrum"/>
        <s v="Libero"/>
        <s v="Feldhuhn"/>
        <s v="Brolechan"/>
        <s v="Shaxby"/>
        <s v="Lergan"/>
        <s v="Kiossel"/>
        <s v="Bartolijn"/>
        <s v="Edson"/>
        <s v="Shakelade"/>
        <s v="Norsworthy"/>
        <s v="Bynold"/>
        <s v="Cristofvao"/>
        <s v="Vala"/>
        <s v="Gabbitis"/>
        <s v="Prayer"/>
        <s v="Connett"/>
        <s v="Cosby"/>
        <s v="Oliver-Paull"/>
        <s v="Pearcehouse"/>
        <s v="Preston"/>
        <s v="Chalcot"/>
        <s v="Wandrey"/>
        <s v="Dumphries"/>
        <s v="Bragge"/>
        <s v="Disdel"/>
        <s v="Juares"/>
        <s v="Balser"/>
        <s v="Robken"/>
        <s v="Veschambre"/>
        <s v="MacGuffog"/>
        <s v="Littlewood"/>
        <s v="Alliston"/>
        <s v="Pashenkov"/>
        <s v="Giles"/>
        <s v="Bockmann"/>
        <s v="Stewart"/>
        <s v="Haukey"/>
        <s v="Darlow"/>
        <s v="Teague"/>
        <s v="Nias"/>
        <s v="Corfield"/>
        <s v="Tolliday"/>
        <s v="Kissell"/>
        <s v="Egdell"/>
        <s v="Stratiff"/>
        <s v="Blackston"/>
        <s v="Grinnov"/>
        <s v="McInnes"/>
        <s v="Chung"/>
        <s v="Burgwin"/>
        <s v="Epelett"/>
        <s v="Boorman"/>
        <s v="Bernucci"/>
        <s v="Trinke"/>
        <s v="Swafford"/>
        <s v="Hinstridge"/>
        <s v="Desforges"/>
        <s v="Ephson"/>
        <s v="Penhall"/>
        <s v="Spurgin"/>
        <s v="Tidbold"/>
        <s v="Blackney"/>
        <s v="Bartaletti"/>
        <s v="Wichard"/>
        <s v="Stoddard"/>
        <s v="Schimek"/>
        <s v="Deegan"/>
        <s v="Sends"/>
        <s v="Lawdham"/>
        <s v="Attewell"/>
        <s v="Seakin"/>
        <s v="Labrone"/>
        <s v="Twede"/>
        <s v="Burdell"/>
        <s v="Iseton"/>
        <s v="Gatecliffe"/>
        <s v="Riditch"/>
        <s v="Pinnington"/>
        <s v="Catt"/>
        <s v="Papworth"/>
        <s v="Parkhouse"/>
        <s v="Redhouse"/>
        <s v="Elsby"/>
        <s v="Rathke"/>
        <s v="Liddicoat"/>
        <s v="Yakovl"/>
        <s v="Gaythor"/>
        <s v="Tinson"/>
        <s v="Crosthwaite"/>
        <s v="Clubley"/>
        <s v="Champkin"/>
        <s v="Kick"/>
        <s v="Sowden"/>
        <s v="McIlhatton"/>
        <s v="Gricewood"/>
        <s v="Burdess"/>
        <s v="Vannet"/>
        <s v="Mace"/>
        <s v="Tribble"/>
        <s v="Clampett"/>
        <s v="Pearsall"/>
        <s v="Quick"/>
        <s v="Kenwrick"/>
        <s v="Swatman"/>
        <s v="Fourcade"/>
        <s v="Hallet"/>
        <s v="Ellice"/>
        <s v="Kuschke"/>
        <s v="Gadman"/>
        <s v="Hartopp"/>
        <s v="Learmouth"/>
        <s v="Ockland"/>
        <s v="Coughan"/>
        <s v="Cronkshaw"/>
        <s v="Boud"/>
        <s v="Revey"/>
        <s v="Westnage"/>
        <s v="Tetlow"/>
        <s v="Arcase"/>
        <s v="Randall"/>
        <s v="Diegan"/>
        <s v="Leyre"/>
        <s v="Mouncey"/>
        <s v="Dunphy"/>
        <s v="Holdren"/>
        <s v="Jinkinson"/>
        <s v="Rossant"/>
        <s v="Campbell"/>
        <s v="Howat"/>
        <s v="Summerton"/>
        <s v="Jeans"/>
        <s v="Shayes"/>
        <s v="Cowle"/>
        <s v="Hurdle"/>
        <s v="Playden"/>
        <s v="Lettley"/>
        <s v="Jenking"/>
        <s v="Bittlestone"/>
        <s v="Piche"/>
        <s v="Woolis"/>
        <s v="Hanse"/>
        <s v="Miles"/>
        <s v="Bodimeade"/>
        <s v="Durston"/>
        <s v="Bootman"/>
        <s v="Hinckes"/>
        <s v="Ingerman"/>
        <s v="Housego"/>
        <s v="Napier"/>
        <s v="Fern"/>
        <s v="Revie"/>
        <s v="Seakes"/>
        <s v="Chantler"/>
        <s v="Bansal"/>
        <s v="Nassey"/>
        <s v="Wastling"/>
        <s v="Kabos"/>
        <s v="Belchem"/>
        <s v="Brighouse"/>
        <s v="Scoates"/>
        <s v="Veld"/>
        <s v="McConnel"/>
        <s v="Draysay"/>
        <s v="Rohlfing"/>
        <s v="Smythin"/>
        <s v="Roo"/>
        <s v="Rigolle"/>
        <s v="Ogilvy"/>
        <s v="Holby"/>
        <s v="Vonasek"/>
        <s v="Keasey"/>
        <s v="Costerd"/>
        <s v="Florey"/>
        <s v="Luca"/>
        <s v="Tomczykowski"/>
        <s v="Lanceter"/>
        <s v="Blueman"/>
        <s v="Presley"/>
        <s v="Nutley"/>
        <s v="Ginger"/>
        <s v="Mateo"/>
        <s v="Vanezis"/>
        <s v="Penburton"/>
        <s v="Rivelon"/>
        <s v="Muccino"/>
        <s v="Bowkett"/>
        <s v="Cordelle"/>
        <s v="De Wolfe"/>
        <s v="Woodrough"/>
        <s v="Laurand"/>
        <s v="Emanueli"/>
        <s v="Miquelet"/>
        <s v="Gigg"/>
        <s v="Barthrop"/>
        <s v="Baum"/>
        <s v="Bugge"/>
        <s v="Hedin"/>
        <s v="Chatwood"/>
        <s v="Clifft"/>
        <s v="Rioch"/>
        <s v="Summerlie"/>
        <s v="Curley"/>
        <s v="Crowther"/>
        <s v="Hyrons"/>
        <s v="Horley"/>
        <s v="Exley"/>
        <s v="Sturror"/>
        <s v="Durnford"/>
        <s v="Sarll"/>
        <s v="Hounsom"/>
        <s v="Larkins"/>
        <s v="Leneham"/>
        <s v="Pariss"/>
        <s v="Lindores"/>
        <s v="Blunt"/>
        <s v="Spight"/>
        <s v="Tweedy"/>
        <s v="Worswick"/>
        <s v="Bilbrook"/>
        <s v="Denison"/>
        <s v="Krzyzowski"/>
        <s v="Lebarree"/>
        <s v="Pioch"/>
        <s v="Le Marchant"/>
        <s v="Wiles"/>
        <s v="Pedri"/>
        <s v="Issacoff"/>
        <s v="Sleeford"/>
        <s v="Verzey"/>
        <s v="Dorie"/>
        <s v="Porritt"/>
        <s v="Gerin"/>
        <s v="Harg"/>
        <s v="Letrange"/>
        <s v="Nation"/>
        <s v="Libreros"/>
        <s v="Braxton"/>
        <s v="Creek"/>
        <s v="Muddiman"/>
        <s v="Tarling"/>
        <s v="Greenall"/>
        <s v="Rishbrook"/>
        <s v="Heap"/>
        <s v="Coatham"/>
        <s v="Liversley"/>
        <s v="Salkild"/>
        <s v="Bottrell"/>
        <s v="Borlease"/>
        <s v="Hazelby"/>
        <s v="Vautrey"/>
        <s v="Boffey"/>
        <s v="Whife"/>
        <s v="Van Castele"/>
        <s v="Shavel"/>
        <s v="Sandercock"/>
        <s v="Pierson"/>
        <s v="Halden"/>
        <s v="Stolze"/>
        <s v="Lehrmann"/>
        <s v="Geggus"/>
        <s v="Rooms"/>
        <s v="Bartunek"/>
        <s v="Upcraft"/>
        <s v="Ainger"/>
        <s v="Edsell"/>
        <s v="Winstone"/>
        <s v="Needs"/>
        <s v="McGlade"/>
        <s v="Pawlata"/>
        <s v="Cristoferi"/>
        <s v="Grimmer"/>
        <s v="Kenen"/>
        <s v="Ludvigsen"/>
        <s v="Weippert"/>
        <s v="Sempill"/>
        <s v="Nunnery"/>
        <s v="Coppins"/>
        <s v="Pohlak"/>
        <s v="Ciotti"/>
        <s v="Beechcraft"/>
        <s v="Andrzejewski"/>
        <s v="Dow"/>
        <s v="Burril"/>
        <s v="Libbey"/>
        <s v="McGuiness"/>
        <s v="Jirasek"/>
        <s v="Whittenbury"/>
        <s v="Heasley"/>
        <s v="Vivyan"/>
        <s v="Hendrickx"/>
        <s v="Werndley"/>
        <s v="Laird-Craig"/>
        <s v="Gorioli"/>
        <s v="Davydzenko"/>
        <s v="Ridgley"/>
        <s v="Cregin"/>
        <s v="Ellsbury"/>
        <s v="Guiraud"/>
        <s v="Woolger"/>
        <s v="McAllister"/>
        <s v="Shambrook"/>
        <s v="Viney"/>
        <s v="Portinari"/>
        <s v="Kenyam"/>
        <s v="Spandley"/>
        <s v="Brunicke"/>
        <s v="Ornillos"/>
        <s v="Lauchlan"/>
        <s v="Dalton"/>
        <s v="Leebeter"/>
        <s v="McCormack"/>
        <s v="Kuhnel"/>
        <s v="Aseef"/>
        <s v="O'Heyne"/>
        <s v="Kowalski"/>
        <s v="Titchen"/>
        <s v="Heckner"/>
        <s v="Morrel"/>
        <s v="Brisseau"/>
        <s v="Bravington"/>
        <s v="Horlick"/>
        <s v="Archibould"/>
        <s v="Brightie"/>
        <s v="Charteris"/>
        <s v="Plampin"/>
        <s v="MacCague"/>
        <s v="Otton"/>
        <s v="Soule"/>
        <s v="Albro"/>
        <s v="Durdan"/>
        <s v="Duncklee"/>
        <s v="Stannislawski"/>
        <s v="Cosslett"/>
        <s v="Purvess"/>
        <s v="Dodgson"/>
        <s v="Fullerton"/>
        <s v="Gauford"/>
        <s v="Jarvis"/>
        <s v="Sturridge"/>
        <s v="Grosvenor"/>
        <s v="Keighley"/>
        <s v="Pawelek"/>
        <s v="Osboldstone"/>
        <s v="Broadnicke"/>
        <s v="Garfit"/>
        <s v="Glyde"/>
        <s v="Alejandri"/>
        <s v="Berns"/>
        <s v="Marde"/>
        <s v="Tumber"/>
        <s v="Scotter"/>
        <s v="Dowse"/>
        <s v="Gauntley"/>
        <s v="Siderfin"/>
        <s v="Killock"/>
        <s v="Heditch"/>
        <s v="Manwaring"/>
        <s v="Frost"/>
        <s v="Biernat"/>
        <s v="Hoyte"/>
        <s v="Fright"/>
        <s v="Caistor"/>
        <s v="Heads"/>
        <s v="Tomini"/>
        <s v="Killiner"/>
        <s v="Incogna"/>
        <s v="Kennerley"/>
        <s v="Oswick"/>
        <s v="Pickin"/>
        <s v="Ramard"/>
        <s v="Thrustle"/>
        <s v="Hanlin"/>
        <s v="Clift"/>
        <s v="Ferrieri"/>
        <s v="Poundford"/>
        <s v="Casaro"/>
        <s v="Tallet"/>
        <s v="Wehden"/>
        <s v="Gosson"/>
        <s v="Greetland"/>
        <s v="Haddow"/>
        <s v="Fredi"/>
        <s v="Angelini"/>
        <s v="Bucktrout"/>
        <s v="Dawks"/>
        <s v="Sainsbury"/>
        <s v="Garrattley"/>
        <s v="Yeowell"/>
        <s v="Kyte"/>
        <s v="Moss"/>
        <s v="Sycamore"/>
        <s v="D'Abbot-Doyle"/>
        <s v="Mordanti"/>
        <s v="O'Curneen"/>
        <s v="McCaw"/>
        <s v="Chetter"/>
        <s v="Grosier"/>
        <s v="Bazoge"/>
        <s v="Newham"/>
        <s v="Herries"/>
        <s v="Finlator"/>
        <s v="Molfino"/>
        <s v="MacGray"/>
        <s v="Bramah"/>
        <s v="Itzkovsky"/>
        <s v="Syplus"/>
        <s v="Edgley"/>
        <s v="Buzine"/>
        <s v="Rosas"/>
        <s v="Purselowe"/>
        <s v="Pimblotte"/>
        <s v="Wanjek"/>
        <s v="Brabon"/>
        <s v="Antoniak"/>
        <s v="Arnao"/>
        <s v="Whitloe"/>
        <s v="Lerer"/>
        <s v="Knotton"/>
        <s v="Dudgeon"/>
        <s v="Pashan"/>
        <s v="Albers"/>
        <s v="Orrick"/>
        <s v="Escalero"/>
        <s v="Low"/>
        <s v="Darragh"/>
        <s v="Fosbraey"/>
        <s v="Patty"/>
        <s v="Risom"/>
        <s v="Brearley"/>
        <s v="Kuzma"/>
        <s v="Fosdyke"/>
        <s v="Axton"/>
        <s v="Offer"/>
        <s v="Delany"/>
        <s v="Rizzardo"/>
        <s v="McArthur"/>
        <s v="Takis"/>
        <s v="Umbers"/>
        <s v="Keepin"/>
        <s v="Broodes"/>
        <s v="Lingwood"/>
        <s v="Barens"/>
        <s v="Swiers"/>
        <s v="Gaukroger"/>
        <s v="Stamp"/>
        <s v="Darco"/>
        <s v="Payn"/>
        <s v="Simenon"/>
        <s v="Foord"/>
        <s v="Fleetham"/>
        <s v="Mitkin"/>
        <s v="Moulton"/>
        <s v="Ortner"/>
        <s v="Spieck"/>
        <s v="Medlar"/>
        <s v="Freckleton"/>
        <s v="Ivie"/>
        <s v="Lockless"/>
        <s v="Redwall"/>
        <s v="Hartigan"/>
        <s v="Veevers"/>
        <s v="Standeven"/>
        <s v="Bellwood"/>
        <s v="Saywood"/>
        <s v="Aronstein"/>
        <s v="Jumel"/>
        <s v="Callar"/>
        <s v="Malthouse"/>
        <s v="Crudginton"/>
        <s v="Dines"/>
        <s v="Van Schafflaer"/>
        <s v="Stabler"/>
        <s v="Rottery"/>
        <s v="Colhoun"/>
        <s v="Maciunas"/>
        <s v="Molson"/>
        <s v="Beswick"/>
        <s v="Aird"/>
        <s v="Wintringham"/>
        <s v="Bicker"/>
        <s v="Covotti"/>
        <s v="Ingleson"/>
        <s v="Mungham"/>
        <s v="Bowcher"/>
        <s v="Grandisson"/>
        <s v="Obray"/>
        <s v="Pigny"/>
        <s v="Weyland"/>
        <s v="Thornton"/>
        <s v="Bengochea"/>
        <s v="Ibotson"/>
        <s v="McCay"/>
        <s v="Teacy"/>
        <s v="Ancliffe"/>
        <s v="Braben"/>
        <s v="Raddenbury"/>
        <s v="Monkhouse"/>
        <s v="MacAlpin"/>
        <s v="Moggach"/>
        <s v="O'Dougherty"/>
        <s v="Yannoni"/>
        <s v="Smorfit"/>
        <s v="Origan"/>
        <s v="Riggert"/>
        <s v="Pechell"/>
        <s v="Storck"/>
        <s v="Theunissen"/>
        <s v="Butterworth"/>
        <s v="Bernhardsson"/>
        <s v="Peaple"/>
        <s v="Whate"/>
        <s v="Akett"/>
        <s v="Bode"/>
        <s v="Redferne"/>
        <s v="Paolacci"/>
        <s v="Lefeuvre"/>
        <s v="Marks"/>
        <s v="Jedryka"/>
        <s v="Lugg"/>
        <s v="Littlejohn"/>
        <s v="Muzzall"/>
        <s v="Gillcrist"/>
        <s v="Phipps"/>
        <s v="Harbach"/>
        <s v="Humbell"/>
        <s v="Vanichkin"/>
        <s v="Jebb"/>
        <s v="Dockrell"/>
        <s v="Slyme"/>
        <s v="Huntall"/>
        <s v="Ballach"/>
        <s v="Albery"/>
        <s v="McRannell"/>
        <s v="Clee"/>
        <s v="Latore"/>
        <s v="Whittlesea"/>
        <s v="Brigge"/>
        <s v="Izak"/>
        <s v="Kinglesyd"/>
        <s v="Bonallack"/>
        <s v="Plimmer"/>
        <s v="Gaskall"/>
        <s v="Beatens"/>
        <s v="Biaggetti"/>
        <s v="Brisard"/>
        <s v="Oleksiak"/>
        <s v="Rodrig"/>
        <s v="Haggith"/>
        <s v="Lovekin"/>
        <s v="Brody"/>
        <s v="Chisnall"/>
        <s v="Boord"/>
        <s v="Horney"/>
        <s v="McKim"/>
        <s v="Wrathmell"/>
        <s v="Real"/>
        <s v="Damper"/>
        <s v="Attoe"/>
        <s v="Parrington"/>
        <s v="Flaws"/>
        <s v="Abramowitz"/>
        <s v="Albertson"/>
        <s v="Bourdice"/>
        <s v="Dreus"/>
        <s v="Cranston"/>
        <s v="Mattheus"/>
        <s v="Witcomb"/>
        <s v="Ratley"/>
        <s v="Salkeld"/>
        <s v="Slamaker"/>
        <s v="Fawltey"/>
        <s v="Bichener"/>
        <s v="Yokelman"/>
        <s v="Wigsell"/>
        <s v="Klehn"/>
        <s v="Liquorish"/>
        <s v="Pettis"/>
        <s v="Lavery"/>
        <s v="MacDearmaid"/>
        <s v="Buzek"/>
        <s v="Girke"/>
        <s v="LAbbet"/>
        <s v="Lowres"/>
        <s v="St. Quintin"/>
        <s v="Cruikshank"/>
        <s v="Duffrie"/>
        <s v="Glanister"/>
        <s v="McCaster"/>
        <s v="Spencook"/>
        <s v="Ferriby"/>
        <s v="Franchi"/>
        <s v="Dallaway"/>
        <s v="Paskerful"/>
        <s v="Bartozzi"/>
        <s v="Chansonnau"/>
        <s v="Blazynski"/>
        <s v="Waywell"/>
        <s v="Hallitt"/>
        <s v="Glenny"/>
        <s v="MacNeilly"/>
        <s v="Corbet"/>
        <s v="Seine"/>
        <s v="Hawtry"/>
        <s v="Easlea"/>
        <s v="Knevett"/>
        <s v="Heyball"/>
        <s v="Pasticznyk"/>
        <s v="Ord"/>
        <s v="Matveyev"/>
        <s v="Skillicorn"/>
        <s v="Jacks"/>
        <s v="Dyos"/>
        <s v="Bertolin"/>
        <s v="Uzzell"/>
        <s v="Vassie"/>
        <s v="Lorenc"/>
        <s v="Cufflin"/>
        <s v="Dodshun"/>
        <s v="Rao"/>
        <s v="Sivorn"/>
        <s v="Hutchin"/>
        <s v="Waples"/>
        <s v="Joynson"/>
        <s v="Macilhench"/>
        <s v="Ferrarello"/>
        <s v="Galland"/>
        <s v="Yewman"/>
        <s v="Ballham"/>
        <s v="Gartsyde"/>
        <s v="Sopper"/>
        <s v="Dougary"/>
        <s v="Diperaus"/>
        <s v="Wittke"/>
        <s v="Laraway"/>
        <s v="Hawkwood"/>
        <s v="Cicchillo"/>
        <s v="Avarne"/>
        <s v="Ratie"/>
        <s v="Pinchback"/>
        <s v="Everall"/>
        <s v="Shoorbrooke"/>
        <s v="Worham"/>
        <s v="Ivanenko"/>
        <s v="Tasseler"/>
        <s v="Sturgess"/>
        <s v="Gabitis"/>
        <s v="Wenham"/>
        <s v="Galliford"/>
        <s v="Beckwith"/>
        <s v="Shelmerdine"/>
        <s v="De Cristoforo"/>
        <s v="Fishlee"/>
        <s v="Raisher"/>
        <s v="Janiak"/>
        <s v="Melanaphy"/>
        <s v="Calver"/>
        <s v="MacDearmont"/>
        <s v="Agg"/>
        <s v="Hebbard"/>
      </sharedItems>
    </cacheField>
    <cacheField name="Gender" numFmtId="0">
      <sharedItems count="4">
        <s v="Female"/>
        <s v="Male"/>
        <s v="Non-Binary"/>
        <s v="Prefer Not To Say"/>
      </sharedItems>
    </cacheField>
    <cacheField name="Age" numFmtId="0">
      <sharedItems containsSemiMixedTypes="0" containsString="0" containsNumber="1" containsInteger="1" minValue="18" maxValue="51"/>
    </cacheField>
    <cacheField name="BusinessTravel" numFmtId="0">
      <sharedItems count="3">
        <s v="Some Travel"/>
        <s v="No Travel "/>
        <s v="Frequent Traveller"/>
      </sharedItems>
    </cacheField>
    <cacheField name="Department" numFmtId="0">
      <sharedItems count="3">
        <s v="Sales"/>
        <s v="Human Resources"/>
        <s v="Technology"/>
      </sharedItems>
    </cacheField>
    <cacheField name="DistanceFromHome (KM)" numFmtId="0">
      <sharedItems containsSemiMixedTypes="0" containsString="0" containsNumber="1" containsInteger="1" minValue="1" maxValue="45"/>
    </cacheField>
    <cacheField name="State" numFmtId="0">
      <sharedItems count="6">
        <s v="Illinois"/>
        <s v="California"/>
        <s v="New York"/>
        <s v="IL" u="1"/>
        <s v="CA" u="1"/>
        <s v="NY" u="1"/>
      </sharedItems>
    </cacheField>
    <cacheField name="Ethnicity" numFmtId="0">
      <sharedItems count="7">
        <s v="White"/>
        <s v="Asian or Asian American"/>
        <s v="Mixed or multiple ethnic groups"/>
        <s v="Black or African American"/>
        <s v="Native Hawaiian "/>
        <s v="Other "/>
        <s v="American Indian or Alaska Native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9">
        <s v="Marketing"/>
        <s v="Marketing "/>
        <s v="Computer Science"/>
        <s v="Technical Degree"/>
        <s v="Information Systems"/>
        <s v="Other"/>
        <s v="Economics"/>
        <s v="Human Resources"/>
        <s v="Business Studies"/>
      </sharedItems>
    </cacheField>
    <cacheField name="JobRole" numFmtId="0">
      <sharedItems count="13">
        <s v="Sales Executive"/>
        <s v="HR Business Partner"/>
        <s v="Engineering Manager"/>
        <s v="Recruiter"/>
        <s v="Data Scientist"/>
        <s v="Machine Learning Engineer"/>
        <s v="Manager"/>
        <s v="Software Engineer"/>
        <s v="Senior Software Engineer"/>
        <s v="Sales Representative"/>
        <s v="Analytics Manager"/>
        <s v="HR Executive"/>
        <s v="HR Manager"/>
      </sharedItems>
    </cacheField>
    <cacheField name="MaritalStatus" numFmtId="0">
      <sharedItems count="3">
        <s v="Divorced"/>
        <s v="Single"/>
        <s v="Married"/>
      </sharedItems>
    </cacheField>
    <cacheField name="Salary" numFmtId="0">
      <sharedItems containsSemiMixedTypes="0" containsString="0" containsNumber="1" containsInteger="1" minValue="20387" maxValue="547204"/>
    </cacheField>
    <cacheField name="StockOptionLevel" numFmtId="0">
      <sharedItems containsSemiMixedTypes="0" containsString="0" containsNumber="1" containsInteger="1" minValue="0" maxValue="3"/>
    </cacheField>
    <cacheField name="OverTime" numFmtId="0">
      <sharedItems count="2">
        <s v="No"/>
        <s v="Yes"/>
      </sharedItems>
    </cacheField>
    <cacheField name="HireDate" numFmtId="14">
      <sharedItems containsSemiMixedTypes="0" containsNonDate="0" containsDate="1" containsString="0" minDate="2012-01-03T00:00:00" maxDate="2023-01-01T00:00:00" count="1192">
        <d v="2012-01-03T00:00:00"/>
        <d v="2012-01-04T00:00:00"/>
        <d v="2012-01-05T00:00:00"/>
        <d v="2012-01-09T00:00:00"/>
        <d v="2012-01-11T00:00:00"/>
        <d v="2012-01-12T00:00:00"/>
        <d v="2012-01-13T00:00:00"/>
        <d v="2012-01-15T00:00:00"/>
        <d v="2012-01-17T00:00:00"/>
        <d v="2012-01-18T00:00:00"/>
        <d v="2012-01-19T00:00:00"/>
        <d v="2012-01-20T00:00:00"/>
        <d v="2012-01-21T00:00:00"/>
        <d v="2012-01-24T00:00:00"/>
        <d v="2012-01-25T00:00:00"/>
        <d v="2012-01-26T00:00:00"/>
        <d v="2012-01-27T00:00:00"/>
        <d v="2012-01-28T00:00:00"/>
        <d v="2012-01-30T00:00:00"/>
        <d v="2012-02-01T00:00:00"/>
        <d v="2012-02-02T00:00:00"/>
        <d v="2012-02-04T00:00:00"/>
        <d v="2012-02-05T00:00:00"/>
        <d v="2012-02-06T00:00:00"/>
        <d v="2012-02-07T00:00:00"/>
        <d v="2012-02-12T00:00:00"/>
        <d v="2012-02-14T00:00:00"/>
        <d v="2012-02-15T00:00:00"/>
        <d v="2012-02-17T00:00:00"/>
        <d v="2012-02-19T00:00:00"/>
        <d v="2012-02-20T00:00:00"/>
        <d v="2012-02-22T00:00:00"/>
        <d v="2012-02-23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6T00:00:00"/>
        <d v="2012-03-07T00:00:00"/>
        <d v="2012-03-08T00:00:00"/>
        <d v="2012-03-10T00:00:00"/>
        <d v="2012-03-12T00:00:00"/>
        <d v="2012-03-14T00:00:00"/>
        <d v="2012-03-17T00:00:00"/>
        <d v="2012-03-19T00:00:00"/>
        <d v="2012-03-23T00:00:00"/>
        <d v="2012-03-24T00:00:00"/>
        <d v="2012-03-25T00:00:00"/>
        <d v="2012-03-26T00:00:00"/>
        <d v="2012-03-28T00:00:00"/>
        <d v="2012-03-31T00:00:00"/>
        <d v="2012-04-01T00:00:00"/>
        <d v="2012-04-02T00:00:00"/>
        <d v="2012-04-04T00:00:00"/>
        <d v="2012-04-06T00:00:00"/>
        <d v="2012-04-07T00:00:00"/>
        <d v="2012-04-10T00:00:00"/>
        <d v="2012-04-12T00:00:00"/>
        <d v="2012-04-13T00:00:00"/>
        <d v="2012-04-14T00:00:00"/>
        <d v="2012-04-15T00:00:00"/>
        <d v="2012-04-18T00:00:00"/>
        <d v="2012-04-21T00:00:00"/>
        <d v="2012-04-23T00:00:00"/>
        <d v="2012-04-25T00:00:00"/>
        <d v="2012-04-26T00:00:00"/>
        <d v="2012-04-27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9T00:00:00"/>
        <d v="2012-05-10T00:00:00"/>
        <d v="2012-05-12T00:00:00"/>
        <d v="2012-05-13T00:00:00"/>
        <d v="2012-05-14T00:00:00"/>
        <d v="2012-05-15T00:00:00"/>
        <d v="2012-05-17T00:00:00"/>
        <d v="2012-05-20T00:00:00"/>
        <d v="2012-05-21T00:00:00"/>
        <d v="2012-05-24T00:00:00"/>
        <d v="2012-05-27T00:00:00"/>
        <d v="2012-05-28T00:00:00"/>
        <d v="2012-05-30T00:00:00"/>
        <d v="2013-01-01T00:00:00"/>
        <d v="2013-01-12T00:00:00"/>
        <d v="2013-01-17T00:00:00"/>
        <d v="2013-01-23T00:00:00"/>
        <d v="2013-01-24T00:00:00"/>
        <d v="2013-01-30T00:00:00"/>
        <d v="2013-02-04T00:00:00"/>
        <d v="2013-02-05T00:00:00"/>
        <d v="2013-02-12T00:00:00"/>
        <d v="2013-02-23T00:00:00"/>
        <d v="2013-02-27T00:00:00"/>
        <d v="2013-03-01T00:00:00"/>
        <d v="2013-03-02T00:00:00"/>
        <d v="2013-03-05T00:00:00"/>
        <d v="2013-03-07T00:00:00"/>
        <d v="2013-03-08T00:00:00"/>
        <d v="2013-03-11T00:00:00"/>
        <d v="2013-03-12T00:00:00"/>
        <d v="2013-03-15T00:00:00"/>
        <d v="2013-03-21T00:00:00"/>
        <d v="2013-03-26T00:00:00"/>
        <d v="2013-03-28T00:00:00"/>
        <d v="2013-03-30T00:00:00"/>
        <d v="2013-03-31T00:00:00"/>
        <d v="2013-04-03T00:00:00"/>
        <d v="2013-04-06T00:00:00"/>
        <d v="2013-04-09T00:00:00"/>
        <d v="2013-04-10T00:00:00"/>
        <d v="2013-04-11T00:00:00"/>
        <d v="2013-04-12T00:00:00"/>
        <d v="2013-04-15T00:00:00"/>
        <d v="2013-04-17T00:00:00"/>
        <d v="2013-04-18T00:00:00"/>
        <d v="2013-04-25T00:00:00"/>
        <d v="2013-05-01T00:00:00"/>
        <d v="2013-05-02T00:00:00"/>
        <d v="2013-05-06T00:00:00"/>
        <d v="2013-05-07T00:00:00"/>
        <d v="2013-05-08T00:00:00"/>
        <d v="2013-05-11T00:00:00"/>
        <d v="2013-05-22T00:00:00"/>
        <d v="2013-05-23T00:00:00"/>
        <d v="2013-05-24T00:00:00"/>
        <d v="2013-05-25T00:00:00"/>
        <d v="2013-05-27T00:00:00"/>
        <d v="2013-05-28T00:00:00"/>
        <d v="2013-05-30T00:00:00"/>
        <d v="2013-06-01T00:00:00"/>
        <d v="2013-06-05T00:00:00"/>
        <d v="2013-06-07T00:00:00"/>
        <d v="2013-06-10T00:00:00"/>
        <d v="2013-06-13T00:00:00"/>
        <d v="2013-06-14T00:00:00"/>
        <d v="2013-06-15T00:00:00"/>
        <d v="2013-06-22T00:00:00"/>
        <d v="2013-07-02T00:00:00"/>
        <d v="2013-07-09T00:00:00"/>
        <d v="2013-07-11T00:00:00"/>
        <d v="2013-07-16T00:00:00"/>
        <d v="2013-07-18T00:00:00"/>
        <d v="2013-07-19T00:00:00"/>
        <d v="2013-07-20T00:00:00"/>
        <d v="2013-07-28T00:00:00"/>
        <d v="2013-07-29T00:00:00"/>
        <d v="2013-07-31T00:00:00"/>
        <d v="2013-08-05T00:00:00"/>
        <d v="2013-08-08T00:00:00"/>
        <d v="2013-08-14T00:00:00"/>
        <d v="2013-08-15T00:00:00"/>
        <d v="2013-08-17T00:00:00"/>
        <d v="2013-08-18T00:00:00"/>
        <d v="2013-08-19T00:00:00"/>
        <d v="2013-08-22T00:00:00"/>
        <d v="2013-08-26T00:00:00"/>
        <d v="2013-08-28T00:00:00"/>
        <d v="2013-08-30T00:00:00"/>
        <d v="2013-09-03T00:00:00"/>
        <d v="2013-09-05T00:00:00"/>
        <d v="2013-09-09T00:00:00"/>
        <d v="2013-09-15T00:00:00"/>
        <d v="2013-09-22T00:00:00"/>
        <d v="2013-09-23T00:00:00"/>
        <d v="2013-09-25T00:00:00"/>
        <d v="2013-09-27T00:00:00"/>
        <d v="2013-09-29T00:00:00"/>
        <d v="2013-10-02T00:00:00"/>
        <d v="2013-10-04T00:00:00"/>
        <d v="2013-10-10T00:00:00"/>
        <d v="2013-10-15T00:00:00"/>
        <d v="2013-10-18T00:00:00"/>
        <d v="2013-10-19T00:00:00"/>
        <d v="2013-10-26T00:00:00"/>
        <d v="2013-10-27T00:00:00"/>
        <d v="2013-10-29T00:00:00"/>
        <d v="2013-10-31T00:00:00"/>
        <d v="2013-11-01T00:00:00"/>
        <d v="2013-11-03T00:00:00"/>
        <d v="2013-11-04T00:00:00"/>
        <d v="2013-11-06T00:00:00"/>
        <d v="2013-11-08T00:00:00"/>
        <d v="2013-11-09T00:00:00"/>
        <d v="2013-11-12T00:00:00"/>
        <d v="2013-11-23T00:00:00"/>
        <d v="2013-11-26T00:00:00"/>
        <d v="2013-12-04T00:00:00"/>
        <d v="2013-12-06T00:00:00"/>
        <d v="2013-12-09T00:00:00"/>
        <d v="2013-12-10T00:00:00"/>
        <d v="2013-12-14T00:00:00"/>
        <d v="2013-12-17T00:00:00"/>
        <d v="2013-12-18T00:00:00"/>
        <d v="2013-12-20T00:00:00"/>
        <d v="2013-12-25T00:00:00"/>
        <d v="2013-12-26T00:00:00"/>
        <d v="2013-12-27T00:00:00"/>
        <d v="2014-01-01T00:00:00"/>
        <d v="2014-01-03T00:00:00"/>
        <d v="2014-01-05T00:00:00"/>
        <d v="2014-01-06T00:00:00"/>
        <d v="2014-01-07T00:00:00"/>
        <d v="2014-01-11T00:00:00"/>
        <d v="2014-01-15T00:00:00"/>
        <d v="2014-01-16T00:00:00"/>
        <d v="2014-01-30T00:00:00"/>
        <d v="2014-02-02T00:00:00"/>
        <d v="2014-02-04T00:00:00"/>
        <d v="2014-02-06T00:00:00"/>
        <d v="2014-02-09T00:00:00"/>
        <d v="2014-02-10T00:00:00"/>
        <d v="2014-02-16T00:00:00"/>
        <d v="2014-02-23T00:00:00"/>
        <d v="2014-02-24T00:00:00"/>
        <d v="2014-02-25T00:00:00"/>
        <d v="2014-02-28T00:00:00"/>
        <d v="2014-03-02T00:00:00"/>
        <d v="2014-03-04T00:00:00"/>
        <d v="2014-03-06T00:00:00"/>
        <d v="2014-03-10T00:00:00"/>
        <d v="2014-03-14T00:00:00"/>
        <d v="2014-03-15T00:00:00"/>
        <d v="2014-03-16T00:00:00"/>
        <d v="2014-03-18T00:00:00"/>
        <d v="2014-03-20T00:00:00"/>
        <d v="2014-03-24T00:00:00"/>
        <d v="2014-03-29T00:00:00"/>
        <d v="2014-03-31T00:00:00"/>
        <d v="2014-04-02T00:00:00"/>
        <d v="2014-04-03T00:00:00"/>
        <d v="2014-04-11T00:00:00"/>
        <d v="2014-04-13T00:00:00"/>
        <d v="2014-04-14T00:00:00"/>
        <d v="2014-04-15T00:00:00"/>
        <d v="2014-04-20T00:00:00"/>
        <d v="2014-04-22T00:00:00"/>
        <d v="2014-04-24T00:00:00"/>
        <d v="2014-04-25T00:00:00"/>
        <d v="2014-05-06T00:00:00"/>
        <d v="2014-05-09T00:00:00"/>
        <d v="2014-05-10T00:00:00"/>
        <d v="2014-05-14T00:00:00"/>
        <d v="2014-05-16T00:00:00"/>
        <d v="2014-05-17T00:00:00"/>
        <d v="2014-05-24T00:00:00"/>
        <d v="2014-05-27T00:00:00"/>
        <d v="2014-05-29T00:00:00"/>
        <d v="2014-06-02T00:00:00"/>
        <d v="2014-06-06T00:00:00"/>
        <d v="2014-06-10T00:00:00"/>
        <d v="2014-06-11T00:00:00"/>
        <d v="2014-06-15T00:00:00"/>
        <d v="2014-06-17T00:00:00"/>
        <d v="2014-06-18T00:00:00"/>
        <d v="2014-06-20T00:00:00"/>
        <d v="2014-06-22T00:00:00"/>
        <d v="2014-06-23T00:00:00"/>
        <d v="2014-06-24T00:00:00"/>
        <d v="2014-06-25T00:00:00"/>
        <d v="2014-06-27T00:00:00"/>
        <d v="2014-06-29T00:00:00"/>
        <d v="2014-07-02T00:00:00"/>
        <d v="2014-07-04T00:00:00"/>
        <d v="2014-07-06T00:00:00"/>
        <d v="2014-07-07T00:00:00"/>
        <d v="2014-07-10T00:00:00"/>
        <d v="2014-07-11T00:00:00"/>
        <d v="2014-07-12T00:00:00"/>
        <d v="2014-07-20T00:00:00"/>
        <d v="2014-07-26T00:00:00"/>
        <d v="2014-07-31T00:00:00"/>
        <d v="2014-08-01T00:00:00"/>
        <d v="2014-08-05T00:00:00"/>
        <d v="2014-08-09T00:00:00"/>
        <d v="2014-08-11T00:00:00"/>
        <d v="2014-08-16T00:00:00"/>
        <d v="2014-08-18T00:00:00"/>
        <d v="2014-08-19T00:00:00"/>
        <d v="2014-08-22T00:00:00"/>
        <d v="2014-09-13T00:00:00"/>
        <d v="2014-09-17T00:00:00"/>
        <d v="2014-09-28T00:00:00"/>
        <d v="2014-09-29T00:00:00"/>
        <d v="2014-10-02T00:00:00"/>
        <d v="2014-10-09T00:00:00"/>
        <d v="2014-10-23T00:00:00"/>
        <d v="2014-10-27T00:00:00"/>
        <d v="2014-10-30T00:00:00"/>
        <d v="2014-11-03T00:00:00"/>
        <d v="2014-11-07T00:00:00"/>
        <d v="2014-11-10T00:00:00"/>
        <d v="2014-11-11T00:00:00"/>
        <d v="2014-11-15T00:00:00"/>
        <d v="2014-11-18T00:00:00"/>
        <d v="2014-11-19T00:00:00"/>
        <d v="2014-11-20T00:00:00"/>
        <d v="2014-11-21T00:00:00"/>
        <d v="2014-11-22T00:00:00"/>
        <d v="2014-11-24T00:00:00"/>
        <d v="2014-11-27T00:00:00"/>
        <d v="2014-11-28T00:00:00"/>
        <d v="2014-11-29T00:00:00"/>
        <d v="2014-12-02T00:00:00"/>
        <d v="2014-12-06T00:00:00"/>
        <d v="2014-12-08T00:00:00"/>
        <d v="2014-12-10T00:00:00"/>
        <d v="2014-12-14T00:00:00"/>
        <d v="2014-12-15T00:00:00"/>
        <d v="2014-12-19T00:00:00"/>
        <d v="2014-12-21T00:00:00"/>
        <d v="2014-12-23T00:00:00"/>
        <d v="2014-12-26T00:00:00"/>
        <d v="2014-12-28T00:00:00"/>
        <d v="2014-12-31T00:00:00"/>
        <d v="2015-01-06T00:00:00"/>
        <d v="2015-01-10T00:00:00"/>
        <d v="2015-01-13T00:00:00"/>
        <d v="2015-01-20T00:00:00"/>
        <d v="2015-01-21T00:00:00"/>
        <d v="2015-01-22T00:00:00"/>
        <d v="2015-01-25T00:00:00"/>
        <d v="2015-01-27T00:00:00"/>
        <d v="2015-01-29T00:00:00"/>
        <d v="2015-02-03T00:00:00"/>
        <d v="2015-02-11T00:00:00"/>
        <d v="2015-02-12T00:00:00"/>
        <d v="2015-02-15T00:00:00"/>
        <d v="2015-02-18T00:00:00"/>
        <d v="2015-02-21T00:00:00"/>
        <d v="2015-02-22T00:00:00"/>
        <d v="2015-02-23T00:00:00"/>
        <d v="2015-03-01T00:00:00"/>
        <d v="2015-03-03T00:00:00"/>
        <d v="2015-03-10T00:00:00"/>
        <d v="2015-03-13T00:00:00"/>
        <d v="2015-03-14T00:00:00"/>
        <d v="2015-03-20T00:00:00"/>
        <d v="2015-03-28T00:00:00"/>
        <d v="2015-04-01T00:00:00"/>
        <d v="2015-04-03T00:00:00"/>
        <d v="2015-04-11T00:00:00"/>
        <d v="2015-04-14T00:00:00"/>
        <d v="2015-04-17T00:00:00"/>
        <d v="2015-04-19T00:00:00"/>
        <d v="2015-04-21T00:00:00"/>
        <d v="2015-04-23T00:00:00"/>
        <d v="2015-05-03T00:00:00"/>
        <d v="2015-05-04T00:00:00"/>
        <d v="2015-05-07T00:00:00"/>
        <d v="2015-05-11T00:00:00"/>
        <d v="2015-05-13T00:00:00"/>
        <d v="2015-05-16T00:00:00"/>
        <d v="2015-05-18T00:00:00"/>
        <d v="2015-05-19T00:00:00"/>
        <d v="2015-05-24T00:00:00"/>
        <d v="2015-05-25T00:00:00"/>
        <d v="2015-05-30T00:00:00"/>
        <d v="2015-06-01T00:00:00"/>
        <d v="2015-06-02T00:00:00"/>
        <d v="2015-06-04T00:00:00"/>
        <d v="2015-06-07T00:00:00"/>
        <d v="2015-06-15T00:00:00"/>
        <d v="2015-06-18T00:00:00"/>
        <d v="2015-06-27T00:00:00"/>
        <d v="2015-06-30T00:00:00"/>
        <d v="2015-07-02T00:00:00"/>
        <d v="2015-07-09T00:00:00"/>
        <d v="2015-07-11T00:00:00"/>
        <d v="2015-07-14T00:00:00"/>
        <d v="2015-07-16T00:00:00"/>
        <d v="2015-07-20T00:00:00"/>
        <d v="2015-07-21T00:00:00"/>
        <d v="2015-07-23T00:00:00"/>
        <d v="2015-07-30T00:00:00"/>
        <d v="2015-07-31T00:00:00"/>
        <d v="2015-08-02T00:00:00"/>
        <d v="2015-08-07T00:00:00"/>
        <d v="2015-08-10T00:00:00"/>
        <d v="2015-08-13T00:00:00"/>
        <d v="2015-08-14T00:00:00"/>
        <d v="2015-08-16T00:00:00"/>
        <d v="2015-08-19T00:00:00"/>
        <d v="2015-08-22T00:00:00"/>
        <d v="2015-08-24T00:00:00"/>
        <d v="2015-09-02T00:00:00"/>
        <d v="2015-09-03T00:00:00"/>
        <d v="2015-09-04T00:00:00"/>
        <d v="2015-09-07T00:00:00"/>
        <d v="2015-09-10T00:00:00"/>
        <d v="2015-09-12T00:00:00"/>
        <d v="2015-09-17T00:00:00"/>
        <d v="2015-09-21T00:00:00"/>
        <d v="2015-09-29T00:00:00"/>
        <d v="2015-09-30T00:00:00"/>
        <d v="2015-10-02T00:00:00"/>
        <d v="2015-10-05T00:00:00"/>
        <d v="2015-10-10T00:00:00"/>
        <d v="2015-10-20T00:00:00"/>
        <d v="2015-10-21T00:00:00"/>
        <d v="2015-10-26T00:00:00"/>
        <d v="2015-10-27T00:00:00"/>
        <d v="2015-11-01T00:00:00"/>
        <d v="2015-11-02T00:00:00"/>
        <d v="2015-11-05T00:00:00"/>
        <d v="2015-11-07T00:00:00"/>
        <d v="2015-11-08T00:00:00"/>
        <d v="2015-11-10T00:00:00"/>
        <d v="2015-11-11T00:00:00"/>
        <d v="2015-11-12T00:00:00"/>
        <d v="2015-11-18T00:00:00"/>
        <d v="2015-11-19T00:00:00"/>
        <d v="2015-11-26T00:00:00"/>
        <d v="2015-11-29T00:00:00"/>
        <d v="2015-11-30T00:00:00"/>
        <d v="2015-12-03T00:00:00"/>
        <d v="2015-12-06T00:00:00"/>
        <d v="2015-12-12T00:00:00"/>
        <d v="2015-12-19T00:00:00"/>
        <d v="2015-12-20T00:00:00"/>
        <d v="2015-12-23T00:00:00"/>
        <d v="2015-12-25T00:00:00"/>
        <d v="2015-12-29T00:00:00"/>
        <d v="2015-12-30T00:00:00"/>
        <d v="2015-12-31T00:00:00"/>
        <d v="2016-01-03T00:00:00"/>
        <d v="2016-01-08T00:00:00"/>
        <d v="2016-01-10T00:00:00"/>
        <d v="2016-01-12T00:00:00"/>
        <d v="2016-01-13T00:00:00"/>
        <d v="2016-01-14T00:00:00"/>
        <d v="2016-01-19T00:00:00"/>
        <d v="2016-01-21T00:00:00"/>
        <d v="2016-01-22T00:00:00"/>
        <d v="2016-01-27T00:00:00"/>
        <d v="2016-02-03T00:00:00"/>
        <d v="2016-02-05T00:00:00"/>
        <d v="2016-02-09T00:00:00"/>
        <d v="2016-02-13T00:00:00"/>
        <d v="2016-02-22T00:00:00"/>
        <d v="2016-02-23T00:00:00"/>
        <d v="2016-02-26T00:00:00"/>
        <d v="2016-03-15T00:00:00"/>
        <d v="2016-03-30T00:00:00"/>
        <d v="2016-04-02T00:00:00"/>
        <d v="2016-04-05T00:00:00"/>
        <d v="2016-04-11T00:00:00"/>
        <d v="2016-04-17T00:00:00"/>
        <d v="2016-04-18T00:00:00"/>
        <d v="2016-04-21T00:00:00"/>
        <d v="2016-04-25T00:00:00"/>
        <d v="2016-05-01T00:00:00"/>
        <d v="2016-05-04T00:00:00"/>
        <d v="2016-05-08T00:00:00"/>
        <d v="2016-05-21T00:00:00"/>
        <d v="2016-05-23T00:00:00"/>
        <d v="2016-05-25T00:00:00"/>
        <d v="2016-05-31T00:00:00"/>
        <d v="2016-06-08T00:00:00"/>
        <d v="2016-06-10T00:00:00"/>
        <d v="2016-06-15T00:00:00"/>
        <d v="2016-06-16T00:00:00"/>
        <d v="2016-06-17T00:00:00"/>
        <d v="2016-06-19T00:00:00"/>
        <d v="2016-06-23T00:00:00"/>
        <d v="2016-06-30T00:00:00"/>
        <d v="2016-07-01T00:00:00"/>
        <d v="2016-07-09T00:00:00"/>
        <d v="2016-07-11T00:00:00"/>
        <d v="2016-07-12T00:00:00"/>
        <d v="2016-07-13T00:00:00"/>
        <d v="2016-07-14T00:00:00"/>
        <d v="2016-07-17T00:00:00"/>
        <d v="2016-07-18T00:00:00"/>
        <d v="2016-07-21T00:00:00"/>
        <d v="2016-07-22T00:00:00"/>
        <d v="2016-07-23T00:00:00"/>
        <d v="2016-07-24T00:00:00"/>
        <d v="2016-07-25T00:00:00"/>
        <d v="2016-07-30T00:00:00"/>
        <d v="2016-08-02T00:00:00"/>
        <d v="2016-08-04T00:00:00"/>
        <d v="2016-08-15T00:00:00"/>
        <d v="2016-08-16T00:00:00"/>
        <d v="2016-08-24T00:00:00"/>
        <d v="2016-08-30T00:00:00"/>
        <d v="2016-08-31T00:00:00"/>
        <d v="2016-09-01T00:00:00"/>
        <d v="2016-09-03T00:00:00"/>
        <d v="2016-09-15T00:00:00"/>
        <d v="2016-09-21T00:00:00"/>
        <d v="2016-09-23T00:00:00"/>
        <d v="2016-09-25T00:00:00"/>
        <d v="2016-09-26T00:00:00"/>
        <d v="2016-09-30T00:00:00"/>
        <d v="2016-10-04T00:00:00"/>
        <d v="2016-10-10T00:00:00"/>
        <d v="2016-10-15T00:00:00"/>
        <d v="2016-10-16T00:00:00"/>
        <d v="2016-10-22T00:00:00"/>
        <d v="2016-10-26T00:00:00"/>
        <d v="2016-10-27T00:00:00"/>
        <d v="2016-11-02T00:00:00"/>
        <d v="2016-11-05T00:00:00"/>
        <d v="2016-11-06T00:00:00"/>
        <d v="2016-11-08T00:00:00"/>
        <d v="2016-11-09T00:00:00"/>
        <d v="2016-11-12T00:00:00"/>
        <d v="2016-11-13T00:00:00"/>
        <d v="2016-11-15T00:00:00"/>
        <d v="2016-11-17T00:00:00"/>
        <d v="2016-11-18T00:00:00"/>
        <d v="2016-11-24T00:00:00"/>
        <d v="2016-11-29T00:00:00"/>
        <d v="2016-12-05T00:00:00"/>
        <d v="2016-12-06T00:00:00"/>
        <d v="2016-12-20T00:00:00"/>
        <d v="2016-12-28T00:00:00"/>
        <d v="2017-01-01T00:00:00"/>
        <d v="2017-01-08T00:00:00"/>
        <d v="2017-01-18T00:00:00"/>
        <d v="2017-01-19T00:00:00"/>
        <d v="2017-01-29T00:00:00"/>
        <d v="2017-01-30T00:00:00"/>
        <d v="2017-02-01T00:00:00"/>
        <d v="2017-02-04T00:00:00"/>
        <d v="2017-02-06T00:00:00"/>
        <d v="2017-02-08T00:00:00"/>
        <d v="2017-02-13T00:00:00"/>
        <d v="2017-02-17T00:00:00"/>
        <d v="2017-03-01T00:00:00"/>
        <d v="2017-03-02T00:00:00"/>
        <d v="2017-03-05T00:00:00"/>
        <d v="2017-03-06T00:00:00"/>
        <d v="2017-03-08T00:00:00"/>
        <d v="2017-03-14T00:00:00"/>
        <d v="2017-03-17T00:00:00"/>
        <d v="2017-03-21T00:00:00"/>
        <d v="2017-03-25T00:00:00"/>
        <d v="2017-03-26T00:00:00"/>
        <d v="2017-03-28T00:00:00"/>
        <d v="2017-04-04T00:00:00"/>
        <d v="2017-04-09T00:00:00"/>
        <d v="2017-04-14T00:00:00"/>
        <d v="2017-04-15T00:00:00"/>
        <d v="2017-04-22T00:00:00"/>
        <d v="2017-04-23T00:00:00"/>
        <d v="2017-04-25T00:00:00"/>
        <d v="2017-05-02T00:00:00"/>
        <d v="2017-05-05T00:00:00"/>
        <d v="2017-05-14T00:00:00"/>
        <d v="2017-05-15T00:00:00"/>
        <d v="2017-05-30T00:00:00"/>
        <d v="2017-06-01T00:00:00"/>
        <d v="2017-06-02T00:00:00"/>
        <d v="2017-06-07T00:00:00"/>
        <d v="2017-06-24T00:00:00"/>
        <d v="2017-06-25T00:00:00"/>
        <d v="2017-06-29T00:00:00"/>
        <d v="2017-06-30T00:00:00"/>
        <d v="2017-07-10T00:00:00"/>
        <d v="2017-07-12T00:00:00"/>
        <d v="2017-07-14T00:00:00"/>
        <d v="2017-07-17T00:00:00"/>
        <d v="2017-07-24T00:00:00"/>
        <d v="2017-07-25T00:00:00"/>
        <d v="2017-07-27T00:00:00"/>
        <d v="2017-07-30T00:00:00"/>
        <d v="2017-07-31T00:00:00"/>
        <d v="2017-08-02T00:00:00"/>
        <d v="2017-08-03T00:00:00"/>
        <d v="2017-08-09T00:00:00"/>
        <d v="2017-08-12T00:00:00"/>
        <d v="2017-08-14T00:00:00"/>
        <d v="2017-08-18T00:00:00"/>
        <d v="2017-08-19T00:00:00"/>
        <d v="2017-08-22T00:00:00"/>
        <d v="2017-08-26T00:00:00"/>
        <d v="2017-08-29T00:00:00"/>
        <d v="2017-08-31T00:00:00"/>
        <d v="2017-09-04T00:00:00"/>
        <d v="2017-09-05T00:00:00"/>
        <d v="2017-09-08T00:00:00"/>
        <d v="2017-09-09T00:00:00"/>
        <d v="2017-09-12T00:00:00"/>
        <d v="2017-09-19T00:00:00"/>
        <d v="2017-09-23T00:00:00"/>
        <d v="2017-09-26T00:00:00"/>
        <d v="2017-09-29T00:00:00"/>
        <d v="2017-10-01T00:00:00"/>
        <d v="2017-10-04T00:00:00"/>
        <d v="2017-10-09T00:00:00"/>
        <d v="2017-10-14T00:00:00"/>
        <d v="2017-10-15T00:00:00"/>
        <d v="2017-10-17T00:00:00"/>
        <d v="2017-10-21T00:00:00"/>
        <d v="2017-10-22T00:00:00"/>
        <d v="2017-10-24T00:00:00"/>
        <d v="2017-10-29T00:00:00"/>
        <d v="2017-11-03T00:00:00"/>
        <d v="2017-11-07T00:00:00"/>
        <d v="2017-11-19T00:00:00"/>
        <d v="2017-11-21T00:00:00"/>
        <d v="2017-11-24T00:00:00"/>
        <d v="2017-11-30T00:00:00"/>
        <d v="2017-12-07T00:00:00"/>
        <d v="2017-12-12T00:00:00"/>
        <d v="2017-12-15T00:00:00"/>
        <d v="2017-12-18T00:00:00"/>
        <d v="2017-12-21T00:00:00"/>
        <d v="2017-12-22T00:00:00"/>
        <d v="2017-12-24T00:00:00"/>
        <d v="2017-12-30T00:00:00"/>
        <d v="2018-01-01T00:00:00"/>
        <d v="2018-01-03T00:00:00"/>
        <d v="2018-01-08T00:00:00"/>
        <d v="2018-01-12T00:00:00"/>
        <d v="2018-01-15T00:00:00"/>
        <d v="2018-01-19T00:00:00"/>
        <d v="2018-01-20T00:00:00"/>
        <d v="2018-01-26T00:00:00"/>
        <d v="2018-01-30T00:00:00"/>
        <d v="2018-02-04T00:00:00"/>
        <d v="2018-02-06T00:00:00"/>
        <d v="2018-02-14T00:00:00"/>
        <d v="2018-02-16T00:00:00"/>
        <d v="2018-02-20T00:00:00"/>
        <d v="2018-02-22T00:00:00"/>
        <d v="2018-03-06T00:00:00"/>
        <d v="2018-03-08T00:00:00"/>
        <d v="2018-03-14T00:00:00"/>
        <d v="2018-03-15T00:00:00"/>
        <d v="2018-03-19T00:00:00"/>
        <d v="2018-03-21T00:00:00"/>
        <d v="2018-03-25T00:00:00"/>
        <d v="2018-03-26T00:00:00"/>
        <d v="2018-03-29T00:00:00"/>
        <d v="2018-03-31T00:00:00"/>
        <d v="2018-04-01T00:00:00"/>
        <d v="2018-04-04T00:00:00"/>
        <d v="2018-04-10T00:00:00"/>
        <d v="2018-04-20T00:00:00"/>
        <d v="2018-04-23T00:00:00"/>
        <d v="2018-04-24T00:00:00"/>
        <d v="2018-04-27T00:00:00"/>
        <d v="2018-04-28T00:00:00"/>
        <d v="2018-04-29T00:00:00"/>
        <d v="2018-05-03T00:00:00"/>
        <d v="2018-05-09T00:00:00"/>
        <d v="2018-05-10T00:00:00"/>
        <d v="2018-05-11T00:00:00"/>
        <d v="2018-05-14T00:00:00"/>
        <d v="2018-05-18T00:00:00"/>
        <d v="2018-05-23T00:00:00"/>
        <d v="2018-05-25T00:00:00"/>
        <d v="2018-05-30T00:00:00"/>
        <d v="2018-05-31T00:00:00"/>
        <d v="2018-06-01T00:00:00"/>
        <d v="2018-06-11T00:00:00"/>
        <d v="2018-06-12T00:00:00"/>
        <d v="2018-06-14T00:00:00"/>
        <d v="2018-06-15T00:00:00"/>
        <d v="2018-06-17T00:00:00"/>
        <d v="2018-06-25T00:00:00"/>
        <d v="2018-06-26T00:00:00"/>
        <d v="2018-06-29T00:00:00"/>
        <d v="2018-06-30T00:00:00"/>
        <d v="2018-07-04T00:00:00"/>
        <d v="2018-07-05T00:00:00"/>
        <d v="2018-07-06T00:00:00"/>
        <d v="2018-07-08T00:00:00"/>
        <d v="2018-07-11T00:00:00"/>
        <d v="2018-07-15T00:00:00"/>
        <d v="2018-07-18T00:00:00"/>
        <d v="2018-07-20T00:00:00"/>
        <d v="2018-07-23T00:00:00"/>
        <d v="2018-07-26T00:00:00"/>
        <d v="2018-07-28T00:00:00"/>
        <d v="2018-08-01T00:00:00"/>
        <d v="2018-08-04T00:00:00"/>
        <d v="2018-08-06T00:00:00"/>
        <d v="2018-08-09T00:00:00"/>
        <d v="2018-08-12T00:00:00"/>
        <d v="2018-08-14T00:00:00"/>
        <d v="2018-08-16T00:00:00"/>
        <d v="2018-08-20T00:00:00"/>
        <d v="2018-08-21T00:00:00"/>
        <d v="2018-08-24T00:00:00"/>
        <d v="2018-09-02T00:00:00"/>
        <d v="2018-09-03T00:00:00"/>
        <d v="2018-09-04T00:00:00"/>
        <d v="2018-09-11T00:00:00"/>
        <d v="2018-09-13T00:00:00"/>
        <d v="2018-09-14T00:00:00"/>
        <d v="2018-09-15T00:00:00"/>
        <d v="2018-09-19T00:00:00"/>
        <d v="2018-09-20T00:00:00"/>
        <d v="2018-10-02T00:00:00"/>
        <d v="2018-10-11T00:00:00"/>
        <d v="2018-10-17T00:00:00"/>
        <d v="2018-10-20T00:00:00"/>
        <d v="2018-10-24T00:00:00"/>
        <d v="2018-10-25T00:00:00"/>
        <d v="2018-10-26T00:00:00"/>
        <d v="2018-10-27T00:00:00"/>
        <d v="2018-10-31T00:00:00"/>
        <d v="2018-11-02T00:00:00"/>
        <d v="2018-11-06T00:00:00"/>
        <d v="2018-11-12T00:00:00"/>
        <d v="2018-11-20T00:00:00"/>
        <d v="2018-11-21T00:00:00"/>
        <d v="2018-11-22T00:00:00"/>
        <d v="2018-11-25T00:00:00"/>
        <d v="2018-11-26T00:00:00"/>
        <d v="2018-11-28T00:00:00"/>
        <d v="2018-12-02T00:00:00"/>
        <d v="2018-12-08T00:00:00"/>
        <d v="2018-12-16T00:00:00"/>
        <d v="2018-12-19T00:00:00"/>
        <d v="2018-12-23T00:00:00"/>
        <d v="2018-12-24T00:00:00"/>
        <d v="2018-12-28T00:00:00"/>
        <d v="2018-12-30T00:00:00"/>
        <d v="2019-01-01T00:00:00"/>
        <d v="2019-01-03T00:00:00"/>
        <d v="2019-01-07T00:00:00"/>
        <d v="2019-01-09T00:00:00"/>
        <d v="2019-01-11T00:00:00"/>
        <d v="2019-01-13T00:00:00"/>
        <d v="2019-01-14T00:00:00"/>
        <d v="2019-01-19T00:00:00"/>
        <d v="2019-01-20T00:00:00"/>
        <d v="2019-01-24T00:00:00"/>
        <d v="2019-02-01T00:00:00"/>
        <d v="2019-02-02T00:00:00"/>
        <d v="2019-02-04T00:00:00"/>
        <d v="2019-02-06T00:00:00"/>
        <d v="2019-02-11T00:00:00"/>
        <d v="2019-02-12T00:00:00"/>
        <d v="2019-02-15T00:00:00"/>
        <d v="2019-02-23T00:00:00"/>
        <d v="2019-02-25T00:00:00"/>
        <d v="2019-03-03T00:00:00"/>
        <d v="2019-03-04T00:00:00"/>
        <d v="2019-03-05T00:00:00"/>
        <d v="2019-03-06T00:00:00"/>
        <d v="2019-03-07T00:00:00"/>
        <d v="2019-03-10T00:00:00"/>
        <d v="2019-03-11T00:00:00"/>
        <d v="2019-03-18T00:00:00"/>
        <d v="2019-03-22T00:00:00"/>
        <d v="2019-03-23T00:00:00"/>
        <d v="2019-03-25T00:00:00"/>
        <d v="2019-03-28T00:00:00"/>
        <d v="2019-03-30T00:00:00"/>
        <d v="2019-03-31T00:00:00"/>
        <d v="2019-04-03T00:00:00"/>
        <d v="2019-04-06T00:00:00"/>
        <d v="2019-04-08T00:00:00"/>
        <d v="2019-04-09T00:00:00"/>
        <d v="2019-04-10T00:00:00"/>
        <d v="2019-04-12T00:00:00"/>
        <d v="2019-04-18T00:00:00"/>
        <d v="2019-04-23T00:00:00"/>
        <d v="2019-04-25T00:00:00"/>
        <d v="2019-04-27T00:00:00"/>
        <d v="2019-04-28T00:00:00"/>
        <d v="2019-04-30T00:00:00"/>
        <d v="2019-05-01T00:00:00"/>
        <d v="2019-05-04T00:00:00"/>
        <d v="2019-05-13T00:00:00"/>
        <d v="2019-05-14T00:00:00"/>
        <d v="2019-05-16T00:00:00"/>
        <d v="2019-05-20T00:00:00"/>
        <d v="2019-05-24T00:00:00"/>
        <d v="2019-05-27T00:00:00"/>
        <d v="2019-06-05T00:00:00"/>
        <d v="2019-06-07T00:00:00"/>
        <d v="2019-06-08T00:00:00"/>
        <d v="2019-06-14T00:00:00"/>
        <d v="2019-06-15T00:00:00"/>
        <d v="2019-06-17T00:00:00"/>
        <d v="2019-06-18T00:00:00"/>
        <d v="2019-06-22T00:00:00"/>
        <d v="2019-06-24T00:00:00"/>
        <d v="2019-06-27T00:00:00"/>
        <d v="2019-07-01T00:00:00"/>
        <d v="2019-07-02T00:00:00"/>
        <d v="2019-07-05T00:00:00"/>
        <d v="2019-07-09T00:00:00"/>
        <d v="2019-07-12T00:00:00"/>
        <d v="2019-07-14T00:00:00"/>
        <d v="2019-07-19T00:00:00"/>
        <d v="2019-07-24T00:00:00"/>
        <d v="2019-07-31T00:00:00"/>
        <d v="2019-08-01T00:00:00"/>
        <d v="2019-08-07T00:00:00"/>
        <d v="2019-08-11T00:00:00"/>
        <d v="2019-08-13T00:00:00"/>
        <d v="2019-08-14T00:00:00"/>
        <d v="2019-08-17T00:00:00"/>
        <d v="2019-08-18T00:00:00"/>
        <d v="2019-08-23T00:00:00"/>
        <d v="2019-08-25T00:00:00"/>
        <d v="2019-08-26T00:00:00"/>
        <d v="2019-08-28T00:00:00"/>
        <d v="2019-08-31T00:00:00"/>
        <d v="2019-09-08T00:00:00"/>
        <d v="2019-09-09T00:00:00"/>
        <d v="2019-09-12T00:00:00"/>
        <d v="2019-09-13T00:00:00"/>
        <d v="2019-09-15T00:00:00"/>
        <d v="2019-09-18T00:00:00"/>
        <d v="2019-09-23T00:00:00"/>
        <d v="2019-09-24T00:00:00"/>
        <d v="2019-09-25T00:00:00"/>
        <d v="2019-09-27T00:00:00"/>
        <d v="2019-10-07T00:00:00"/>
        <d v="2019-10-09T00:00:00"/>
        <d v="2019-10-14T00:00:00"/>
        <d v="2019-10-17T00:00:00"/>
        <d v="2019-10-18T00:00:00"/>
        <d v="2019-10-21T00:00:00"/>
        <d v="2019-10-22T00:00:00"/>
        <d v="2019-10-23T00:00:00"/>
        <d v="2019-10-28T00:00:00"/>
        <d v="2019-10-29T00:00:00"/>
        <d v="2019-10-31T00:00:00"/>
        <d v="2019-11-01T00:00:00"/>
        <d v="2019-11-06T00:00:00"/>
        <d v="2019-11-08T00:00:00"/>
        <d v="2019-11-09T00:00:00"/>
        <d v="2019-11-15T00:00:00"/>
        <d v="2019-11-19T00:00:00"/>
        <d v="2019-12-03T00:00:00"/>
        <d v="2019-12-05T00:00:00"/>
        <d v="2019-12-11T00:00:00"/>
        <d v="2019-12-12T00:00:00"/>
        <d v="2019-12-16T00:00:00"/>
        <d v="2019-12-18T00:00:00"/>
        <d v="2019-12-24T00:00:00"/>
        <d v="2019-12-25T00:00:00"/>
        <d v="2019-12-27T00:00:00"/>
        <d v="2019-12-30T00:00:00"/>
        <d v="2020-01-01T00:00:00"/>
        <d v="2020-01-02T00:00:00"/>
        <d v="2020-01-03T00:00:00"/>
        <d v="2020-01-06T00:00:00"/>
        <d v="2020-01-08T00:00:00"/>
        <d v="2020-01-09T00:00:00"/>
        <d v="2020-01-13T00:00:00"/>
        <d v="2020-01-14T00:00:00"/>
        <d v="2020-01-15T00:00:00"/>
        <d v="2020-01-16T00:00:00"/>
        <d v="2020-01-17T00:00:00"/>
        <d v="2020-01-19T00:00:00"/>
        <d v="2020-01-28T00:00:00"/>
        <d v="2020-01-29T00:00:00"/>
        <d v="2020-02-03T00:00:00"/>
        <d v="2020-02-07T00:00:00"/>
        <d v="2020-02-13T00:00:00"/>
        <d v="2020-02-15T00:00:00"/>
        <d v="2020-02-23T00:00:00"/>
        <d v="2020-02-24T00:00:00"/>
        <d v="2020-02-25T00:00:00"/>
        <d v="2020-02-27T00:00:00"/>
        <d v="2020-02-28T00:00:00"/>
        <d v="2020-03-02T00:00:00"/>
        <d v="2020-03-03T00:00:00"/>
        <d v="2020-03-06T00:00:00"/>
        <d v="2020-03-08T00:00:00"/>
        <d v="2020-03-09T00:00:00"/>
        <d v="2020-03-11T00:00:00"/>
        <d v="2020-03-16T00:00:00"/>
        <d v="2020-03-19T00:00:00"/>
        <d v="2020-03-23T00:00:00"/>
        <d v="2020-03-25T00:00:00"/>
        <d v="2020-03-30T00:00:00"/>
        <d v="2020-04-05T00:00:00"/>
        <d v="2020-04-10T00:00:00"/>
        <d v="2020-04-18T00:00:00"/>
        <d v="2020-04-24T00:00:00"/>
        <d v="2020-04-25T00:00:00"/>
        <d v="2020-04-27T00:00:00"/>
        <d v="2020-04-30T00:00:00"/>
        <d v="2020-05-01T00:00:00"/>
        <d v="2020-05-14T00:00:00"/>
        <d v="2020-05-15T00:00:00"/>
        <d v="2020-05-16T00:00:00"/>
        <d v="2020-05-17T00:00:00"/>
        <d v="2020-05-18T00:00:00"/>
        <d v="2020-05-26T00:00:00"/>
        <d v="2020-05-27T00:00:00"/>
        <d v="2020-05-30T00:00:00"/>
        <d v="2020-06-05T00:00:00"/>
        <d v="2020-06-20T00:00:00"/>
        <d v="2020-06-26T00:00:00"/>
        <d v="2020-06-27T00:00:00"/>
        <d v="2020-06-30T00:00:00"/>
        <d v="2020-07-04T00:00:00"/>
        <d v="2020-07-05T00:00:00"/>
        <d v="2020-07-08T00:00:00"/>
        <d v="2020-07-09T00:00:00"/>
        <d v="2020-07-10T00:00:00"/>
        <d v="2020-07-12T00:00:00"/>
        <d v="2020-07-16T00:00:00"/>
        <d v="2020-07-18T00:00:00"/>
        <d v="2020-07-19T00:00:00"/>
        <d v="2020-07-20T00:00:00"/>
        <d v="2020-07-29T00:00:00"/>
        <d v="2020-08-03T00:00:00"/>
        <d v="2020-08-05T00:00:00"/>
        <d v="2020-08-07T00:00:00"/>
        <d v="2020-08-15T00:00:00"/>
        <d v="2020-08-17T00:00:00"/>
        <d v="2020-08-24T00:00:00"/>
        <d v="2020-08-29T00:00:00"/>
        <d v="2020-09-02T00:00:00"/>
        <d v="2020-09-04T00:00:00"/>
        <d v="2020-09-11T00:00:00"/>
        <d v="2020-09-15T00:00:00"/>
        <d v="2020-09-22T00:00:00"/>
        <d v="2020-09-23T00:00:00"/>
        <d v="2020-09-25T00:00:00"/>
        <d v="2020-09-26T00:00:00"/>
        <d v="2020-10-04T00:00:00"/>
        <d v="2020-10-08T00:00:00"/>
        <d v="2020-10-11T00:00:00"/>
        <d v="2020-10-12T00:00:00"/>
        <d v="2020-10-13T00:00:00"/>
        <d v="2020-10-23T00:00:00"/>
        <d v="2020-10-27T00:00:00"/>
        <d v="2020-11-03T00:00:00"/>
        <d v="2020-11-04T00:00:00"/>
        <d v="2020-11-08T00:00:00"/>
        <d v="2020-11-12T00:00:00"/>
        <d v="2020-11-15T00:00:00"/>
        <d v="2020-11-18T00:00:00"/>
        <d v="2020-11-19T00:00:00"/>
        <d v="2020-11-21T00:00:00"/>
        <d v="2020-11-22T00:00:00"/>
        <d v="2020-12-10T00:00:00"/>
        <d v="2020-12-12T00:00:00"/>
        <d v="2020-12-13T00:00:00"/>
        <d v="2020-12-16T00:00:00"/>
        <d v="2020-12-18T00:00:00"/>
        <d v="2020-12-23T00:00:00"/>
        <d v="2020-12-24T00:00:00"/>
        <d v="2021-01-02T00:00:00"/>
        <d v="2021-01-04T00:00:00"/>
        <d v="2021-01-06T00:00:00"/>
        <d v="2021-01-09T00:00:00"/>
        <d v="2021-01-10T00:00:00"/>
        <d v="2021-01-16T00:00:00"/>
        <d v="2021-01-17T00:00:00"/>
        <d v="2021-01-25T00:00:00"/>
        <d v="2021-01-26T00:00:00"/>
        <d v="2021-01-31T00:00:00"/>
        <d v="2021-02-05T00:00:00"/>
        <d v="2021-02-06T00:00:00"/>
        <d v="2021-02-18T00:00:00"/>
        <d v="2021-02-19T00:00:00"/>
        <d v="2021-02-20T00:00:00"/>
        <d v="2021-02-28T00:00:00"/>
        <d v="2021-03-01T00:00:00"/>
        <d v="2021-03-03T00:00:00"/>
        <d v="2021-03-09T00:00:00"/>
        <d v="2021-03-11T00:00:00"/>
        <d v="2021-03-14T00:00:00"/>
        <d v="2021-03-17T00:00:00"/>
        <d v="2021-03-22T00:00:00"/>
        <d v="2021-03-25T00:00:00"/>
        <d v="2021-03-26T00:00:00"/>
        <d v="2021-03-27T00:00:00"/>
        <d v="2021-03-28T00:00:00"/>
        <d v="2021-03-30T00:00:00"/>
        <d v="2021-04-02T00:00:00"/>
        <d v="2021-04-08T00:00:00"/>
        <d v="2021-04-14T00:00:00"/>
        <d v="2021-04-18T00:00:00"/>
        <d v="2021-04-22T00:00:00"/>
        <d v="2021-04-24T00:00:00"/>
        <d v="2021-04-25T00:00:00"/>
        <d v="2021-04-26T00:00:00"/>
        <d v="2021-04-30T00:00:00"/>
        <d v="2021-05-04T00:00:00"/>
        <d v="2021-05-06T00:00:00"/>
        <d v="2021-05-08T00:00:00"/>
        <d v="2021-05-10T00:00:00"/>
        <d v="2021-05-14T00:00:00"/>
        <d v="2021-05-15T00:00:00"/>
        <d v="2021-05-18T00:00:00"/>
        <d v="2021-05-22T00:00:00"/>
        <d v="2021-05-23T00:00:00"/>
        <d v="2021-05-24T00:00:00"/>
        <d v="2021-06-05T00:00:00"/>
        <d v="2021-06-06T00:00:00"/>
        <d v="2021-06-07T00:00:00"/>
        <d v="2021-06-08T00:00:00"/>
        <d v="2021-06-09T00:00:00"/>
        <d v="2021-06-10T00:00:00"/>
        <d v="2021-06-13T00:00:00"/>
        <d v="2021-06-16T00:00:00"/>
        <d v="2021-06-17T00:00:00"/>
        <d v="2021-06-18T00:00:00"/>
        <d v="2021-06-22T00:00:00"/>
        <d v="2021-06-25T00:00:00"/>
        <d v="2021-06-26T00:00:00"/>
        <d v="2021-06-30T00:00:00"/>
        <d v="2021-07-06T00:00:00"/>
        <d v="2021-07-07T00:00:00"/>
        <d v="2021-07-09T00:00:00"/>
        <d v="2021-07-10T00:00:00"/>
        <d v="2021-07-11T00:00:00"/>
        <d v="2021-07-19T00:00:00"/>
        <d v="2021-07-21T00:00:00"/>
        <d v="2021-07-30T00:00:00"/>
        <d v="2021-08-02T00:00:00"/>
        <d v="2021-08-04T00:00:00"/>
        <d v="2021-08-09T00:00:00"/>
        <d v="2021-08-11T00:00:00"/>
        <d v="2021-08-20T00:00:00"/>
        <d v="2021-08-23T00:00:00"/>
        <d v="2021-08-30T00:00:00"/>
        <d v="2021-09-05T00:00:00"/>
        <d v="2021-09-11T00:00:00"/>
        <d v="2021-09-13T00:00:00"/>
        <d v="2021-09-26T00:00:00"/>
        <d v="2021-09-27T00:00:00"/>
        <d v="2021-09-28T00:00:00"/>
        <d v="2021-09-29T00:00:00"/>
        <d v="2021-09-30T00:00:00"/>
        <d v="2021-10-01T00:00:00"/>
        <d v="2021-10-05T00:00:00"/>
        <d v="2021-10-09T00:00:00"/>
        <d v="2021-10-12T00:00:00"/>
        <d v="2021-10-16T00:00:00"/>
        <d v="2021-10-19T00:00:00"/>
        <d v="2021-10-22T00:00:00"/>
        <d v="2021-10-29T00:00:00"/>
        <d v="2021-11-07T00:00:00"/>
        <d v="2021-11-09T00:00:00"/>
        <d v="2021-11-13T00:00:00"/>
        <d v="2021-11-14T00:00:00"/>
        <d v="2021-11-16T00:00:00"/>
        <d v="2021-11-17T00:00:00"/>
        <d v="2021-11-21T00:00:00"/>
        <d v="2021-11-23T00:00:00"/>
        <d v="2021-11-25T00:00:00"/>
        <d v="2021-11-27T00:00:00"/>
        <d v="2021-11-28T00:00:00"/>
        <d v="2021-11-30T00:00:00"/>
        <d v="2021-12-01T00:00:00"/>
        <d v="2021-12-08T00:00:00"/>
        <d v="2021-12-09T00:00:00"/>
        <d v="2021-12-10T00:00:00"/>
        <d v="2021-12-12T00:00:00"/>
        <d v="2021-12-13T00:00:00"/>
        <d v="2021-12-22T00:00:00"/>
        <d v="2021-12-25T00:00:00"/>
        <d v="2021-12-26T00:00:00"/>
        <d v="2021-12-27T00:00:00"/>
        <d v="2021-12-28T00:00:00"/>
        <d v="2021-12-31T00:00:00"/>
        <d v="2022-01-04T00:00:00"/>
        <d v="2022-01-10T00:00:00"/>
        <d v="2022-01-12T00:00:00"/>
        <d v="2022-01-13T00:00:00"/>
        <d v="2022-01-25T00:00:00"/>
        <d v="2022-01-26T00:00:00"/>
        <d v="2022-01-31T00:00:00"/>
        <d v="2022-02-06T00:00:00"/>
        <d v="2022-02-07T00:00:00"/>
        <d v="2022-02-11T00:00:00"/>
        <d v="2022-02-14T00:00:00"/>
        <d v="2022-02-15T00:00:00"/>
        <d v="2022-02-16T00:00:00"/>
        <d v="2022-02-18T00:00:00"/>
        <d v="2022-02-19T00:00:00"/>
        <d v="2022-02-20T00:00:00"/>
        <d v="2022-02-21T00:00:00"/>
        <d v="2022-02-24T00:00:00"/>
        <d v="2022-02-27T00:00:00"/>
        <d v="2022-03-02T00:00:00"/>
        <d v="2022-03-07T00:00:00"/>
        <d v="2022-03-08T00:00:00"/>
        <d v="2022-03-13T00:00:00"/>
        <d v="2022-03-14T00:00:00"/>
        <d v="2022-03-19T00:00:00"/>
        <d v="2022-03-20T00:00:00"/>
        <d v="2022-03-21T00:00:00"/>
        <d v="2022-03-23T00:00:00"/>
        <d v="2022-03-25T00:00:00"/>
        <d v="2022-04-07T00:00:00"/>
        <d v="2022-04-10T00:00:00"/>
        <d v="2022-04-12T00:00:00"/>
        <d v="2022-04-13T00:00:00"/>
        <d v="2022-04-14T00:00:00"/>
        <d v="2022-04-16T00:00:00"/>
        <d v="2022-04-17T00:00:00"/>
        <d v="2022-04-19T00:00:00"/>
        <d v="2022-04-20T00:00:00"/>
        <d v="2022-04-24T00:00:00"/>
        <d v="2022-04-27T00:00:00"/>
        <d v="2022-04-28T00:00:00"/>
        <d v="2022-05-01T00:00:00"/>
        <d v="2022-05-07T00:00:00"/>
        <d v="2022-05-11T00:00:00"/>
        <d v="2022-05-13T00:00:00"/>
        <d v="2022-05-17T00:00:00"/>
        <d v="2022-05-19T00:00:00"/>
        <d v="2022-05-22T00:00:00"/>
        <d v="2022-05-24T00:00:00"/>
        <d v="2022-05-31T00:00:00"/>
        <d v="2022-06-07T00:00:00"/>
        <d v="2022-06-08T00:00:00"/>
        <d v="2022-06-09T00:00:00"/>
        <d v="2022-06-12T00:00:00"/>
        <d v="2022-06-16T00:00:00"/>
        <d v="2022-06-19T00:00:00"/>
        <d v="2022-06-21T00:00:00"/>
        <d v="2022-06-23T00:00:00"/>
        <d v="2022-06-24T00:00:00"/>
        <d v="2022-06-25T00:00:00"/>
        <d v="2022-06-30T00:00:00"/>
        <d v="2022-07-01T00:00:00"/>
        <d v="2022-07-03T00:00:00"/>
        <d v="2022-07-07T00:00:00"/>
        <d v="2022-07-14T00:00:00"/>
        <d v="2022-07-16T00:00:00"/>
        <d v="2022-07-18T00:00:00"/>
        <d v="2022-07-20T00:00:00"/>
        <d v="2022-07-25T00:00:00"/>
        <d v="2022-07-26T00:00:00"/>
        <d v="2022-08-01T00:00:00"/>
        <d v="2022-08-09T00:00:00"/>
        <d v="2022-08-15T00:00:00"/>
        <d v="2022-08-20T00:00:00"/>
        <d v="2022-08-24T00:00:00"/>
        <d v="2022-08-26T00:00:00"/>
        <d v="2022-08-27T00:00:00"/>
        <d v="2022-08-31T00:00:00"/>
        <d v="2022-09-02T00:00:00"/>
        <d v="2022-09-03T00:00:00"/>
        <d v="2022-09-04T00:00:00"/>
        <d v="2022-09-06T00:00:00"/>
        <d v="2022-09-13T00:00:00"/>
        <d v="2022-09-16T00:00:00"/>
        <d v="2022-09-21T00:00:00"/>
        <d v="2022-09-28T00:00:00"/>
        <d v="2022-10-03T00:00:00"/>
        <d v="2022-10-06T00:00:00"/>
        <d v="2022-10-07T00:00:00"/>
        <d v="2022-10-08T00:00:00"/>
        <d v="2022-10-10T00:00:00"/>
        <d v="2022-10-12T00:00:00"/>
        <d v="2022-10-14T00:00:00"/>
        <d v="2022-10-15T00:00:00"/>
        <d v="2022-10-17T00:00:00"/>
        <d v="2022-10-19T00:00:00"/>
        <d v="2022-10-24T00:00:00"/>
        <d v="2022-10-25T00:00:00"/>
        <d v="2022-10-29T00:00:00"/>
        <d v="2022-11-02T00:00:00"/>
        <d v="2022-11-03T00:00:00"/>
        <d v="2022-11-06T00:00:00"/>
        <d v="2022-11-08T00:00:00"/>
        <d v="2022-11-09T00:00:00"/>
        <d v="2022-11-11T00:00:00"/>
        <d v="2022-11-13T00:00:00"/>
        <d v="2022-11-20T00:00:00"/>
        <d v="2022-11-22T00:00:00"/>
        <d v="2022-11-24T00:00:00"/>
        <d v="2022-12-03T00:00:00"/>
        <d v="2022-12-08T00:00:00"/>
        <d v="2022-12-11T00:00:00"/>
        <d v="2022-12-14T00:00:00"/>
        <d v="2022-12-15T00:00:00"/>
        <d v="2022-12-18T00:00:00"/>
        <d v="2022-12-21T00:00:00"/>
        <d v="2022-12-26T00:00:00"/>
        <d v="2022-12-30T00:00:00"/>
        <d v="2022-12-31T00:00:00"/>
      </sharedItems>
      <fieldGroup par="26" base="17">
        <rangePr groupBy="months" startDate="2012-01-03T00:00:00" endDate="2023-01-01T00:00:00"/>
        <groupItems count="14">
          <s v="&lt;1/3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Attrition" numFmtId="0">
      <sharedItems count="2">
        <s v="No"/>
        <s v="Yes"/>
      </sharedItems>
    </cacheField>
    <cacheField name="YearsAtCompany" numFmtId="0">
      <sharedItems containsSemiMixedTypes="0" containsString="0" containsNumber="1" containsInteger="1" minValue="0" maxValue="10" count="11">
        <n v="10"/>
        <n v="6"/>
        <n v="8"/>
        <n v="5"/>
        <n v="7"/>
        <n v="9"/>
        <n v="2"/>
        <n v="4"/>
        <n v="3"/>
        <n v="1"/>
        <n v="0"/>
      </sharedItems>
    </cacheField>
    <cacheField name="YearsInMostRecentRole" numFmtId="0">
      <sharedItems containsSemiMixedTypes="0" containsString="0" containsNumber="1" containsInteger="1" minValue="0" maxValue="10"/>
    </cacheField>
    <cacheField name="YearsSinceLastPromotion" numFmtId="0">
      <sharedItems containsSemiMixedTypes="0" containsString="0" containsNumber="1" containsInteger="1" minValue="0" maxValue="10" count="11">
        <n v="9"/>
        <n v="10"/>
        <n v="1"/>
        <n v="7"/>
        <n v="6"/>
        <n v="4"/>
        <n v="8"/>
        <n v="5"/>
        <n v="2"/>
        <n v="3"/>
        <n v="0"/>
      </sharedItems>
    </cacheField>
    <cacheField name="YearsWithCurrManager" numFmtId="0">
      <sharedItems containsSemiMixedTypes="0" containsString="0" containsNumber="1" containsInteger="1" minValue="0" maxValue="10"/>
    </cacheField>
    <cacheField name="Stock Options" numFmtId="0">
      <sharedItems/>
    </cacheField>
    <cacheField name="Experience In RecentRole" numFmtId="0">
      <sharedItems count="2">
        <s v="Not Experience"/>
        <s v="Experience"/>
      </sharedItems>
    </cacheField>
    <cacheField name="Quarters" numFmtId="0" databaseField="0">
      <fieldGroup base="17">
        <rangePr groupBy="quarters" startDate="2012-01-03T00:00:00" endDate="2023-01-01T00:00:00"/>
        <groupItems count="6">
          <s v="&lt;1/3/2012"/>
          <s v="Qtr1"/>
          <s v="Qtr2"/>
          <s v="Qtr3"/>
          <s v="Qtr4"/>
          <s v="&gt;1/1/2023"/>
        </groupItems>
      </fieldGroup>
    </cacheField>
    <cacheField name="Years" numFmtId="0" databaseField="0">
      <fieldGroup base="17">
        <rangePr groupBy="years" startDate="2012-01-03T00:00:00" endDate="2023-01-01T00:00:00"/>
        <groupItems count="14">
          <s v="&lt;1/3/2012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x v="0"/>
    <n v="30"/>
    <x v="0"/>
    <x v="0"/>
    <n v="27"/>
    <x v="0"/>
    <x v="0"/>
    <n v="5"/>
    <x v="0"/>
    <x v="0"/>
    <x v="0"/>
    <n v="102059"/>
    <n v="1"/>
    <x v="0"/>
    <x v="0"/>
    <x v="0"/>
    <x v="0"/>
    <n v="4"/>
    <x v="0"/>
    <n v="7"/>
    <s v="Yes"/>
    <x v="0"/>
  </r>
  <r>
    <x v="1"/>
    <x v="1"/>
    <x v="1"/>
    <x v="1"/>
    <n v="38"/>
    <x v="0"/>
    <x v="0"/>
    <n v="23"/>
    <x v="1"/>
    <x v="0"/>
    <n v="4"/>
    <x v="0"/>
    <x v="0"/>
    <x v="1"/>
    <n v="157718"/>
    <n v="0"/>
    <x v="1"/>
    <x v="1"/>
    <x v="0"/>
    <x v="0"/>
    <n v="6"/>
    <x v="1"/>
    <n v="0"/>
    <s v="No"/>
    <x v="1"/>
  </r>
  <r>
    <x v="2"/>
    <x v="2"/>
    <x v="2"/>
    <x v="1"/>
    <n v="43"/>
    <x v="0"/>
    <x v="1"/>
    <n v="29"/>
    <x v="1"/>
    <x v="1"/>
    <n v="4"/>
    <x v="1"/>
    <x v="1"/>
    <x v="2"/>
    <n v="309964"/>
    <n v="1"/>
    <x v="0"/>
    <x v="1"/>
    <x v="0"/>
    <x v="0"/>
    <n v="6"/>
    <x v="1"/>
    <n v="8"/>
    <s v="Yes"/>
    <x v="1"/>
  </r>
  <r>
    <x v="3"/>
    <x v="3"/>
    <x v="3"/>
    <x v="2"/>
    <n v="39"/>
    <x v="0"/>
    <x v="2"/>
    <n v="12"/>
    <x v="0"/>
    <x v="0"/>
    <n v="3"/>
    <x v="2"/>
    <x v="2"/>
    <x v="2"/>
    <n v="293132"/>
    <n v="0"/>
    <x v="0"/>
    <x v="2"/>
    <x v="0"/>
    <x v="0"/>
    <n v="10"/>
    <x v="1"/>
    <n v="0"/>
    <s v="No"/>
    <x v="1"/>
  </r>
  <r>
    <x v="4"/>
    <x v="4"/>
    <x v="4"/>
    <x v="0"/>
    <n v="29"/>
    <x v="0"/>
    <x v="1"/>
    <n v="29"/>
    <x v="1"/>
    <x v="0"/>
    <n v="2"/>
    <x v="3"/>
    <x v="3"/>
    <x v="1"/>
    <n v="49606"/>
    <n v="0"/>
    <x v="0"/>
    <x v="2"/>
    <x v="1"/>
    <x v="1"/>
    <n v="1"/>
    <x v="2"/>
    <n v="6"/>
    <s v="No"/>
    <x v="0"/>
  </r>
  <r>
    <x v="5"/>
    <x v="5"/>
    <x v="5"/>
    <x v="1"/>
    <n v="34"/>
    <x v="0"/>
    <x v="0"/>
    <n v="30"/>
    <x v="2"/>
    <x v="2"/>
    <n v="2"/>
    <x v="0"/>
    <x v="0"/>
    <x v="0"/>
    <n v="133468"/>
    <n v="1"/>
    <x v="0"/>
    <x v="2"/>
    <x v="0"/>
    <x v="0"/>
    <n v="3"/>
    <x v="3"/>
    <n v="9"/>
    <s v="Yes"/>
    <x v="0"/>
  </r>
  <r>
    <x v="6"/>
    <x v="6"/>
    <x v="6"/>
    <x v="0"/>
    <n v="42"/>
    <x v="1"/>
    <x v="2"/>
    <n v="45"/>
    <x v="2"/>
    <x v="3"/>
    <n v="3"/>
    <x v="4"/>
    <x v="2"/>
    <x v="2"/>
    <n v="259284"/>
    <n v="1"/>
    <x v="0"/>
    <x v="3"/>
    <x v="0"/>
    <x v="0"/>
    <n v="2"/>
    <x v="4"/>
    <n v="6"/>
    <s v="Yes"/>
    <x v="0"/>
  </r>
  <r>
    <x v="7"/>
    <x v="7"/>
    <x v="7"/>
    <x v="0"/>
    <n v="40"/>
    <x v="0"/>
    <x v="0"/>
    <n v="3"/>
    <x v="1"/>
    <x v="4"/>
    <n v="2"/>
    <x v="5"/>
    <x v="0"/>
    <x v="0"/>
    <n v="104426"/>
    <n v="1"/>
    <x v="0"/>
    <x v="4"/>
    <x v="0"/>
    <x v="0"/>
    <n v="3"/>
    <x v="5"/>
    <n v="6"/>
    <s v="Yes"/>
    <x v="0"/>
  </r>
  <r>
    <x v="8"/>
    <x v="8"/>
    <x v="8"/>
    <x v="1"/>
    <n v="38"/>
    <x v="0"/>
    <x v="0"/>
    <n v="20"/>
    <x v="0"/>
    <x v="3"/>
    <n v="4"/>
    <x v="1"/>
    <x v="0"/>
    <x v="2"/>
    <n v="147098"/>
    <n v="1"/>
    <x v="0"/>
    <x v="4"/>
    <x v="0"/>
    <x v="0"/>
    <n v="5"/>
    <x v="6"/>
    <n v="2"/>
    <s v="Yes"/>
    <x v="1"/>
  </r>
  <r>
    <x v="9"/>
    <x v="9"/>
    <x v="9"/>
    <x v="0"/>
    <n v="31"/>
    <x v="2"/>
    <x v="2"/>
    <n v="4"/>
    <x v="2"/>
    <x v="4"/>
    <n v="2"/>
    <x v="4"/>
    <x v="4"/>
    <x v="1"/>
    <n v="69747"/>
    <n v="0"/>
    <x v="0"/>
    <x v="5"/>
    <x v="1"/>
    <x v="1"/>
    <n v="5"/>
    <x v="7"/>
    <n v="1"/>
    <s v="No"/>
    <x v="1"/>
  </r>
  <r>
    <x v="10"/>
    <x v="10"/>
    <x v="10"/>
    <x v="0"/>
    <n v="32"/>
    <x v="0"/>
    <x v="2"/>
    <n v="42"/>
    <x v="1"/>
    <x v="0"/>
    <n v="4"/>
    <x v="2"/>
    <x v="4"/>
    <x v="1"/>
    <n v="102022"/>
    <n v="0"/>
    <x v="0"/>
    <x v="5"/>
    <x v="0"/>
    <x v="0"/>
    <n v="4"/>
    <x v="7"/>
    <n v="8"/>
    <s v="No"/>
    <x v="0"/>
  </r>
  <r>
    <x v="11"/>
    <x v="11"/>
    <x v="11"/>
    <x v="0"/>
    <n v="35"/>
    <x v="0"/>
    <x v="2"/>
    <n v="8"/>
    <x v="2"/>
    <x v="5"/>
    <n v="4"/>
    <x v="4"/>
    <x v="5"/>
    <x v="1"/>
    <n v="272175"/>
    <n v="0"/>
    <x v="0"/>
    <x v="5"/>
    <x v="0"/>
    <x v="0"/>
    <n v="7"/>
    <x v="6"/>
    <n v="2"/>
    <s v="No"/>
    <x v="1"/>
  </r>
  <r>
    <x v="12"/>
    <x v="12"/>
    <x v="12"/>
    <x v="1"/>
    <n v="38"/>
    <x v="0"/>
    <x v="0"/>
    <n v="35"/>
    <x v="2"/>
    <x v="1"/>
    <n v="3"/>
    <x v="1"/>
    <x v="6"/>
    <x v="1"/>
    <n v="340229"/>
    <n v="0"/>
    <x v="1"/>
    <x v="6"/>
    <x v="0"/>
    <x v="0"/>
    <n v="7"/>
    <x v="0"/>
    <n v="3"/>
    <s v="No"/>
    <x v="1"/>
  </r>
  <r>
    <x v="13"/>
    <x v="13"/>
    <x v="13"/>
    <x v="2"/>
    <n v="37"/>
    <x v="0"/>
    <x v="2"/>
    <n v="3"/>
    <x v="0"/>
    <x v="0"/>
    <n v="3"/>
    <x v="2"/>
    <x v="7"/>
    <x v="0"/>
    <n v="48395"/>
    <n v="1"/>
    <x v="0"/>
    <x v="7"/>
    <x v="0"/>
    <x v="0"/>
    <n v="2"/>
    <x v="8"/>
    <n v="4"/>
    <s v="Yes"/>
    <x v="0"/>
  </r>
  <r>
    <x v="14"/>
    <x v="14"/>
    <x v="14"/>
    <x v="1"/>
    <n v="33"/>
    <x v="0"/>
    <x v="2"/>
    <n v="4"/>
    <x v="2"/>
    <x v="2"/>
    <n v="4"/>
    <x v="5"/>
    <x v="8"/>
    <x v="1"/>
    <n v="97126"/>
    <n v="0"/>
    <x v="0"/>
    <x v="7"/>
    <x v="0"/>
    <x v="0"/>
    <n v="8"/>
    <x v="1"/>
    <n v="2"/>
    <s v="No"/>
    <x v="1"/>
  </r>
  <r>
    <x v="15"/>
    <x v="15"/>
    <x v="15"/>
    <x v="0"/>
    <n v="42"/>
    <x v="0"/>
    <x v="2"/>
    <n v="21"/>
    <x v="0"/>
    <x v="3"/>
    <n v="3"/>
    <x v="4"/>
    <x v="2"/>
    <x v="2"/>
    <n v="316208"/>
    <n v="1"/>
    <x v="0"/>
    <x v="8"/>
    <x v="0"/>
    <x v="0"/>
    <n v="8"/>
    <x v="6"/>
    <n v="7"/>
    <s v="Yes"/>
    <x v="1"/>
  </r>
  <r>
    <x v="16"/>
    <x v="16"/>
    <x v="16"/>
    <x v="1"/>
    <n v="43"/>
    <x v="0"/>
    <x v="0"/>
    <n v="27"/>
    <x v="1"/>
    <x v="2"/>
    <n v="3"/>
    <x v="0"/>
    <x v="0"/>
    <x v="1"/>
    <n v="128885"/>
    <n v="0"/>
    <x v="1"/>
    <x v="8"/>
    <x v="0"/>
    <x v="0"/>
    <n v="1"/>
    <x v="1"/>
    <n v="2"/>
    <s v="No"/>
    <x v="0"/>
  </r>
  <r>
    <x v="17"/>
    <x v="17"/>
    <x v="17"/>
    <x v="1"/>
    <n v="43"/>
    <x v="1"/>
    <x v="0"/>
    <n v="34"/>
    <x v="2"/>
    <x v="0"/>
    <n v="4"/>
    <x v="1"/>
    <x v="0"/>
    <x v="2"/>
    <n v="108315"/>
    <n v="2"/>
    <x v="0"/>
    <x v="8"/>
    <x v="0"/>
    <x v="0"/>
    <n v="9"/>
    <x v="1"/>
    <n v="10"/>
    <s v="Yes"/>
    <x v="1"/>
  </r>
  <r>
    <x v="18"/>
    <x v="18"/>
    <x v="18"/>
    <x v="0"/>
    <n v="45"/>
    <x v="2"/>
    <x v="2"/>
    <n v="19"/>
    <x v="2"/>
    <x v="1"/>
    <n v="1"/>
    <x v="2"/>
    <x v="7"/>
    <x v="2"/>
    <n v="136521"/>
    <n v="1"/>
    <x v="0"/>
    <x v="9"/>
    <x v="0"/>
    <x v="0"/>
    <n v="3"/>
    <x v="4"/>
    <n v="1"/>
    <s v="Yes"/>
    <x v="0"/>
  </r>
  <r>
    <x v="19"/>
    <x v="19"/>
    <x v="19"/>
    <x v="0"/>
    <n v="38"/>
    <x v="0"/>
    <x v="0"/>
    <n v="1"/>
    <x v="1"/>
    <x v="0"/>
    <n v="1"/>
    <x v="6"/>
    <x v="0"/>
    <x v="1"/>
    <n v="151141"/>
    <n v="0"/>
    <x v="0"/>
    <x v="10"/>
    <x v="0"/>
    <x v="0"/>
    <n v="3"/>
    <x v="4"/>
    <n v="9"/>
    <s v="No"/>
    <x v="0"/>
  </r>
  <r>
    <x v="20"/>
    <x v="20"/>
    <x v="20"/>
    <x v="0"/>
    <n v="39"/>
    <x v="2"/>
    <x v="0"/>
    <n v="17"/>
    <x v="1"/>
    <x v="0"/>
    <n v="2"/>
    <x v="3"/>
    <x v="0"/>
    <x v="2"/>
    <n v="107863"/>
    <n v="1"/>
    <x v="1"/>
    <x v="10"/>
    <x v="1"/>
    <x v="2"/>
    <n v="8"/>
    <x v="6"/>
    <n v="5"/>
    <s v="Yes"/>
    <x v="1"/>
  </r>
  <r>
    <x v="21"/>
    <x v="21"/>
    <x v="21"/>
    <x v="1"/>
    <n v="33"/>
    <x v="0"/>
    <x v="1"/>
    <n v="3"/>
    <x v="1"/>
    <x v="2"/>
    <n v="1"/>
    <x v="3"/>
    <x v="3"/>
    <x v="0"/>
    <n v="53616"/>
    <n v="1"/>
    <x v="1"/>
    <x v="10"/>
    <x v="0"/>
    <x v="0"/>
    <n v="2"/>
    <x v="9"/>
    <n v="7"/>
    <s v="Yes"/>
    <x v="0"/>
  </r>
  <r>
    <x v="22"/>
    <x v="22"/>
    <x v="22"/>
    <x v="1"/>
    <n v="36"/>
    <x v="1"/>
    <x v="2"/>
    <n v="36"/>
    <x v="0"/>
    <x v="0"/>
    <n v="2"/>
    <x v="4"/>
    <x v="7"/>
    <x v="0"/>
    <n v="61298"/>
    <n v="1"/>
    <x v="1"/>
    <x v="10"/>
    <x v="0"/>
    <x v="0"/>
    <n v="3"/>
    <x v="0"/>
    <n v="3"/>
    <s v="Yes"/>
    <x v="0"/>
  </r>
  <r>
    <x v="23"/>
    <x v="23"/>
    <x v="23"/>
    <x v="0"/>
    <n v="45"/>
    <x v="0"/>
    <x v="1"/>
    <n v="34"/>
    <x v="2"/>
    <x v="3"/>
    <n v="2"/>
    <x v="7"/>
    <x v="3"/>
    <x v="0"/>
    <n v="54132"/>
    <n v="1"/>
    <x v="1"/>
    <x v="11"/>
    <x v="0"/>
    <x v="0"/>
    <n v="10"/>
    <x v="1"/>
    <n v="10"/>
    <s v="Yes"/>
    <x v="1"/>
  </r>
  <r>
    <x v="24"/>
    <x v="24"/>
    <x v="24"/>
    <x v="1"/>
    <n v="30"/>
    <x v="0"/>
    <x v="2"/>
    <n v="36"/>
    <x v="1"/>
    <x v="6"/>
    <n v="4"/>
    <x v="4"/>
    <x v="2"/>
    <x v="2"/>
    <n v="328415"/>
    <n v="0"/>
    <x v="0"/>
    <x v="11"/>
    <x v="0"/>
    <x v="0"/>
    <n v="1"/>
    <x v="1"/>
    <n v="1"/>
    <s v="No"/>
    <x v="0"/>
  </r>
  <r>
    <x v="25"/>
    <x v="25"/>
    <x v="25"/>
    <x v="2"/>
    <n v="48"/>
    <x v="0"/>
    <x v="2"/>
    <n v="37"/>
    <x v="1"/>
    <x v="0"/>
    <n v="3"/>
    <x v="2"/>
    <x v="5"/>
    <x v="1"/>
    <n v="145337"/>
    <n v="0"/>
    <x v="0"/>
    <x v="12"/>
    <x v="0"/>
    <x v="0"/>
    <n v="10"/>
    <x v="1"/>
    <n v="0"/>
    <s v="No"/>
    <x v="1"/>
  </r>
  <r>
    <x v="26"/>
    <x v="26"/>
    <x v="26"/>
    <x v="1"/>
    <n v="33"/>
    <x v="0"/>
    <x v="0"/>
    <n v="41"/>
    <x v="1"/>
    <x v="1"/>
    <n v="2"/>
    <x v="0"/>
    <x v="0"/>
    <x v="2"/>
    <n v="71201"/>
    <n v="2"/>
    <x v="0"/>
    <x v="13"/>
    <x v="0"/>
    <x v="0"/>
    <n v="8"/>
    <x v="1"/>
    <n v="4"/>
    <s v="Yes"/>
    <x v="1"/>
  </r>
  <r>
    <x v="27"/>
    <x v="27"/>
    <x v="27"/>
    <x v="0"/>
    <n v="31"/>
    <x v="1"/>
    <x v="1"/>
    <n v="25"/>
    <x v="2"/>
    <x v="6"/>
    <n v="2"/>
    <x v="1"/>
    <x v="3"/>
    <x v="0"/>
    <n v="55682"/>
    <n v="1"/>
    <x v="0"/>
    <x v="14"/>
    <x v="0"/>
    <x v="0"/>
    <n v="0"/>
    <x v="8"/>
    <n v="0"/>
    <s v="Yes"/>
    <x v="0"/>
  </r>
  <r>
    <x v="28"/>
    <x v="28"/>
    <x v="28"/>
    <x v="1"/>
    <n v="40"/>
    <x v="0"/>
    <x v="0"/>
    <n v="35"/>
    <x v="2"/>
    <x v="0"/>
    <n v="2"/>
    <x v="0"/>
    <x v="9"/>
    <x v="2"/>
    <n v="63455"/>
    <n v="1"/>
    <x v="1"/>
    <x v="15"/>
    <x v="0"/>
    <x v="0"/>
    <n v="4"/>
    <x v="6"/>
    <n v="7"/>
    <s v="Yes"/>
    <x v="0"/>
  </r>
  <r>
    <x v="29"/>
    <x v="29"/>
    <x v="29"/>
    <x v="0"/>
    <n v="47"/>
    <x v="2"/>
    <x v="0"/>
    <n v="21"/>
    <x v="1"/>
    <x v="0"/>
    <n v="3"/>
    <x v="6"/>
    <x v="0"/>
    <x v="1"/>
    <n v="65626"/>
    <n v="0"/>
    <x v="0"/>
    <x v="16"/>
    <x v="0"/>
    <x v="0"/>
    <n v="2"/>
    <x v="7"/>
    <n v="1"/>
    <s v="No"/>
    <x v="0"/>
  </r>
  <r>
    <x v="30"/>
    <x v="30"/>
    <x v="30"/>
    <x v="0"/>
    <n v="30"/>
    <x v="2"/>
    <x v="2"/>
    <n v="44"/>
    <x v="1"/>
    <x v="3"/>
    <n v="1"/>
    <x v="2"/>
    <x v="7"/>
    <x v="1"/>
    <n v="68508"/>
    <n v="0"/>
    <x v="1"/>
    <x v="17"/>
    <x v="1"/>
    <x v="3"/>
    <n v="4"/>
    <x v="5"/>
    <n v="4"/>
    <s v="No"/>
    <x v="0"/>
  </r>
  <r>
    <x v="31"/>
    <x v="31"/>
    <x v="31"/>
    <x v="0"/>
    <n v="32"/>
    <x v="0"/>
    <x v="2"/>
    <n v="22"/>
    <x v="0"/>
    <x v="0"/>
    <n v="2"/>
    <x v="5"/>
    <x v="4"/>
    <x v="2"/>
    <n v="75821"/>
    <n v="1"/>
    <x v="0"/>
    <x v="18"/>
    <x v="0"/>
    <x v="0"/>
    <n v="1"/>
    <x v="7"/>
    <n v="1"/>
    <s v="Yes"/>
    <x v="0"/>
  </r>
  <r>
    <x v="32"/>
    <x v="32"/>
    <x v="32"/>
    <x v="1"/>
    <n v="44"/>
    <x v="0"/>
    <x v="0"/>
    <n v="40"/>
    <x v="2"/>
    <x v="0"/>
    <n v="2"/>
    <x v="6"/>
    <x v="6"/>
    <x v="0"/>
    <n v="285620"/>
    <n v="1"/>
    <x v="0"/>
    <x v="18"/>
    <x v="0"/>
    <x v="0"/>
    <n v="6"/>
    <x v="6"/>
    <n v="4"/>
    <s v="Yes"/>
    <x v="1"/>
  </r>
  <r>
    <x v="33"/>
    <x v="33"/>
    <x v="33"/>
    <x v="0"/>
    <n v="48"/>
    <x v="0"/>
    <x v="2"/>
    <n v="17"/>
    <x v="1"/>
    <x v="3"/>
    <n v="3"/>
    <x v="4"/>
    <x v="7"/>
    <x v="1"/>
    <n v="65860"/>
    <n v="0"/>
    <x v="0"/>
    <x v="19"/>
    <x v="0"/>
    <x v="0"/>
    <n v="6"/>
    <x v="3"/>
    <n v="1"/>
    <s v="No"/>
    <x v="1"/>
  </r>
  <r>
    <x v="34"/>
    <x v="34"/>
    <x v="34"/>
    <x v="1"/>
    <n v="47"/>
    <x v="0"/>
    <x v="2"/>
    <n v="41"/>
    <x v="2"/>
    <x v="6"/>
    <n v="1"/>
    <x v="2"/>
    <x v="4"/>
    <x v="2"/>
    <n v="40786"/>
    <n v="0"/>
    <x v="0"/>
    <x v="19"/>
    <x v="0"/>
    <x v="0"/>
    <n v="3"/>
    <x v="7"/>
    <n v="5"/>
    <s v="No"/>
    <x v="0"/>
  </r>
  <r>
    <x v="35"/>
    <x v="35"/>
    <x v="35"/>
    <x v="0"/>
    <n v="31"/>
    <x v="0"/>
    <x v="2"/>
    <n v="20"/>
    <x v="1"/>
    <x v="0"/>
    <n v="2"/>
    <x v="2"/>
    <x v="7"/>
    <x v="1"/>
    <n v="59697"/>
    <n v="0"/>
    <x v="1"/>
    <x v="20"/>
    <x v="1"/>
    <x v="4"/>
    <n v="5"/>
    <x v="4"/>
    <n v="0"/>
    <s v="No"/>
    <x v="1"/>
  </r>
  <r>
    <x v="36"/>
    <x v="36"/>
    <x v="36"/>
    <x v="0"/>
    <n v="32"/>
    <x v="1"/>
    <x v="2"/>
    <n v="12"/>
    <x v="2"/>
    <x v="3"/>
    <n v="3"/>
    <x v="2"/>
    <x v="2"/>
    <x v="2"/>
    <n v="316725"/>
    <n v="1"/>
    <x v="0"/>
    <x v="20"/>
    <x v="0"/>
    <x v="0"/>
    <n v="6"/>
    <x v="1"/>
    <n v="2"/>
    <s v="Yes"/>
    <x v="1"/>
  </r>
  <r>
    <x v="37"/>
    <x v="37"/>
    <x v="37"/>
    <x v="0"/>
    <n v="28"/>
    <x v="0"/>
    <x v="2"/>
    <n v="14"/>
    <x v="0"/>
    <x v="0"/>
    <n v="2"/>
    <x v="8"/>
    <x v="7"/>
    <x v="0"/>
    <n v="105984"/>
    <n v="2"/>
    <x v="1"/>
    <x v="21"/>
    <x v="0"/>
    <x v="0"/>
    <n v="7"/>
    <x v="0"/>
    <n v="10"/>
    <s v="Yes"/>
    <x v="1"/>
  </r>
  <r>
    <x v="38"/>
    <x v="38"/>
    <x v="38"/>
    <x v="1"/>
    <n v="32"/>
    <x v="0"/>
    <x v="2"/>
    <n v="15"/>
    <x v="1"/>
    <x v="2"/>
    <n v="3"/>
    <x v="5"/>
    <x v="10"/>
    <x v="2"/>
    <n v="393294"/>
    <n v="1"/>
    <x v="0"/>
    <x v="21"/>
    <x v="0"/>
    <x v="0"/>
    <n v="2"/>
    <x v="8"/>
    <n v="2"/>
    <s v="Yes"/>
    <x v="0"/>
  </r>
  <r>
    <x v="39"/>
    <x v="39"/>
    <x v="39"/>
    <x v="0"/>
    <n v="41"/>
    <x v="2"/>
    <x v="2"/>
    <n v="7"/>
    <x v="1"/>
    <x v="3"/>
    <n v="1"/>
    <x v="8"/>
    <x v="5"/>
    <x v="1"/>
    <n v="107008"/>
    <n v="0"/>
    <x v="0"/>
    <x v="22"/>
    <x v="0"/>
    <x v="0"/>
    <n v="9"/>
    <x v="1"/>
    <n v="9"/>
    <s v="No"/>
    <x v="1"/>
  </r>
  <r>
    <x v="40"/>
    <x v="40"/>
    <x v="40"/>
    <x v="0"/>
    <n v="34"/>
    <x v="0"/>
    <x v="2"/>
    <n v="5"/>
    <x v="1"/>
    <x v="0"/>
    <n v="1"/>
    <x v="4"/>
    <x v="4"/>
    <x v="1"/>
    <n v="127432"/>
    <n v="0"/>
    <x v="1"/>
    <x v="23"/>
    <x v="0"/>
    <x v="0"/>
    <n v="8"/>
    <x v="0"/>
    <n v="9"/>
    <s v="No"/>
    <x v="1"/>
  </r>
  <r>
    <x v="41"/>
    <x v="41"/>
    <x v="41"/>
    <x v="1"/>
    <n v="45"/>
    <x v="0"/>
    <x v="0"/>
    <n v="20"/>
    <x v="1"/>
    <x v="0"/>
    <n v="2"/>
    <x v="1"/>
    <x v="0"/>
    <x v="2"/>
    <n v="76693"/>
    <n v="1"/>
    <x v="0"/>
    <x v="23"/>
    <x v="0"/>
    <x v="0"/>
    <n v="2"/>
    <x v="0"/>
    <n v="10"/>
    <s v="Yes"/>
    <x v="0"/>
  </r>
  <r>
    <x v="42"/>
    <x v="42"/>
    <x v="42"/>
    <x v="0"/>
    <n v="39"/>
    <x v="0"/>
    <x v="2"/>
    <n v="31"/>
    <x v="1"/>
    <x v="0"/>
    <n v="3"/>
    <x v="4"/>
    <x v="7"/>
    <x v="1"/>
    <n v="90017"/>
    <n v="0"/>
    <x v="1"/>
    <x v="24"/>
    <x v="0"/>
    <x v="0"/>
    <n v="7"/>
    <x v="3"/>
    <n v="3"/>
    <s v="No"/>
    <x v="1"/>
  </r>
  <r>
    <x v="43"/>
    <x v="43"/>
    <x v="43"/>
    <x v="1"/>
    <n v="44"/>
    <x v="0"/>
    <x v="0"/>
    <n v="21"/>
    <x v="1"/>
    <x v="0"/>
    <n v="3"/>
    <x v="0"/>
    <x v="6"/>
    <x v="2"/>
    <n v="426142"/>
    <n v="0"/>
    <x v="0"/>
    <x v="24"/>
    <x v="0"/>
    <x v="0"/>
    <n v="4"/>
    <x v="7"/>
    <n v="4"/>
    <s v="No"/>
    <x v="0"/>
  </r>
  <r>
    <x v="44"/>
    <x v="44"/>
    <x v="44"/>
    <x v="0"/>
    <n v="47"/>
    <x v="0"/>
    <x v="2"/>
    <n v="17"/>
    <x v="2"/>
    <x v="0"/>
    <n v="2"/>
    <x v="2"/>
    <x v="7"/>
    <x v="2"/>
    <n v="46514"/>
    <n v="2"/>
    <x v="0"/>
    <x v="25"/>
    <x v="0"/>
    <x v="0"/>
    <n v="9"/>
    <x v="0"/>
    <n v="2"/>
    <s v="Yes"/>
    <x v="1"/>
  </r>
  <r>
    <x v="45"/>
    <x v="45"/>
    <x v="45"/>
    <x v="1"/>
    <n v="48"/>
    <x v="1"/>
    <x v="0"/>
    <n v="9"/>
    <x v="1"/>
    <x v="0"/>
    <n v="5"/>
    <x v="6"/>
    <x v="0"/>
    <x v="1"/>
    <n v="125587"/>
    <n v="0"/>
    <x v="0"/>
    <x v="25"/>
    <x v="0"/>
    <x v="0"/>
    <n v="10"/>
    <x v="1"/>
    <n v="4"/>
    <s v="No"/>
    <x v="1"/>
  </r>
  <r>
    <x v="46"/>
    <x v="46"/>
    <x v="46"/>
    <x v="0"/>
    <n v="47"/>
    <x v="0"/>
    <x v="1"/>
    <n v="21"/>
    <x v="2"/>
    <x v="2"/>
    <n v="3"/>
    <x v="1"/>
    <x v="11"/>
    <x v="1"/>
    <n v="98608"/>
    <n v="0"/>
    <x v="0"/>
    <x v="26"/>
    <x v="0"/>
    <x v="0"/>
    <n v="5"/>
    <x v="1"/>
    <n v="4"/>
    <s v="No"/>
    <x v="1"/>
  </r>
  <r>
    <x v="47"/>
    <x v="47"/>
    <x v="47"/>
    <x v="0"/>
    <n v="48"/>
    <x v="0"/>
    <x v="2"/>
    <n v="30"/>
    <x v="2"/>
    <x v="3"/>
    <n v="3"/>
    <x v="4"/>
    <x v="7"/>
    <x v="2"/>
    <n v="72794"/>
    <n v="1"/>
    <x v="0"/>
    <x v="26"/>
    <x v="0"/>
    <x v="0"/>
    <n v="4"/>
    <x v="7"/>
    <n v="3"/>
    <s v="Yes"/>
    <x v="0"/>
  </r>
  <r>
    <x v="48"/>
    <x v="48"/>
    <x v="48"/>
    <x v="2"/>
    <n v="40"/>
    <x v="0"/>
    <x v="2"/>
    <n v="44"/>
    <x v="1"/>
    <x v="0"/>
    <n v="2"/>
    <x v="2"/>
    <x v="7"/>
    <x v="1"/>
    <n v="69119"/>
    <n v="0"/>
    <x v="0"/>
    <x v="27"/>
    <x v="0"/>
    <x v="0"/>
    <n v="8"/>
    <x v="1"/>
    <n v="5"/>
    <s v="No"/>
    <x v="1"/>
  </r>
  <r>
    <x v="49"/>
    <x v="49"/>
    <x v="49"/>
    <x v="0"/>
    <n v="32"/>
    <x v="2"/>
    <x v="2"/>
    <n v="13"/>
    <x v="1"/>
    <x v="0"/>
    <n v="1"/>
    <x v="2"/>
    <x v="4"/>
    <x v="0"/>
    <n v="48835"/>
    <n v="1"/>
    <x v="1"/>
    <x v="28"/>
    <x v="1"/>
    <x v="2"/>
    <n v="5"/>
    <x v="3"/>
    <n v="0"/>
    <s v="Yes"/>
    <x v="1"/>
  </r>
  <r>
    <x v="50"/>
    <x v="50"/>
    <x v="50"/>
    <x v="1"/>
    <n v="28"/>
    <x v="1"/>
    <x v="2"/>
    <n v="44"/>
    <x v="2"/>
    <x v="0"/>
    <n v="2"/>
    <x v="2"/>
    <x v="8"/>
    <x v="2"/>
    <n v="218406"/>
    <n v="1"/>
    <x v="0"/>
    <x v="28"/>
    <x v="0"/>
    <x v="0"/>
    <n v="10"/>
    <x v="1"/>
    <n v="10"/>
    <s v="Yes"/>
    <x v="1"/>
  </r>
  <r>
    <x v="51"/>
    <x v="51"/>
    <x v="51"/>
    <x v="0"/>
    <n v="40"/>
    <x v="2"/>
    <x v="2"/>
    <n v="27"/>
    <x v="2"/>
    <x v="3"/>
    <n v="4"/>
    <x v="2"/>
    <x v="7"/>
    <x v="0"/>
    <n v="42333"/>
    <n v="1"/>
    <x v="0"/>
    <x v="29"/>
    <x v="0"/>
    <x v="0"/>
    <n v="4"/>
    <x v="7"/>
    <n v="5"/>
    <s v="Yes"/>
    <x v="0"/>
  </r>
  <r>
    <x v="52"/>
    <x v="52"/>
    <x v="52"/>
    <x v="1"/>
    <n v="39"/>
    <x v="0"/>
    <x v="0"/>
    <n v="38"/>
    <x v="1"/>
    <x v="2"/>
    <n v="2"/>
    <x v="3"/>
    <x v="6"/>
    <x v="2"/>
    <n v="300299"/>
    <n v="1"/>
    <x v="1"/>
    <x v="29"/>
    <x v="0"/>
    <x v="0"/>
    <n v="7"/>
    <x v="3"/>
    <n v="10"/>
    <s v="Yes"/>
    <x v="1"/>
  </r>
  <r>
    <x v="53"/>
    <x v="53"/>
    <x v="53"/>
    <x v="0"/>
    <n v="34"/>
    <x v="2"/>
    <x v="0"/>
    <n v="15"/>
    <x v="1"/>
    <x v="0"/>
    <n v="2"/>
    <x v="1"/>
    <x v="0"/>
    <x v="1"/>
    <n v="173246"/>
    <n v="0"/>
    <x v="1"/>
    <x v="30"/>
    <x v="1"/>
    <x v="5"/>
    <n v="4"/>
    <x v="3"/>
    <n v="7"/>
    <s v="No"/>
    <x v="0"/>
  </r>
  <r>
    <x v="54"/>
    <x v="54"/>
    <x v="54"/>
    <x v="0"/>
    <n v="35"/>
    <x v="0"/>
    <x v="1"/>
    <n v="22"/>
    <x v="1"/>
    <x v="2"/>
    <n v="1"/>
    <x v="6"/>
    <x v="3"/>
    <x v="2"/>
    <n v="67264"/>
    <n v="0"/>
    <x v="0"/>
    <x v="31"/>
    <x v="0"/>
    <x v="0"/>
    <n v="8"/>
    <x v="6"/>
    <n v="2"/>
    <s v="No"/>
    <x v="1"/>
  </r>
  <r>
    <x v="55"/>
    <x v="55"/>
    <x v="55"/>
    <x v="1"/>
    <n v="29"/>
    <x v="2"/>
    <x v="2"/>
    <n v="14"/>
    <x v="0"/>
    <x v="1"/>
    <n v="3"/>
    <x v="2"/>
    <x v="8"/>
    <x v="2"/>
    <n v="93591"/>
    <n v="1"/>
    <x v="0"/>
    <x v="31"/>
    <x v="0"/>
    <x v="0"/>
    <n v="4"/>
    <x v="1"/>
    <n v="3"/>
    <s v="Yes"/>
    <x v="0"/>
  </r>
  <r>
    <x v="56"/>
    <x v="56"/>
    <x v="56"/>
    <x v="0"/>
    <n v="37"/>
    <x v="1"/>
    <x v="2"/>
    <n v="16"/>
    <x v="2"/>
    <x v="2"/>
    <n v="3"/>
    <x v="4"/>
    <x v="4"/>
    <x v="0"/>
    <n v="82099"/>
    <n v="2"/>
    <x v="0"/>
    <x v="32"/>
    <x v="0"/>
    <x v="0"/>
    <n v="1"/>
    <x v="3"/>
    <n v="6"/>
    <s v="Yes"/>
    <x v="0"/>
  </r>
  <r>
    <x v="57"/>
    <x v="57"/>
    <x v="57"/>
    <x v="0"/>
    <n v="38"/>
    <x v="0"/>
    <x v="2"/>
    <n v="39"/>
    <x v="0"/>
    <x v="0"/>
    <n v="4"/>
    <x v="4"/>
    <x v="4"/>
    <x v="2"/>
    <n v="83590"/>
    <n v="1"/>
    <x v="0"/>
    <x v="32"/>
    <x v="0"/>
    <x v="0"/>
    <n v="2"/>
    <x v="9"/>
    <n v="9"/>
    <s v="Yes"/>
    <x v="0"/>
  </r>
  <r>
    <x v="58"/>
    <x v="58"/>
    <x v="58"/>
    <x v="0"/>
    <n v="29"/>
    <x v="0"/>
    <x v="0"/>
    <n v="19"/>
    <x v="2"/>
    <x v="0"/>
    <n v="2"/>
    <x v="1"/>
    <x v="0"/>
    <x v="1"/>
    <n v="122811"/>
    <n v="0"/>
    <x v="1"/>
    <x v="33"/>
    <x v="1"/>
    <x v="6"/>
    <n v="1"/>
    <x v="2"/>
    <n v="1"/>
    <s v="No"/>
    <x v="0"/>
  </r>
  <r>
    <x v="59"/>
    <x v="59"/>
    <x v="59"/>
    <x v="1"/>
    <n v="40"/>
    <x v="0"/>
    <x v="2"/>
    <n v="9"/>
    <x v="2"/>
    <x v="3"/>
    <n v="1"/>
    <x v="2"/>
    <x v="7"/>
    <x v="1"/>
    <n v="58551"/>
    <n v="0"/>
    <x v="0"/>
    <x v="33"/>
    <x v="0"/>
    <x v="0"/>
    <n v="6"/>
    <x v="3"/>
    <n v="3"/>
    <s v="No"/>
    <x v="1"/>
  </r>
  <r>
    <x v="60"/>
    <x v="60"/>
    <x v="60"/>
    <x v="0"/>
    <n v="44"/>
    <x v="0"/>
    <x v="2"/>
    <n v="28"/>
    <x v="1"/>
    <x v="3"/>
    <n v="3"/>
    <x v="4"/>
    <x v="7"/>
    <x v="2"/>
    <n v="53325"/>
    <n v="1"/>
    <x v="1"/>
    <x v="34"/>
    <x v="0"/>
    <x v="0"/>
    <n v="4"/>
    <x v="6"/>
    <n v="4"/>
    <s v="Yes"/>
    <x v="0"/>
  </r>
  <r>
    <x v="61"/>
    <x v="61"/>
    <x v="61"/>
    <x v="1"/>
    <n v="45"/>
    <x v="0"/>
    <x v="0"/>
    <n v="19"/>
    <x v="0"/>
    <x v="0"/>
    <n v="4"/>
    <x v="1"/>
    <x v="9"/>
    <x v="2"/>
    <n v="47326"/>
    <n v="1"/>
    <x v="0"/>
    <x v="35"/>
    <x v="0"/>
    <x v="0"/>
    <n v="10"/>
    <x v="1"/>
    <n v="10"/>
    <s v="Yes"/>
    <x v="1"/>
  </r>
  <r>
    <x v="62"/>
    <x v="62"/>
    <x v="62"/>
    <x v="0"/>
    <n v="41"/>
    <x v="0"/>
    <x v="0"/>
    <n v="16"/>
    <x v="1"/>
    <x v="0"/>
    <n v="1"/>
    <x v="1"/>
    <x v="9"/>
    <x v="2"/>
    <n v="48147"/>
    <n v="1"/>
    <x v="0"/>
    <x v="36"/>
    <x v="0"/>
    <x v="0"/>
    <n v="8"/>
    <x v="1"/>
    <n v="5"/>
    <s v="Yes"/>
    <x v="1"/>
  </r>
  <r>
    <x v="63"/>
    <x v="63"/>
    <x v="63"/>
    <x v="1"/>
    <n v="42"/>
    <x v="0"/>
    <x v="1"/>
    <n v="4"/>
    <x v="0"/>
    <x v="3"/>
    <n v="3"/>
    <x v="7"/>
    <x v="12"/>
    <x v="2"/>
    <n v="463051"/>
    <n v="1"/>
    <x v="0"/>
    <x v="36"/>
    <x v="0"/>
    <x v="0"/>
    <n v="0"/>
    <x v="1"/>
    <n v="7"/>
    <s v="Yes"/>
    <x v="0"/>
  </r>
  <r>
    <x v="64"/>
    <x v="64"/>
    <x v="64"/>
    <x v="0"/>
    <n v="36"/>
    <x v="0"/>
    <x v="2"/>
    <n v="32"/>
    <x v="1"/>
    <x v="1"/>
    <n v="3"/>
    <x v="2"/>
    <x v="8"/>
    <x v="2"/>
    <n v="111294"/>
    <n v="1"/>
    <x v="0"/>
    <x v="37"/>
    <x v="0"/>
    <x v="0"/>
    <n v="8"/>
    <x v="6"/>
    <n v="10"/>
    <s v="Yes"/>
    <x v="1"/>
  </r>
  <r>
    <x v="65"/>
    <x v="65"/>
    <x v="65"/>
    <x v="2"/>
    <n v="35"/>
    <x v="1"/>
    <x v="2"/>
    <n v="27"/>
    <x v="1"/>
    <x v="1"/>
    <n v="3"/>
    <x v="2"/>
    <x v="10"/>
    <x v="1"/>
    <n v="542695"/>
    <n v="0"/>
    <x v="0"/>
    <x v="37"/>
    <x v="0"/>
    <x v="0"/>
    <n v="5"/>
    <x v="7"/>
    <n v="1"/>
    <s v="No"/>
    <x v="1"/>
  </r>
  <r>
    <x v="66"/>
    <x v="66"/>
    <x v="66"/>
    <x v="0"/>
    <n v="45"/>
    <x v="0"/>
    <x v="2"/>
    <n v="2"/>
    <x v="0"/>
    <x v="0"/>
    <n v="1"/>
    <x v="4"/>
    <x v="4"/>
    <x v="0"/>
    <n v="64795"/>
    <n v="3"/>
    <x v="1"/>
    <x v="38"/>
    <x v="0"/>
    <x v="0"/>
    <n v="5"/>
    <x v="6"/>
    <n v="10"/>
    <s v="Yes"/>
    <x v="1"/>
  </r>
  <r>
    <x v="67"/>
    <x v="67"/>
    <x v="67"/>
    <x v="0"/>
    <n v="35"/>
    <x v="0"/>
    <x v="2"/>
    <n v="36"/>
    <x v="1"/>
    <x v="0"/>
    <n v="4"/>
    <x v="2"/>
    <x v="7"/>
    <x v="2"/>
    <n v="59086"/>
    <n v="1"/>
    <x v="1"/>
    <x v="39"/>
    <x v="0"/>
    <x v="0"/>
    <n v="2"/>
    <x v="6"/>
    <n v="4"/>
    <s v="Yes"/>
    <x v="0"/>
  </r>
  <r>
    <x v="68"/>
    <x v="68"/>
    <x v="68"/>
    <x v="1"/>
    <n v="41"/>
    <x v="0"/>
    <x v="0"/>
    <n v="17"/>
    <x v="2"/>
    <x v="0"/>
    <n v="3"/>
    <x v="6"/>
    <x v="0"/>
    <x v="2"/>
    <n v="116966"/>
    <n v="2"/>
    <x v="0"/>
    <x v="39"/>
    <x v="0"/>
    <x v="0"/>
    <n v="4"/>
    <x v="1"/>
    <n v="7"/>
    <s v="Yes"/>
    <x v="0"/>
  </r>
  <r>
    <x v="69"/>
    <x v="69"/>
    <x v="69"/>
    <x v="2"/>
    <n v="39"/>
    <x v="2"/>
    <x v="2"/>
    <n v="8"/>
    <x v="1"/>
    <x v="1"/>
    <n v="4"/>
    <x v="4"/>
    <x v="7"/>
    <x v="1"/>
    <n v="137427"/>
    <n v="0"/>
    <x v="1"/>
    <x v="39"/>
    <x v="0"/>
    <x v="0"/>
    <n v="9"/>
    <x v="1"/>
    <n v="8"/>
    <s v="No"/>
    <x v="1"/>
  </r>
  <r>
    <x v="70"/>
    <x v="70"/>
    <x v="70"/>
    <x v="0"/>
    <n v="48"/>
    <x v="0"/>
    <x v="2"/>
    <n v="25"/>
    <x v="1"/>
    <x v="0"/>
    <n v="1"/>
    <x v="2"/>
    <x v="4"/>
    <x v="2"/>
    <n v="47464"/>
    <n v="0"/>
    <x v="0"/>
    <x v="40"/>
    <x v="0"/>
    <x v="0"/>
    <n v="4"/>
    <x v="6"/>
    <n v="10"/>
    <s v="No"/>
    <x v="0"/>
  </r>
  <r>
    <x v="71"/>
    <x v="71"/>
    <x v="71"/>
    <x v="1"/>
    <n v="46"/>
    <x v="0"/>
    <x v="0"/>
    <n v="20"/>
    <x v="1"/>
    <x v="3"/>
    <n v="2"/>
    <x v="3"/>
    <x v="0"/>
    <x v="2"/>
    <n v="150731"/>
    <n v="2"/>
    <x v="0"/>
    <x v="40"/>
    <x v="0"/>
    <x v="0"/>
    <n v="8"/>
    <x v="0"/>
    <n v="3"/>
    <s v="Yes"/>
    <x v="1"/>
  </r>
  <r>
    <x v="72"/>
    <x v="72"/>
    <x v="72"/>
    <x v="0"/>
    <n v="43"/>
    <x v="0"/>
    <x v="2"/>
    <n v="35"/>
    <x v="1"/>
    <x v="0"/>
    <n v="3"/>
    <x v="2"/>
    <x v="2"/>
    <x v="0"/>
    <n v="436813"/>
    <n v="2"/>
    <x v="0"/>
    <x v="41"/>
    <x v="0"/>
    <x v="0"/>
    <n v="8"/>
    <x v="0"/>
    <n v="7"/>
    <s v="Yes"/>
    <x v="1"/>
  </r>
  <r>
    <x v="73"/>
    <x v="73"/>
    <x v="73"/>
    <x v="0"/>
    <n v="46"/>
    <x v="2"/>
    <x v="0"/>
    <n v="14"/>
    <x v="2"/>
    <x v="0"/>
    <n v="1"/>
    <x v="6"/>
    <x v="0"/>
    <x v="2"/>
    <n v="205159"/>
    <n v="1"/>
    <x v="0"/>
    <x v="41"/>
    <x v="0"/>
    <x v="0"/>
    <n v="1"/>
    <x v="0"/>
    <n v="6"/>
    <s v="Yes"/>
    <x v="0"/>
  </r>
  <r>
    <x v="74"/>
    <x v="74"/>
    <x v="74"/>
    <x v="0"/>
    <n v="30"/>
    <x v="0"/>
    <x v="2"/>
    <n v="8"/>
    <x v="0"/>
    <x v="0"/>
    <n v="3"/>
    <x v="4"/>
    <x v="7"/>
    <x v="2"/>
    <n v="70771"/>
    <n v="1"/>
    <x v="0"/>
    <x v="42"/>
    <x v="0"/>
    <x v="0"/>
    <n v="9"/>
    <x v="0"/>
    <n v="2"/>
    <s v="Yes"/>
    <x v="1"/>
  </r>
  <r>
    <x v="75"/>
    <x v="75"/>
    <x v="75"/>
    <x v="1"/>
    <n v="30"/>
    <x v="0"/>
    <x v="2"/>
    <n v="6"/>
    <x v="1"/>
    <x v="3"/>
    <n v="2"/>
    <x v="2"/>
    <x v="5"/>
    <x v="2"/>
    <n v="126238"/>
    <n v="0"/>
    <x v="0"/>
    <x v="42"/>
    <x v="0"/>
    <x v="0"/>
    <n v="3"/>
    <x v="4"/>
    <n v="6"/>
    <s v="No"/>
    <x v="0"/>
  </r>
  <r>
    <x v="76"/>
    <x v="76"/>
    <x v="76"/>
    <x v="1"/>
    <n v="39"/>
    <x v="0"/>
    <x v="2"/>
    <n v="5"/>
    <x v="1"/>
    <x v="0"/>
    <n v="2"/>
    <x v="2"/>
    <x v="4"/>
    <x v="1"/>
    <n v="58685"/>
    <n v="0"/>
    <x v="0"/>
    <x v="42"/>
    <x v="1"/>
    <x v="5"/>
    <n v="6"/>
    <x v="4"/>
    <n v="2"/>
    <s v="No"/>
    <x v="1"/>
  </r>
  <r>
    <x v="77"/>
    <x v="77"/>
    <x v="77"/>
    <x v="1"/>
    <n v="35"/>
    <x v="0"/>
    <x v="0"/>
    <n v="29"/>
    <x v="2"/>
    <x v="0"/>
    <n v="5"/>
    <x v="0"/>
    <x v="0"/>
    <x v="0"/>
    <n v="182764"/>
    <n v="2"/>
    <x v="1"/>
    <x v="43"/>
    <x v="0"/>
    <x v="0"/>
    <n v="7"/>
    <x v="0"/>
    <n v="9"/>
    <s v="Yes"/>
    <x v="1"/>
  </r>
  <r>
    <x v="78"/>
    <x v="78"/>
    <x v="78"/>
    <x v="0"/>
    <n v="35"/>
    <x v="0"/>
    <x v="1"/>
    <n v="7"/>
    <x v="1"/>
    <x v="2"/>
    <n v="3"/>
    <x v="1"/>
    <x v="3"/>
    <x v="0"/>
    <n v="47995"/>
    <n v="3"/>
    <x v="1"/>
    <x v="44"/>
    <x v="0"/>
    <x v="0"/>
    <n v="5"/>
    <x v="4"/>
    <n v="3"/>
    <s v="Yes"/>
    <x v="1"/>
  </r>
  <r>
    <x v="79"/>
    <x v="79"/>
    <x v="79"/>
    <x v="0"/>
    <n v="28"/>
    <x v="2"/>
    <x v="2"/>
    <n v="9"/>
    <x v="1"/>
    <x v="3"/>
    <n v="3"/>
    <x v="2"/>
    <x v="7"/>
    <x v="2"/>
    <n v="48930"/>
    <n v="1"/>
    <x v="1"/>
    <x v="45"/>
    <x v="1"/>
    <x v="4"/>
    <n v="4"/>
    <x v="4"/>
    <n v="2"/>
    <s v="Yes"/>
    <x v="0"/>
  </r>
  <r>
    <x v="80"/>
    <x v="80"/>
    <x v="80"/>
    <x v="2"/>
    <n v="46"/>
    <x v="0"/>
    <x v="2"/>
    <n v="36"/>
    <x v="2"/>
    <x v="3"/>
    <n v="2"/>
    <x v="2"/>
    <x v="5"/>
    <x v="2"/>
    <n v="102964"/>
    <n v="2"/>
    <x v="0"/>
    <x v="46"/>
    <x v="0"/>
    <x v="0"/>
    <n v="10"/>
    <x v="1"/>
    <n v="2"/>
    <s v="Yes"/>
    <x v="1"/>
  </r>
  <r>
    <x v="81"/>
    <x v="81"/>
    <x v="81"/>
    <x v="0"/>
    <n v="43"/>
    <x v="0"/>
    <x v="2"/>
    <n v="11"/>
    <x v="1"/>
    <x v="0"/>
    <n v="5"/>
    <x v="4"/>
    <x v="10"/>
    <x v="2"/>
    <n v="482510"/>
    <n v="1"/>
    <x v="0"/>
    <x v="46"/>
    <x v="0"/>
    <x v="0"/>
    <n v="9"/>
    <x v="0"/>
    <n v="1"/>
    <s v="Yes"/>
    <x v="1"/>
  </r>
  <r>
    <x v="82"/>
    <x v="82"/>
    <x v="82"/>
    <x v="0"/>
    <n v="36"/>
    <x v="1"/>
    <x v="0"/>
    <n v="33"/>
    <x v="2"/>
    <x v="1"/>
    <n v="4"/>
    <x v="0"/>
    <x v="0"/>
    <x v="2"/>
    <n v="116057"/>
    <n v="1"/>
    <x v="0"/>
    <x v="47"/>
    <x v="0"/>
    <x v="0"/>
    <n v="2"/>
    <x v="1"/>
    <n v="2"/>
    <s v="Yes"/>
    <x v="0"/>
  </r>
  <r>
    <x v="83"/>
    <x v="83"/>
    <x v="83"/>
    <x v="0"/>
    <n v="45"/>
    <x v="0"/>
    <x v="2"/>
    <n v="20"/>
    <x v="2"/>
    <x v="0"/>
    <n v="1"/>
    <x v="2"/>
    <x v="7"/>
    <x v="2"/>
    <n v="90264"/>
    <n v="0"/>
    <x v="1"/>
    <x v="47"/>
    <x v="0"/>
    <x v="0"/>
    <n v="2"/>
    <x v="5"/>
    <n v="4"/>
    <s v="No"/>
    <x v="0"/>
  </r>
  <r>
    <x v="84"/>
    <x v="84"/>
    <x v="84"/>
    <x v="1"/>
    <n v="42"/>
    <x v="0"/>
    <x v="0"/>
    <n v="16"/>
    <x v="0"/>
    <x v="1"/>
    <n v="4"/>
    <x v="1"/>
    <x v="0"/>
    <x v="2"/>
    <n v="106277"/>
    <n v="2"/>
    <x v="0"/>
    <x v="47"/>
    <x v="0"/>
    <x v="0"/>
    <n v="0"/>
    <x v="7"/>
    <n v="5"/>
    <s v="Yes"/>
    <x v="0"/>
  </r>
  <r>
    <x v="85"/>
    <x v="85"/>
    <x v="85"/>
    <x v="1"/>
    <n v="39"/>
    <x v="0"/>
    <x v="2"/>
    <n v="34"/>
    <x v="1"/>
    <x v="2"/>
    <n v="1"/>
    <x v="2"/>
    <x v="5"/>
    <x v="0"/>
    <n v="264285"/>
    <n v="1"/>
    <x v="0"/>
    <x v="48"/>
    <x v="0"/>
    <x v="0"/>
    <n v="10"/>
    <x v="1"/>
    <n v="1"/>
    <s v="Yes"/>
    <x v="1"/>
  </r>
  <r>
    <x v="86"/>
    <x v="86"/>
    <x v="86"/>
    <x v="0"/>
    <n v="34"/>
    <x v="0"/>
    <x v="2"/>
    <n v="41"/>
    <x v="1"/>
    <x v="3"/>
    <n v="2"/>
    <x v="4"/>
    <x v="2"/>
    <x v="0"/>
    <n v="357371"/>
    <n v="1"/>
    <x v="0"/>
    <x v="49"/>
    <x v="0"/>
    <x v="0"/>
    <n v="9"/>
    <x v="0"/>
    <n v="3"/>
    <s v="Yes"/>
    <x v="1"/>
  </r>
  <r>
    <x v="87"/>
    <x v="87"/>
    <x v="87"/>
    <x v="0"/>
    <n v="41"/>
    <x v="0"/>
    <x v="2"/>
    <n v="9"/>
    <x v="1"/>
    <x v="3"/>
    <n v="3"/>
    <x v="2"/>
    <x v="5"/>
    <x v="1"/>
    <n v="197592"/>
    <n v="0"/>
    <x v="1"/>
    <x v="49"/>
    <x v="0"/>
    <x v="0"/>
    <n v="5"/>
    <x v="1"/>
    <n v="0"/>
    <s v="No"/>
    <x v="1"/>
  </r>
  <r>
    <x v="88"/>
    <x v="88"/>
    <x v="88"/>
    <x v="0"/>
    <n v="30"/>
    <x v="0"/>
    <x v="1"/>
    <n v="19"/>
    <x v="2"/>
    <x v="2"/>
    <n v="3"/>
    <x v="7"/>
    <x v="11"/>
    <x v="2"/>
    <n v="97153"/>
    <n v="1"/>
    <x v="0"/>
    <x v="50"/>
    <x v="0"/>
    <x v="0"/>
    <n v="5"/>
    <x v="4"/>
    <n v="9"/>
    <s v="Yes"/>
    <x v="1"/>
  </r>
  <r>
    <x v="89"/>
    <x v="89"/>
    <x v="89"/>
    <x v="1"/>
    <n v="38"/>
    <x v="0"/>
    <x v="2"/>
    <n v="39"/>
    <x v="2"/>
    <x v="0"/>
    <n v="3"/>
    <x v="2"/>
    <x v="4"/>
    <x v="1"/>
    <n v="65416"/>
    <n v="0"/>
    <x v="0"/>
    <x v="50"/>
    <x v="0"/>
    <x v="0"/>
    <n v="5"/>
    <x v="1"/>
    <n v="7"/>
    <s v="No"/>
    <x v="1"/>
  </r>
  <r>
    <x v="90"/>
    <x v="90"/>
    <x v="90"/>
    <x v="1"/>
    <n v="35"/>
    <x v="1"/>
    <x v="2"/>
    <n v="17"/>
    <x v="1"/>
    <x v="1"/>
    <n v="2"/>
    <x v="2"/>
    <x v="8"/>
    <x v="0"/>
    <n v="117151"/>
    <n v="1"/>
    <x v="0"/>
    <x v="51"/>
    <x v="0"/>
    <x v="0"/>
    <n v="3"/>
    <x v="3"/>
    <n v="6"/>
    <s v="Yes"/>
    <x v="0"/>
  </r>
  <r>
    <x v="91"/>
    <x v="91"/>
    <x v="91"/>
    <x v="1"/>
    <n v="32"/>
    <x v="0"/>
    <x v="0"/>
    <n v="39"/>
    <x v="1"/>
    <x v="3"/>
    <n v="4"/>
    <x v="1"/>
    <x v="0"/>
    <x v="2"/>
    <n v="105748"/>
    <n v="2"/>
    <x v="0"/>
    <x v="52"/>
    <x v="0"/>
    <x v="0"/>
    <n v="0"/>
    <x v="2"/>
    <n v="8"/>
    <s v="Yes"/>
    <x v="0"/>
  </r>
  <r>
    <x v="92"/>
    <x v="92"/>
    <x v="92"/>
    <x v="1"/>
    <n v="46"/>
    <x v="0"/>
    <x v="2"/>
    <n v="11"/>
    <x v="1"/>
    <x v="3"/>
    <n v="4"/>
    <x v="4"/>
    <x v="7"/>
    <x v="2"/>
    <n v="56608"/>
    <n v="3"/>
    <x v="1"/>
    <x v="53"/>
    <x v="0"/>
    <x v="0"/>
    <n v="3"/>
    <x v="7"/>
    <n v="9"/>
    <s v="Yes"/>
    <x v="0"/>
  </r>
  <r>
    <x v="93"/>
    <x v="93"/>
    <x v="93"/>
    <x v="1"/>
    <n v="30"/>
    <x v="0"/>
    <x v="2"/>
    <n v="14"/>
    <x v="1"/>
    <x v="1"/>
    <n v="4"/>
    <x v="2"/>
    <x v="5"/>
    <x v="2"/>
    <n v="194823"/>
    <n v="1"/>
    <x v="0"/>
    <x v="54"/>
    <x v="0"/>
    <x v="0"/>
    <n v="4"/>
    <x v="0"/>
    <n v="8"/>
    <s v="Yes"/>
    <x v="0"/>
  </r>
  <r>
    <x v="94"/>
    <x v="94"/>
    <x v="94"/>
    <x v="1"/>
    <n v="28"/>
    <x v="2"/>
    <x v="2"/>
    <n v="22"/>
    <x v="1"/>
    <x v="0"/>
    <n v="5"/>
    <x v="2"/>
    <x v="5"/>
    <x v="1"/>
    <n v="205433"/>
    <n v="0"/>
    <x v="0"/>
    <x v="55"/>
    <x v="1"/>
    <x v="7"/>
    <n v="1"/>
    <x v="8"/>
    <n v="1"/>
    <s v="No"/>
    <x v="0"/>
  </r>
  <r>
    <x v="95"/>
    <x v="95"/>
    <x v="95"/>
    <x v="1"/>
    <n v="42"/>
    <x v="0"/>
    <x v="2"/>
    <n v="34"/>
    <x v="2"/>
    <x v="0"/>
    <n v="4"/>
    <x v="8"/>
    <x v="5"/>
    <x v="0"/>
    <n v="126463"/>
    <n v="1"/>
    <x v="0"/>
    <x v="56"/>
    <x v="0"/>
    <x v="0"/>
    <n v="0"/>
    <x v="2"/>
    <n v="8"/>
    <s v="Yes"/>
    <x v="0"/>
  </r>
  <r>
    <x v="96"/>
    <x v="96"/>
    <x v="96"/>
    <x v="0"/>
    <n v="47"/>
    <x v="0"/>
    <x v="2"/>
    <n v="5"/>
    <x v="2"/>
    <x v="2"/>
    <n v="5"/>
    <x v="4"/>
    <x v="4"/>
    <x v="1"/>
    <n v="133616"/>
    <n v="0"/>
    <x v="1"/>
    <x v="57"/>
    <x v="0"/>
    <x v="0"/>
    <n v="9"/>
    <x v="0"/>
    <n v="0"/>
    <s v="No"/>
    <x v="1"/>
  </r>
  <r>
    <x v="97"/>
    <x v="97"/>
    <x v="97"/>
    <x v="0"/>
    <n v="36"/>
    <x v="0"/>
    <x v="2"/>
    <n v="4"/>
    <x v="1"/>
    <x v="0"/>
    <n v="3"/>
    <x v="4"/>
    <x v="8"/>
    <x v="1"/>
    <n v="208338"/>
    <n v="0"/>
    <x v="0"/>
    <x v="58"/>
    <x v="0"/>
    <x v="0"/>
    <n v="10"/>
    <x v="1"/>
    <n v="1"/>
    <s v="No"/>
    <x v="1"/>
  </r>
  <r>
    <x v="98"/>
    <x v="98"/>
    <x v="98"/>
    <x v="1"/>
    <n v="31"/>
    <x v="0"/>
    <x v="0"/>
    <n v="15"/>
    <x v="1"/>
    <x v="0"/>
    <n v="3"/>
    <x v="0"/>
    <x v="0"/>
    <x v="2"/>
    <n v="187930"/>
    <n v="3"/>
    <x v="0"/>
    <x v="58"/>
    <x v="1"/>
    <x v="8"/>
    <n v="2"/>
    <x v="8"/>
    <n v="0"/>
    <s v="Yes"/>
    <x v="0"/>
  </r>
  <r>
    <x v="99"/>
    <x v="99"/>
    <x v="99"/>
    <x v="0"/>
    <n v="43"/>
    <x v="2"/>
    <x v="0"/>
    <n v="1"/>
    <x v="2"/>
    <x v="2"/>
    <n v="3"/>
    <x v="0"/>
    <x v="0"/>
    <x v="1"/>
    <n v="180996"/>
    <n v="0"/>
    <x v="0"/>
    <x v="59"/>
    <x v="0"/>
    <x v="0"/>
    <n v="8"/>
    <x v="1"/>
    <n v="9"/>
    <s v="No"/>
    <x v="1"/>
  </r>
  <r>
    <x v="100"/>
    <x v="100"/>
    <x v="100"/>
    <x v="1"/>
    <n v="47"/>
    <x v="0"/>
    <x v="2"/>
    <n v="40"/>
    <x v="2"/>
    <x v="0"/>
    <n v="2"/>
    <x v="2"/>
    <x v="4"/>
    <x v="1"/>
    <n v="108798"/>
    <n v="0"/>
    <x v="0"/>
    <x v="60"/>
    <x v="0"/>
    <x v="0"/>
    <n v="0"/>
    <x v="5"/>
    <n v="7"/>
    <s v="No"/>
    <x v="0"/>
  </r>
  <r>
    <x v="101"/>
    <x v="101"/>
    <x v="101"/>
    <x v="1"/>
    <n v="47"/>
    <x v="1"/>
    <x v="0"/>
    <n v="17"/>
    <x v="2"/>
    <x v="0"/>
    <n v="4"/>
    <x v="5"/>
    <x v="0"/>
    <x v="2"/>
    <n v="176158"/>
    <n v="0"/>
    <x v="0"/>
    <x v="61"/>
    <x v="0"/>
    <x v="0"/>
    <n v="9"/>
    <x v="1"/>
    <n v="2"/>
    <s v="No"/>
    <x v="1"/>
  </r>
  <r>
    <x v="102"/>
    <x v="102"/>
    <x v="102"/>
    <x v="1"/>
    <n v="36"/>
    <x v="0"/>
    <x v="2"/>
    <n v="7"/>
    <x v="1"/>
    <x v="3"/>
    <n v="4"/>
    <x v="2"/>
    <x v="4"/>
    <x v="0"/>
    <n v="73643"/>
    <n v="1"/>
    <x v="0"/>
    <x v="62"/>
    <x v="0"/>
    <x v="0"/>
    <n v="0"/>
    <x v="3"/>
    <n v="9"/>
    <s v="Yes"/>
    <x v="0"/>
  </r>
  <r>
    <x v="103"/>
    <x v="103"/>
    <x v="103"/>
    <x v="1"/>
    <n v="43"/>
    <x v="1"/>
    <x v="2"/>
    <n v="15"/>
    <x v="1"/>
    <x v="1"/>
    <n v="2"/>
    <x v="5"/>
    <x v="5"/>
    <x v="0"/>
    <n v="76826"/>
    <n v="1"/>
    <x v="0"/>
    <x v="62"/>
    <x v="0"/>
    <x v="0"/>
    <n v="9"/>
    <x v="0"/>
    <n v="7"/>
    <s v="Yes"/>
    <x v="1"/>
  </r>
  <r>
    <x v="104"/>
    <x v="104"/>
    <x v="104"/>
    <x v="1"/>
    <n v="38"/>
    <x v="0"/>
    <x v="2"/>
    <n v="40"/>
    <x v="1"/>
    <x v="0"/>
    <n v="4"/>
    <x v="2"/>
    <x v="8"/>
    <x v="0"/>
    <n v="126505"/>
    <n v="1"/>
    <x v="0"/>
    <x v="63"/>
    <x v="0"/>
    <x v="0"/>
    <n v="1"/>
    <x v="7"/>
    <n v="8"/>
    <s v="Yes"/>
    <x v="0"/>
  </r>
  <r>
    <x v="105"/>
    <x v="105"/>
    <x v="105"/>
    <x v="0"/>
    <n v="45"/>
    <x v="0"/>
    <x v="2"/>
    <n v="34"/>
    <x v="2"/>
    <x v="0"/>
    <n v="2"/>
    <x v="4"/>
    <x v="5"/>
    <x v="0"/>
    <n v="152278"/>
    <n v="1"/>
    <x v="1"/>
    <x v="64"/>
    <x v="0"/>
    <x v="0"/>
    <n v="8"/>
    <x v="6"/>
    <n v="2"/>
    <s v="Yes"/>
    <x v="1"/>
  </r>
  <r>
    <x v="106"/>
    <x v="106"/>
    <x v="106"/>
    <x v="1"/>
    <n v="28"/>
    <x v="0"/>
    <x v="2"/>
    <n v="6"/>
    <x v="1"/>
    <x v="0"/>
    <n v="1"/>
    <x v="4"/>
    <x v="4"/>
    <x v="1"/>
    <n v="87175"/>
    <n v="0"/>
    <x v="0"/>
    <x v="65"/>
    <x v="0"/>
    <x v="0"/>
    <n v="6"/>
    <x v="1"/>
    <n v="7"/>
    <s v="No"/>
    <x v="1"/>
  </r>
  <r>
    <x v="107"/>
    <x v="107"/>
    <x v="107"/>
    <x v="2"/>
    <n v="35"/>
    <x v="0"/>
    <x v="0"/>
    <n v="26"/>
    <x v="1"/>
    <x v="3"/>
    <n v="4"/>
    <x v="0"/>
    <x v="0"/>
    <x v="1"/>
    <n v="98435"/>
    <n v="0"/>
    <x v="0"/>
    <x v="66"/>
    <x v="0"/>
    <x v="0"/>
    <n v="7"/>
    <x v="0"/>
    <n v="9"/>
    <s v="No"/>
    <x v="1"/>
  </r>
  <r>
    <x v="108"/>
    <x v="108"/>
    <x v="108"/>
    <x v="0"/>
    <n v="28"/>
    <x v="0"/>
    <x v="2"/>
    <n v="33"/>
    <x v="1"/>
    <x v="1"/>
    <n v="3"/>
    <x v="2"/>
    <x v="4"/>
    <x v="1"/>
    <n v="54536"/>
    <n v="0"/>
    <x v="0"/>
    <x v="66"/>
    <x v="1"/>
    <x v="8"/>
    <n v="3"/>
    <x v="9"/>
    <n v="2"/>
    <s v="No"/>
    <x v="0"/>
  </r>
  <r>
    <x v="109"/>
    <x v="109"/>
    <x v="109"/>
    <x v="0"/>
    <n v="31"/>
    <x v="0"/>
    <x v="2"/>
    <n v="14"/>
    <x v="2"/>
    <x v="2"/>
    <n v="1"/>
    <x v="5"/>
    <x v="7"/>
    <x v="1"/>
    <n v="63482"/>
    <n v="0"/>
    <x v="0"/>
    <x v="66"/>
    <x v="1"/>
    <x v="9"/>
    <n v="0"/>
    <x v="2"/>
    <n v="1"/>
    <s v="No"/>
    <x v="0"/>
  </r>
  <r>
    <x v="110"/>
    <x v="110"/>
    <x v="110"/>
    <x v="1"/>
    <n v="29"/>
    <x v="0"/>
    <x v="2"/>
    <n v="33"/>
    <x v="1"/>
    <x v="0"/>
    <n v="3"/>
    <x v="2"/>
    <x v="7"/>
    <x v="0"/>
    <n v="153909"/>
    <n v="1"/>
    <x v="0"/>
    <x v="66"/>
    <x v="0"/>
    <x v="0"/>
    <n v="10"/>
    <x v="1"/>
    <n v="2"/>
    <s v="Yes"/>
    <x v="1"/>
  </r>
  <r>
    <x v="111"/>
    <x v="111"/>
    <x v="111"/>
    <x v="1"/>
    <n v="29"/>
    <x v="2"/>
    <x v="0"/>
    <n v="42"/>
    <x v="1"/>
    <x v="0"/>
    <n v="3"/>
    <x v="3"/>
    <x v="9"/>
    <x v="2"/>
    <n v="78726"/>
    <n v="1"/>
    <x v="0"/>
    <x v="67"/>
    <x v="1"/>
    <x v="1"/>
    <n v="0"/>
    <x v="2"/>
    <n v="1"/>
    <s v="Yes"/>
    <x v="0"/>
  </r>
  <r>
    <x v="112"/>
    <x v="112"/>
    <x v="112"/>
    <x v="0"/>
    <n v="46"/>
    <x v="0"/>
    <x v="0"/>
    <n v="36"/>
    <x v="1"/>
    <x v="0"/>
    <n v="3"/>
    <x v="1"/>
    <x v="0"/>
    <x v="2"/>
    <n v="96188"/>
    <n v="1"/>
    <x v="1"/>
    <x v="68"/>
    <x v="1"/>
    <x v="5"/>
    <n v="8"/>
    <x v="0"/>
    <n v="5"/>
    <s v="Yes"/>
    <x v="1"/>
  </r>
  <r>
    <x v="113"/>
    <x v="113"/>
    <x v="113"/>
    <x v="0"/>
    <n v="28"/>
    <x v="2"/>
    <x v="0"/>
    <n v="32"/>
    <x v="2"/>
    <x v="3"/>
    <n v="1"/>
    <x v="3"/>
    <x v="9"/>
    <x v="1"/>
    <n v="53439"/>
    <n v="0"/>
    <x v="1"/>
    <x v="69"/>
    <x v="1"/>
    <x v="8"/>
    <n v="0"/>
    <x v="10"/>
    <n v="1"/>
    <s v="No"/>
    <x v="0"/>
  </r>
  <r>
    <x v="114"/>
    <x v="114"/>
    <x v="114"/>
    <x v="0"/>
    <n v="28"/>
    <x v="0"/>
    <x v="2"/>
    <n v="9"/>
    <x v="2"/>
    <x v="1"/>
    <n v="4"/>
    <x v="2"/>
    <x v="7"/>
    <x v="1"/>
    <n v="43578"/>
    <n v="0"/>
    <x v="1"/>
    <x v="69"/>
    <x v="1"/>
    <x v="3"/>
    <n v="3"/>
    <x v="7"/>
    <n v="5"/>
    <s v="No"/>
    <x v="0"/>
  </r>
  <r>
    <x v="115"/>
    <x v="115"/>
    <x v="115"/>
    <x v="0"/>
    <n v="40"/>
    <x v="0"/>
    <x v="2"/>
    <n v="26"/>
    <x v="1"/>
    <x v="2"/>
    <n v="3"/>
    <x v="4"/>
    <x v="8"/>
    <x v="1"/>
    <n v="120858"/>
    <n v="0"/>
    <x v="0"/>
    <x v="70"/>
    <x v="0"/>
    <x v="0"/>
    <n v="9"/>
    <x v="0"/>
    <n v="8"/>
    <s v="No"/>
    <x v="1"/>
  </r>
  <r>
    <x v="116"/>
    <x v="116"/>
    <x v="116"/>
    <x v="1"/>
    <n v="32"/>
    <x v="0"/>
    <x v="2"/>
    <n v="36"/>
    <x v="1"/>
    <x v="3"/>
    <n v="2"/>
    <x v="2"/>
    <x v="7"/>
    <x v="1"/>
    <n v="78672"/>
    <n v="0"/>
    <x v="0"/>
    <x v="70"/>
    <x v="0"/>
    <x v="0"/>
    <n v="6"/>
    <x v="0"/>
    <n v="5"/>
    <s v="No"/>
    <x v="1"/>
  </r>
  <r>
    <x v="117"/>
    <x v="117"/>
    <x v="117"/>
    <x v="0"/>
    <n v="30"/>
    <x v="0"/>
    <x v="2"/>
    <n v="30"/>
    <x v="2"/>
    <x v="1"/>
    <n v="1"/>
    <x v="2"/>
    <x v="5"/>
    <x v="2"/>
    <n v="228438"/>
    <n v="1"/>
    <x v="0"/>
    <x v="71"/>
    <x v="0"/>
    <x v="0"/>
    <n v="6"/>
    <x v="0"/>
    <n v="10"/>
    <s v="Yes"/>
    <x v="1"/>
  </r>
  <r>
    <x v="118"/>
    <x v="118"/>
    <x v="118"/>
    <x v="0"/>
    <n v="35"/>
    <x v="2"/>
    <x v="2"/>
    <n v="39"/>
    <x v="1"/>
    <x v="2"/>
    <n v="4"/>
    <x v="2"/>
    <x v="7"/>
    <x v="1"/>
    <n v="71257"/>
    <n v="0"/>
    <x v="0"/>
    <x v="72"/>
    <x v="0"/>
    <x v="0"/>
    <n v="1"/>
    <x v="4"/>
    <n v="10"/>
    <s v="No"/>
    <x v="0"/>
  </r>
  <r>
    <x v="119"/>
    <x v="119"/>
    <x v="119"/>
    <x v="0"/>
    <n v="37"/>
    <x v="2"/>
    <x v="2"/>
    <n v="14"/>
    <x v="1"/>
    <x v="2"/>
    <n v="4"/>
    <x v="2"/>
    <x v="5"/>
    <x v="2"/>
    <n v="99936"/>
    <n v="1"/>
    <x v="0"/>
    <x v="72"/>
    <x v="0"/>
    <x v="0"/>
    <n v="9"/>
    <x v="1"/>
    <n v="6"/>
    <s v="Yes"/>
    <x v="1"/>
  </r>
  <r>
    <x v="120"/>
    <x v="120"/>
    <x v="120"/>
    <x v="0"/>
    <n v="29"/>
    <x v="0"/>
    <x v="0"/>
    <n v="4"/>
    <x v="1"/>
    <x v="2"/>
    <n v="2"/>
    <x v="1"/>
    <x v="0"/>
    <x v="1"/>
    <n v="129356"/>
    <n v="0"/>
    <x v="0"/>
    <x v="73"/>
    <x v="1"/>
    <x v="3"/>
    <n v="1"/>
    <x v="2"/>
    <n v="2"/>
    <s v="No"/>
    <x v="0"/>
  </r>
  <r>
    <x v="121"/>
    <x v="121"/>
    <x v="121"/>
    <x v="0"/>
    <n v="42"/>
    <x v="0"/>
    <x v="0"/>
    <n v="39"/>
    <x v="1"/>
    <x v="0"/>
    <n v="3"/>
    <x v="6"/>
    <x v="0"/>
    <x v="2"/>
    <n v="206277"/>
    <n v="2"/>
    <x v="0"/>
    <x v="73"/>
    <x v="0"/>
    <x v="0"/>
    <n v="6"/>
    <x v="1"/>
    <n v="1"/>
    <s v="Yes"/>
    <x v="1"/>
  </r>
  <r>
    <x v="122"/>
    <x v="122"/>
    <x v="122"/>
    <x v="0"/>
    <n v="45"/>
    <x v="0"/>
    <x v="0"/>
    <n v="43"/>
    <x v="1"/>
    <x v="3"/>
    <n v="2"/>
    <x v="5"/>
    <x v="0"/>
    <x v="0"/>
    <n v="106610"/>
    <n v="1"/>
    <x v="1"/>
    <x v="74"/>
    <x v="0"/>
    <x v="0"/>
    <n v="0"/>
    <x v="3"/>
    <n v="5"/>
    <s v="Yes"/>
    <x v="0"/>
  </r>
  <r>
    <x v="123"/>
    <x v="123"/>
    <x v="123"/>
    <x v="0"/>
    <n v="28"/>
    <x v="0"/>
    <x v="0"/>
    <n v="8"/>
    <x v="1"/>
    <x v="2"/>
    <n v="3"/>
    <x v="0"/>
    <x v="0"/>
    <x v="2"/>
    <n v="194964"/>
    <n v="1"/>
    <x v="1"/>
    <x v="75"/>
    <x v="0"/>
    <x v="0"/>
    <n v="2"/>
    <x v="8"/>
    <n v="8"/>
    <s v="Yes"/>
    <x v="0"/>
  </r>
  <r>
    <x v="124"/>
    <x v="124"/>
    <x v="124"/>
    <x v="1"/>
    <n v="42"/>
    <x v="0"/>
    <x v="2"/>
    <n v="5"/>
    <x v="2"/>
    <x v="2"/>
    <n v="1"/>
    <x v="2"/>
    <x v="4"/>
    <x v="1"/>
    <n v="47461"/>
    <n v="0"/>
    <x v="0"/>
    <x v="76"/>
    <x v="0"/>
    <x v="0"/>
    <n v="4"/>
    <x v="3"/>
    <n v="5"/>
    <s v="No"/>
    <x v="0"/>
  </r>
  <r>
    <x v="125"/>
    <x v="125"/>
    <x v="125"/>
    <x v="1"/>
    <n v="43"/>
    <x v="0"/>
    <x v="0"/>
    <n v="39"/>
    <x v="1"/>
    <x v="0"/>
    <n v="2"/>
    <x v="0"/>
    <x v="0"/>
    <x v="0"/>
    <n v="176705"/>
    <n v="1"/>
    <x v="0"/>
    <x v="76"/>
    <x v="0"/>
    <x v="0"/>
    <n v="5"/>
    <x v="3"/>
    <n v="7"/>
    <s v="Yes"/>
    <x v="1"/>
  </r>
  <r>
    <x v="126"/>
    <x v="126"/>
    <x v="126"/>
    <x v="1"/>
    <n v="34"/>
    <x v="0"/>
    <x v="2"/>
    <n v="40"/>
    <x v="0"/>
    <x v="0"/>
    <n v="3"/>
    <x v="2"/>
    <x v="8"/>
    <x v="2"/>
    <n v="97542"/>
    <n v="3"/>
    <x v="0"/>
    <x v="77"/>
    <x v="0"/>
    <x v="0"/>
    <n v="10"/>
    <x v="1"/>
    <n v="7"/>
    <s v="Yes"/>
    <x v="1"/>
  </r>
  <r>
    <x v="127"/>
    <x v="127"/>
    <x v="127"/>
    <x v="0"/>
    <n v="28"/>
    <x v="0"/>
    <x v="2"/>
    <n v="23"/>
    <x v="2"/>
    <x v="0"/>
    <n v="3"/>
    <x v="4"/>
    <x v="4"/>
    <x v="2"/>
    <n v="35606"/>
    <n v="3"/>
    <x v="1"/>
    <x v="78"/>
    <x v="1"/>
    <x v="3"/>
    <n v="3"/>
    <x v="5"/>
    <n v="5"/>
    <s v="Yes"/>
    <x v="0"/>
  </r>
  <r>
    <x v="128"/>
    <x v="128"/>
    <x v="128"/>
    <x v="0"/>
    <n v="42"/>
    <x v="1"/>
    <x v="0"/>
    <n v="10"/>
    <x v="1"/>
    <x v="0"/>
    <n v="2"/>
    <x v="1"/>
    <x v="9"/>
    <x v="2"/>
    <n v="48922"/>
    <n v="1"/>
    <x v="0"/>
    <x v="78"/>
    <x v="0"/>
    <x v="0"/>
    <n v="3"/>
    <x v="0"/>
    <n v="9"/>
    <s v="Yes"/>
    <x v="0"/>
  </r>
  <r>
    <x v="129"/>
    <x v="129"/>
    <x v="129"/>
    <x v="0"/>
    <n v="28"/>
    <x v="2"/>
    <x v="2"/>
    <n v="4"/>
    <x v="1"/>
    <x v="2"/>
    <n v="3"/>
    <x v="2"/>
    <x v="4"/>
    <x v="2"/>
    <n v="65659"/>
    <n v="1"/>
    <x v="1"/>
    <x v="79"/>
    <x v="1"/>
    <x v="6"/>
    <n v="0"/>
    <x v="10"/>
    <n v="0"/>
    <s v="Yes"/>
    <x v="0"/>
  </r>
  <r>
    <x v="130"/>
    <x v="130"/>
    <x v="130"/>
    <x v="1"/>
    <n v="28"/>
    <x v="0"/>
    <x v="1"/>
    <n v="18"/>
    <x v="1"/>
    <x v="4"/>
    <n v="2"/>
    <x v="6"/>
    <x v="11"/>
    <x v="2"/>
    <n v="179561"/>
    <n v="1"/>
    <x v="0"/>
    <x v="79"/>
    <x v="1"/>
    <x v="9"/>
    <n v="0"/>
    <x v="10"/>
    <n v="1"/>
    <s v="Yes"/>
    <x v="0"/>
  </r>
  <r>
    <x v="131"/>
    <x v="131"/>
    <x v="131"/>
    <x v="1"/>
    <n v="45"/>
    <x v="2"/>
    <x v="0"/>
    <n v="1"/>
    <x v="2"/>
    <x v="3"/>
    <n v="3"/>
    <x v="1"/>
    <x v="9"/>
    <x v="2"/>
    <n v="70487"/>
    <n v="1"/>
    <x v="0"/>
    <x v="79"/>
    <x v="0"/>
    <x v="0"/>
    <n v="0"/>
    <x v="3"/>
    <n v="3"/>
    <s v="Yes"/>
    <x v="0"/>
  </r>
  <r>
    <x v="132"/>
    <x v="132"/>
    <x v="132"/>
    <x v="0"/>
    <n v="32"/>
    <x v="0"/>
    <x v="2"/>
    <n v="39"/>
    <x v="1"/>
    <x v="1"/>
    <n v="1"/>
    <x v="2"/>
    <x v="7"/>
    <x v="1"/>
    <n v="68256"/>
    <n v="0"/>
    <x v="0"/>
    <x v="80"/>
    <x v="0"/>
    <x v="0"/>
    <n v="7"/>
    <x v="0"/>
    <n v="6"/>
    <s v="No"/>
    <x v="1"/>
  </r>
  <r>
    <x v="133"/>
    <x v="133"/>
    <x v="133"/>
    <x v="0"/>
    <n v="43"/>
    <x v="0"/>
    <x v="2"/>
    <n v="10"/>
    <x v="1"/>
    <x v="0"/>
    <n v="3"/>
    <x v="2"/>
    <x v="7"/>
    <x v="0"/>
    <n v="43211"/>
    <n v="1"/>
    <x v="0"/>
    <x v="81"/>
    <x v="0"/>
    <x v="0"/>
    <n v="2"/>
    <x v="4"/>
    <n v="9"/>
    <s v="Yes"/>
    <x v="0"/>
  </r>
  <r>
    <x v="134"/>
    <x v="134"/>
    <x v="134"/>
    <x v="0"/>
    <n v="28"/>
    <x v="0"/>
    <x v="0"/>
    <n v="1"/>
    <x v="1"/>
    <x v="0"/>
    <n v="4"/>
    <x v="1"/>
    <x v="0"/>
    <x v="2"/>
    <n v="87039"/>
    <n v="1"/>
    <x v="0"/>
    <x v="82"/>
    <x v="0"/>
    <x v="0"/>
    <n v="3"/>
    <x v="7"/>
    <n v="4"/>
    <s v="Yes"/>
    <x v="0"/>
  </r>
  <r>
    <x v="135"/>
    <x v="135"/>
    <x v="135"/>
    <x v="1"/>
    <n v="44"/>
    <x v="0"/>
    <x v="2"/>
    <n v="23"/>
    <x v="1"/>
    <x v="4"/>
    <n v="3"/>
    <x v="4"/>
    <x v="4"/>
    <x v="1"/>
    <n v="108623"/>
    <n v="0"/>
    <x v="0"/>
    <x v="82"/>
    <x v="0"/>
    <x v="0"/>
    <n v="3"/>
    <x v="9"/>
    <n v="8"/>
    <s v="No"/>
    <x v="0"/>
  </r>
  <r>
    <x v="136"/>
    <x v="136"/>
    <x v="136"/>
    <x v="0"/>
    <n v="36"/>
    <x v="0"/>
    <x v="2"/>
    <n v="41"/>
    <x v="2"/>
    <x v="0"/>
    <n v="3"/>
    <x v="2"/>
    <x v="5"/>
    <x v="1"/>
    <n v="218940"/>
    <n v="0"/>
    <x v="1"/>
    <x v="83"/>
    <x v="0"/>
    <x v="0"/>
    <n v="6"/>
    <x v="6"/>
    <n v="5"/>
    <s v="No"/>
    <x v="1"/>
  </r>
  <r>
    <x v="137"/>
    <x v="137"/>
    <x v="137"/>
    <x v="2"/>
    <n v="37"/>
    <x v="0"/>
    <x v="2"/>
    <n v="28"/>
    <x v="1"/>
    <x v="3"/>
    <n v="3"/>
    <x v="4"/>
    <x v="10"/>
    <x v="1"/>
    <n v="368494"/>
    <n v="0"/>
    <x v="1"/>
    <x v="83"/>
    <x v="0"/>
    <x v="0"/>
    <n v="8"/>
    <x v="0"/>
    <n v="6"/>
    <s v="No"/>
    <x v="1"/>
  </r>
  <r>
    <x v="138"/>
    <x v="138"/>
    <x v="138"/>
    <x v="0"/>
    <n v="35"/>
    <x v="0"/>
    <x v="2"/>
    <n v="32"/>
    <x v="2"/>
    <x v="2"/>
    <n v="2"/>
    <x v="8"/>
    <x v="4"/>
    <x v="2"/>
    <n v="119917"/>
    <n v="1"/>
    <x v="1"/>
    <x v="84"/>
    <x v="0"/>
    <x v="0"/>
    <n v="5"/>
    <x v="3"/>
    <n v="4"/>
    <s v="Yes"/>
    <x v="1"/>
  </r>
  <r>
    <x v="139"/>
    <x v="14"/>
    <x v="139"/>
    <x v="1"/>
    <n v="48"/>
    <x v="0"/>
    <x v="0"/>
    <n v="33"/>
    <x v="2"/>
    <x v="2"/>
    <n v="2"/>
    <x v="1"/>
    <x v="0"/>
    <x v="0"/>
    <n v="191771"/>
    <n v="1"/>
    <x v="0"/>
    <x v="85"/>
    <x v="0"/>
    <x v="0"/>
    <n v="0"/>
    <x v="1"/>
    <n v="4"/>
    <s v="Yes"/>
    <x v="0"/>
  </r>
  <r>
    <x v="140"/>
    <x v="139"/>
    <x v="140"/>
    <x v="1"/>
    <n v="48"/>
    <x v="0"/>
    <x v="2"/>
    <n v="26"/>
    <x v="0"/>
    <x v="0"/>
    <n v="4"/>
    <x v="4"/>
    <x v="4"/>
    <x v="0"/>
    <n v="35749"/>
    <n v="2"/>
    <x v="0"/>
    <x v="85"/>
    <x v="0"/>
    <x v="0"/>
    <n v="7"/>
    <x v="3"/>
    <n v="8"/>
    <s v="Yes"/>
    <x v="1"/>
  </r>
  <r>
    <x v="141"/>
    <x v="140"/>
    <x v="141"/>
    <x v="0"/>
    <n v="34"/>
    <x v="0"/>
    <x v="0"/>
    <n v="16"/>
    <x v="2"/>
    <x v="0"/>
    <n v="2"/>
    <x v="6"/>
    <x v="0"/>
    <x v="0"/>
    <n v="100710"/>
    <n v="1"/>
    <x v="1"/>
    <x v="86"/>
    <x v="0"/>
    <x v="0"/>
    <n v="10"/>
    <x v="1"/>
    <n v="2"/>
    <s v="Yes"/>
    <x v="1"/>
  </r>
  <r>
    <x v="142"/>
    <x v="141"/>
    <x v="142"/>
    <x v="0"/>
    <n v="34"/>
    <x v="0"/>
    <x v="2"/>
    <n v="41"/>
    <x v="2"/>
    <x v="3"/>
    <n v="3"/>
    <x v="2"/>
    <x v="7"/>
    <x v="2"/>
    <n v="50386"/>
    <n v="1"/>
    <x v="0"/>
    <x v="86"/>
    <x v="0"/>
    <x v="0"/>
    <n v="8"/>
    <x v="0"/>
    <n v="10"/>
    <s v="Yes"/>
    <x v="1"/>
  </r>
  <r>
    <x v="143"/>
    <x v="142"/>
    <x v="143"/>
    <x v="1"/>
    <n v="46"/>
    <x v="0"/>
    <x v="1"/>
    <n v="45"/>
    <x v="0"/>
    <x v="0"/>
    <n v="3"/>
    <x v="7"/>
    <x v="3"/>
    <x v="0"/>
    <n v="48740"/>
    <n v="3"/>
    <x v="1"/>
    <x v="86"/>
    <x v="1"/>
    <x v="0"/>
    <n v="8"/>
    <x v="0"/>
    <n v="6"/>
    <s v="Yes"/>
    <x v="1"/>
  </r>
  <r>
    <x v="144"/>
    <x v="143"/>
    <x v="144"/>
    <x v="1"/>
    <n v="47"/>
    <x v="0"/>
    <x v="0"/>
    <n v="42"/>
    <x v="1"/>
    <x v="1"/>
    <n v="3"/>
    <x v="1"/>
    <x v="0"/>
    <x v="2"/>
    <n v="249553"/>
    <n v="1"/>
    <x v="0"/>
    <x v="86"/>
    <x v="0"/>
    <x v="0"/>
    <n v="3"/>
    <x v="5"/>
    <n v="9"/>
    <s v="Yes"/>
    <x v="0"/>
  </r>
  <r>
    <x v="145"/>
    <x v="144"/>
    <x v="145"/>
    <x v="0"/>
    <n v="32"/>
    <x v="2"/>
    <x v="2"/>
    <n v="14"/>
    <x v="0"/>
    <x v="6"/>
    <n v="3"/>
    <x v="8"/>
    <x v="7"/>
    <x v="2"/>
    <n v="86639"/>
    <n v="0"/>
    <x v="0"/>
    <x v="87"/>
    <x v="0"/>
    <x v="0"/>
    <n v="3"/>
    <x v="0"/>
    <n v="5"/>
    <s v="No"/>
    <x v="0"/>
  </r>
  <r>
    <x v="146"/>
    <x v="145"/>
    <x v="146"/>
    <x v="2"/>
    <n v="42"/>
    <x v="0"/>
    <x v="2"/>
    <n v="12"/>
    <x v="1"/>
    <x v="0"/>
    <n v="4"/>
    <x v="8"/>
    <x v="8"/>
    <x v="2"/>
    <n v="167089"/>
    <n v="1"/>
    <x v="0"/>
    <x v="88"/>
    <x v="0"/>
    <x v="0"/>
    <n v="7"/>
    <x v="0"/>
    <n v="8"/>
    <s v="Yes"/>
    <x v="1"/>
  </r>
  <r>
    <x v="147"/>
    <x v="146"/>
    <x v="147"/>
    <x v="0"/>
    <n v="43"/>
    <x v="2"/>
    <x v="0"/>
    <n v="5"/>
    <x v="1"/>
    <x v="6"/>
    <n v="3"/>
    <x v="1"/>
    <x v="0"/>
    <x v="1"/>
    <n v="350525"/>
    <n v="0"/>
    <x v="1"/>
    <x v="89"/>
    <x v="1"/>
    <x v="5"/>
    <n v="3"/>
    <x v="0"/>
    <n v="6"/>
    <s v="No"/>
    <x v="0"/>
  </r>
  <r>
    <x v="148"/>
    <x v="147"/>
    <x v="148"/>
    <x v="0"/>
    <n v="36"/>
    <x v="1"/>
    <x v="2"/>
    <n v="28"/>
    <x v="1"/>
    <x v="1"/>
    <n v="4"/>
    <x v="5"/>
    <x v="4"/>
    <x v="0"/>
    <n v="77136"/>
    <n v="2"/>
    <x v="0"/>
    <x v="90"/>
    <x v="0"/>
    <x v="0"/>
    <n v="10"/>
    <x v="1"/>
    <n v="10"/>
    <s v="Yes"/>
    <x v="1"/>
  </r>
  <r>
    <x v="149"/>
    <x v="148"/>
    <x v="149"/>
    <x v="0"/>
    <n v="48"/>
    <x v="1"/>
    <x v="2"/>
    <n v="40"/>
    <x v="1"/>
    <x v="0"/>
    <n v="2"/>
    <x v="4"/>
    <x v="5"/>
    <x v="0"/>
    <n v="92884"/>
    <n v="1"/>
    <x v="0"/>
    <x v="91"/>
    <x v="0"/>
    <x v="0"/>
    <n v="5"/>
    <x v="0"/>
    <n v="2"/>
    <s v="Yes"/>
    <x v="1"/>
  </r>
  <r>
    <x v="150"/>
    <x v="149"/>
    <x v="150"/>
    <x v="1"/>
    <n v="42"/>
    <x v="0"/>
    <x v="0"/>
    <n v="26"/>
    <x v="1"/>
    <x v="0"/>
    <n v="4"/>
    <x v="0"/>
    <x v="0"/>
    <x v="1"/>
    <n v="91179"/>
    <n v="0"/>
    <x v="0"/>
    <x v="91"/>
    <x v="0"/>
    <x v="0"/>
    <n v="7"/>
    <x v="0"/>
    <n v="0"/>
    <s v="No"/>
    <x v="1"/>
  </r>
  <r>
    <x v="151"/>
    <x v="150"/>
    <x v="151"/>
    <x v="0"/>
    <n v="33"/>
    <x v="0"/>
    <x v="2"/>
    <n v="36"/>
    <x v="1"/>
    <x v="1"/>
    <n v="3"/>
    <x v="2"/>
    <x v="5"/>
    <x v="1"/>
    <n v="88726"/>
    <n v="0"/>
    <x v="0"/>
    <x v="92"/>
    <x v="0"/>
    <x v="5"/>
    <n v="8"/>
    <x v="6"/>
    <n v="6"/>
    <s v="No"/>
    <x v="1"/>
  </r>
  <r>
    <x v="152"/>
    <x v="151"/>
    <x v="152"/>
    <x v="0"/>
    <n v="47"/>
    <x v="2"/>
    <x v="0"/>
    <n v="19"/>
    <x v="1"/>
    <x v="6"/>
    <n v="3"/>
    <x v="3"/>
    <x v="9"/>
    <x v="2"/>
    <n v="46684"/>
    <n v="1"/>
    <x v="0"/>
    <x v="93"/>
    <x v="0"/>
    <x v="5"/>
    <n v="4"/>
    <x v="0"/>
    <n v="3"/>
    <s v="Yes"/>
    <x v="0"/>
  </r>
  <r>
    <x v="153"/>
    <x v="152"/>
    <x v="153"/>
    <x v="1"/>
    <n v="29"/>
    <x v="0"/>
    <x v="0"/>
    <n v="38"/>
    <x v="1"/>
    <x v="1"/>
    <n v="4"/>
    <x v="0"/>
    <x v="0"/>
    <x v="2"/>
    <n v="102061"/>
    <n v="1"/>
    <x v="0"/>
    <x v="94"/>
    <x v="0"/>
    <x v="5"/>
    <n v="5"/>
    <x v="0"/>
    <n v="5"/>
    <s v="Yes"/>
    <x v="1"/>
  </r>
  <r>
    <x v="154"/>
    <x v="153"/>
    <x v="154"/>
    <x v="0"/>
    <n v="42"/>
    <x v="0"/>
    <x v="2"/>
    <n v="9"/>
    <x v="1"/>
    <x v="1"/>
    <n v="2"/>
    <x v="4"/>
    <x v="4"/>
    <x v="2"/>
    <n v="73577"/>
    <n v="1"/>
    <x v="0"/>
    <x v="95"/>
    <x v="0"/>
    <x v="5"/>
    <n v="9"/>
    <x v="0"/>
    <n v="6"/>
    <s v="Yes"/>
    <x v="1"/>
  </r>
  <r>
    <x v="155"/>
    <x v="154"/>
    <x v="155"/>
    <x v="1"/>
    <n v="39"/>
    <x v="0"/>
    <x v="2"/>
    <n v="3"/>
    <x v="1"/>
    <x v="3"/>
    <n v="3"/>
    <x v="2"/>
    <x v="5"/>
    <x v="1"/>
    <n v="81115"/>
    <n v="0"/>
    <x v="0"/>
    <x v="96"/>
    <x v="0"/>
    <x v="5"/>
    <n v="2"/>
    <x v="5"/>
    <n v="0"/>
    <s v="No"/>
    <x v="0"/>
  </r>
  <r>
    <x v="156"/>
    <x v="155"/>
    <x v="156"/>
    <x v="0"/>
    <n v="46"/>
    <x v="2"/>
    <x v="2"/>
    <n v="16"/>
    <x v="2"/>
    <x v="0"/>
    <n v="2"/>
    <x v="2"/>
    <x v="7"/>
    <x v="1"/>
    <n v="100717"/>
    <n v="0"/>
    <x v="1"/>
    <x v="97"/>
    <x v="0"/>
    <x v="5"/>
    <n v="5"/>
    <x v="0"/>
    <n v="7"/>
    <s v="No"/>
    <x v="1"/>
  </r>
  <r>
    <x v="157"/>
    <x v="156"/>
    <x v="157"/>
    <x v="1"/>
    <n v="29"/>
    <x v="0"/>
    <x v="0"/>
    <n v="20"/>
    <x v="2"/>
    <x v="3"/>
    <n v="3"/>
    <x v="1"/>
    <x v="0"/>
    <x v="1"/>
    <n v="149688"/>
    <n v="0"/>
    <x v="1"/>
    <x v="98"/>
    <x v="1"/>
    <x v="6"/>
    <n v="2"/>
    <x v="8"/>
    <n v="2"/>
    <s v="No"/>
    <x v="0"/>
  </r>
  <r>
    <x v="158"/>
    <x v="157"/>
    <x v="158"/>
    <x v="0"/>
    <n v="36"/>
    <x v="0"/>
    <x v="2"/>
    <n v="35"/>
    <x v="2"/>
    <x v="0"/>
    <n v="2"/>
    <x v="2"/>
    <x v="7"/>
    <x v="2"/>
    <n v="60585"/>
    <n v="2"/>
    <x v="0"/>
    <x v="99"/>
    <x v="0"/>
    <x v="5"/>
    <n v="0"/>
    <x v="3"/>
    <n v="9"/>
    <s v="Yes"/>
    <x v="0"/>
  </r>
  <r>
    <x v="159"/>
    <x v="158"/>
    <x v="159"/>
    <x v="0"/>
    <n v="46"/>
    <x v="2"/>
    <x v="2"/>
    <n v="24"/>
    <x v="2"/>
    <x v="0"/>
    <n v="3"/>
    <x v="2"/>
    <x v="2"/>
    <x v="2"/>
    <n v="514945"/>
    <n v="0"/>
    <x v="1"/>
    <x v="99"/>
    <x v="0"/>
    <x v="5"/>
    <n v="4"/>
    <x v="3"/>
    <n v="7"/>
    <s v="No"/>
    <x v="0"/>
  </r>
  <r>
    <x v="160"/>
    <x v="159"/>
    <x v="160"/>
    <x v="0"/>
    <n v="31"/>
    <x v="2"/>
    <x v="0"/>
    <n v="21"/>
    <x v="2"/>
    <x v="1"/>
    <n v="3"/>
    <x v="0"/>
    <x v="0"/>
    <x v="1"/>
    <n v="253719"/>
    <n v="0"/>
    <x v="0"/>
    <x v="100"/>
    <x v="0"/>
    <x v="5"/>
    <n v="2"/>
    <x v="5"/>
    <n v="3"/>
    <s v="No"/>
    <x v="0"/>
  </r>
  <r>
    <x v="161"/>
    <x v="160"/>
    <x v="161"/>
    <x v="1"/>
    <n v="29"/>
    <x v="2"/>
    <x v="2"/>
    <n v="26"/>
    <x v="1"/>
    <x v="0"/>
    <n v="3"/>
    <x v="2"/>
    <x v="4"/>
    <x v="1"/>
    <n v="78541"/>
    <n v="0"/>
    <x v="1"/>
    <x v="101"/>
    <x v="1"/>
    <x v="1"/>
    <n v="5"/>
    <x v="7"/>
    <n v="2"/>
    <s v="No"/>
    <x v="1"/>
  </r>
  <r>
    <x v="162"/>
    <x v="161"/>
    <x v="162"/>
    <x v="0"/>
    <n v="38"/>
    <x v="2"/>
    <x v="2"/>
    <n v="6"/>
    <x v="1"/>
    <x v="3"/>
    <n v="3"/>
    <x v="4"/>
    <x v="8"/>
    <x v="1"/>
    <n v="126515"/>
    <n v="0"/>
    <x v="0"/>
    <x v="102"/>
    <x v="0"/>
    <x v="5"/>
    <n v="7"/>
    <x v="0"/>
    <n v="4"/>
    <s v="No"/>
    <x v="1"/>
  </r>
  <r>
    <x v="163"/>
    <x v="162"/>
    <x v="163"/>
    <x v="1"/>
    <n v="38"/>
    <x v="0"/>
    <x v="2"/>
    <n v="18"/>
    <x v="1"/>
    <x v="3"/>
    <n v="2"/>
    <x v="4"/>
    <x v="4"/>
    <x v="2"/>
    <n v="89362"/>
    <n v="0"/>
    <x v="0"/>
    <x v="103"/>
    <x v="0"/>
    <x v="5"/>
    <n v="3"/>
    <x v="0"/>
    <n v="7"/>
    <s v="No"/>
    <x v="0"/>
  </r>
  <r>
    <x v="164"/>
    <x v="163"/>
    <x v="164"/>
    <x v="0"/>
    <n v="47"/>
    <x v="2"/>
    <x v="1"/>
    <n v="3"/>
    <x v="1"/>
    <x v="0"/>
    <n v="3"/>
    <x v="1"/>
    <x v="11"/>
    <x v="2"/>
    <n v="85744"/>
    <n v="2"/>
    <x v="0"/>
    <x v="104"/>
    <x v="0"/>
    <x v="5"/>
    <n v="0"/>
    <x v="0"/>
    <n v="8"/>
    <s v="Yes"/>
    <x v="0"/>
  </r>
  <r>
    <x v="165"/>
    <x v="164"/>
    <x v="165"/>
    <x v="1"/>
    <n v="43"/>
    <x v="1"/>
    <x v="2"/>
    <n v="21"/>
    <x v="1"/>
    <x v="0"/>
    <n v="4"/>
    <x v="4"/>
    <x v="10"/>
    <x v="1"/>
    <n v="280756"/>
    <n v="0"/>
    <x v="0"/>
    <x v="105"/>
    <x v="0"/>
    <x v="5"/>
    <n v="8"/>
    <x v="6"/>
    <n v="3"/>
    <s v="No"/>
    <x v="1"/>
  </r>
  <r>
    <x v="166"/>
    <x v="165"/>
    <x v="166"/>
    <x v="1"/>
    <n v="36"/>
    <x v="0"/>
    <x v="2"/>
    <n v="28"/>
    <x v="2"/>
    <x v="3"/>
    <n v="3"/>
    <x v="4"/>
    <x v="5"/>
    <x v="2"/>
    <n v="174019"/>
    <n v="1"/>
    <x v="1"/>
    <x v="106"/>
    <x v="0"/>
    <x v="5"/>
    <n v="8"/>
    <x v="0"/>
    <n v="1"/>
    <s v="Yes"/>
    <x v="1"/>
  </r>
  <r>
    <x v="167"/>
    <x v="166"/>
    <x v="167"/>
    <x v="0"/>
    <n v="40"/>
    <x v="0"/>
    <x v="2"/>
    <n v="17"/>
    <x v="2"/>
    <x v="0"/>
    <n v="1"/>
    <x v="4"/>
    <x v="7"/>
    <x v="2"/>
    <n v="41601"/>
    <n v="0"/>
    <x v="0"/>
    <x v="107"/>
    <x v="0"/>
    <x v="5"/>
    <n v="8"/>
    <x v="0"/>
    <n v="8"/>
    <s v="No"/>
    <x v="1"/>
  </r>
  <r>
    <x v="168"/>
    <x v="167"/>
    <x v="168"/>
    <x v="0"/>
    <n v="35"/>
    <x v="0"/>
    <x v="0"/>
    <n v="23"/>
    <x v="2"/>
    <x v="0"/>
    <n v="3"/>
    <x v="6"/>
    <x v="9"/>
    <x v="2"/>
    <n v="81389"/>
    <n v="1"/>
    <x v="0"/>
    <x v="108"/>
    <x v="0"/>
    <x v="5"/>
    <n v="3"/>
    <x v="3"/>
    <n v="5"/>
    <s v="Yes"/>
    <x v="0"/>
  </r>
  <r>
    <x v="169"/>
    <x v="168"/>
    <x v="169"/>
    <x v="0"/>
    <n v="32"/>
    <x v="0"/>
    <x v="0"/>
    <n v="9"/>
    <x v="0"/>
    <x v="0"/>
    <n v="2"/>
    <x v="1"/>
    <x v="0"/>
    <x v="0"/>
    <n v="133865"/>
    <n v="1"/>
    <x v="1"/>
    <x v="109"/>
    <x v="0"/>
    <x v="5"/>
    <n v="3"/>
    <x v="9"/>
    <n v="0"/>
    <s v="Yes"/>
    <x v="0"/>
  </r>
  <r>
    <x v="170"/>
    <x v="169"/>
    <x v="170"/>
    <x v="0"/>
    <n v="30"/>
    <x v="0"/>
    <x v="2"/>
    <n v="42"/>
    <x v="1"/>
    <x v="0"/>
    <n v="5"/>
    <x v="2"/>
    <x v="7"/>
    <x v="2"/>
    <n v="93181"/>
    <n v="0"/>
    <x v="0"/>
    <x v="110"/>
    <x v="0"/>
    <x v="5"/>
    <n v="8"/>
    <x v="0"/>
    <n v="4"/>
    <s v="No"/>
    <x v="1"/>
  </r>
  <r>
    <x v="171"/>
    <x v="170"/>
    <x v="171"/>
    <x v="0"/>
    <n v="30"/>
    <x v="0"/>
    <x v="2"/>
    <n v="1"/>
    <x v="0"/>
    <x v="1"/>
    <n v="4"/>
    <x v="5"/>
    <x v="4"/>
    <x v="2"/>
    <n v="40285"/>
    <n v="0"/>
    <x v="1"/>
    <x v="111"/>
    <x v="1"/>
    <x v="9"/>
    <n v="1"/>
    <x v="2"/>
    <n v="0"/>
    <s v="No"/>
    <x v="0"/>
  </r>
  <r>
    <x v="172"/>
    <x v="171"/>
    <x v="172"/>
    <x v="0"/>
    <n v="45"/>
    <x v="0"/>
    <x v="0"/>
    <n v="34"/>
    <x v="1"/>
    <x v="6"/>
    <n v="3"/>
    <x v="0"/>
    <x v="0"/>
    <x v="0"/>
    <n v="173037"/>
    <n v="3"/>
    <x v="0"/>
    <x v="112"/>
    <x v="0"/>
    <x v="5"/>
    <n v="4"/>
    <x v="0"/>
    <n v="3"/>
    <s v="Yes"/>
    <x v="0"/>
  </r>
  <r>
    <x v="173"/>
    <x v="172"/>
    <x v="173"/>
    <x v="1"/>
    <n v="30"/>
    <x v="2"/>
    <x v="0"/>
    <n v="40"/>
    <x v="1"/>
    <x v="2"/>
    <n v="2"/>
    <x v="0"/>
    <x v="9"/>
    <x v="0"/>
    <n v="44632"/>
    <n v="1"/>
    <x v="0"/>
    <x v="112"/>
    <x v="1"/>
    <x v="9"/>
    <n v="0"/>
    <x v="10"/>
    <n v="0"/>
    <s v="Yes"/>
    <x v="0"/>
  </r>
  <r>
    <x v="174"/>
    <x v="173"/>
    <x v="174"/>
    <x v="1"/>
    <n v="43"/>
    <x v="0"/>
    <x v="0"/>
    <n v="3"/>
    <x v="0"/>
    <x v="2"/>
    <n v="1"/>
    <x v="6"/>
    <x v="6"/>
    <x v="2"/>
    <n v="313198"/>
    <n v="1"/>
    <x v="0"/>
    <x v="113"/>
    <x v="0"/>
    <x v="5"/>
    <n v="5"/>
    <x v="0"/>
    <n v="2"/>
    <s v="Yes"/>
    <x v="1"/>
  </r>
  <r>
    <x v="175"/>
    <x v="174"/>
    <x v="175"/>
    <x v="0"/>
    <n v="32"/>
    <x v="0"/>
    <x v="2"/>
    <n v="2"/>
    <x v="1"/>
    <x v="2"/>
    <n v="2"/>
    <x v="2"/>
    <x v="7"/>
    <x v="1"/>
    <n v="152314"/>
    <n v="0"/>
    <x v="1"/>
    <x v="114"/>
    <x v="0"/>
    <x v="5"/>
    <n v="4"/>
    <x v="4"/>
    <n v="0"/>
    <s v="No"/>
    <x v="0"/>
  </r>
  <r>
    <x v="176"/>
    <x v="175"/>
    <x v="176"/>
    <x v="1"/>
    <n v="28"/>
    <x v="0"/>
    <x v="0"/>
    <n v="19"/>
    <x v="2"/>
    <x v="2"/>
    <n v="2"/>
    <x v="0"/>
    <x v="9"/>
    <x v="2"/>
    <n v="56122"/>
    <n v="0"/>
    <x v="1"/>
    <x v="115"/>
    <x v="1"/>
    <x v="4"/>
    <n v="5"/>
    <x v="7"/>
    <n v="0"/>
    <s v="No"/>
    <x v="1"/>
  </r>
  <r>
    <x v="177"/>
    <x v="176"/>
    <x v="177"/>
    <x v="1"/>
    <n v="48"/>
    <x v="0"/>
    <x v="2"/>
    <n v="44"/>
    <x v="0"/>
    <x v="0"/>
    <n v="1"/>
    <x v="2"/>
    <x v="7"/>
    <x v="1"/>
    <n v="103198"/>
    <n v="0"/>
    <x v="0"/>
    <x v="116"/>
    <x v="0"/>
    <x v="5"/>
    <n v="7"/>
    <x v="0"/>
    <n v="2"/>
    <s v="No"/>
    <x v="1"/>
  </r>
  <r>
    <x v="178"/>
    <x v="177"/>
    <x v="178"/>
    <x v="2"/>
    <n v="44"/>
    <x v="0"/>
    <x v="2"/>
    <n v="14"/>
    <x v="1"/>
    <x v="3"/>
    <n v="2"/>
    <x v="2"/>
    <x v="4"/>
    <x v="1"/>
    <n v="92634"/>
    <n v="0"/>
    <x v="1"/>
    <x v="117"/>
    <x v="0"/>
    <x v="5"/>
    <n v="8"/>
    <x v="0"/>
    <n v="9"/>
    <s v="No"/>
    <x v="1"/>
  </r>
  <r>
    <x v="179"/>
    <x v="178"/>
    <x v="179"/>
    <x v="1"/>
    <n v="47"/>
    <x v="0"/>
    <x v="2"/>
    <n v="37"/>
    <x v="1"/>
    <x v="0"/>
    <n v="1"/>
    <x v="4"/>
    <x v="4"/>
    <x v="2"/>
    <n v="62999"/>
    <n v="1"/>
    <x v="0"/>
    <x v="117"/>
    <x v="0"/>
    <x v="5"/>
    <n v="2"/>
    <x v="9"/>
    <n v="7"/>
    <s v="Yes"/>
    <x v="0"/>
  </r>
  <r>
    <x v="180"/>
    <x v="179"/>
    <x v="180"/>
    <x v="1"/>
    <n v="30"/>
    <x v="0"/>
    <x v="2"/>
    <n v="33"/>
    <x v="1"/>
    <x v="0"/>
    <n v="3"/>
    <x v="2"/>
    <x v="7"/>
    <x v="1"/>
    <n v="78743"/>
    <n v="0"/>
    <x v="0"/>
    <x v="118"/>
    <x v="0"/>
    <x v="5"/>
    <n v="2"/>
    <x v="3"/>
    <n v="4"/>
    <s v="No"/>
    <x v="0"/>
  </r>
  <r>
    <x v="181"/>
    <x v="180"/>
    <x v="181"/>
    <x v="1"/>
    <n v="29"/>
    <x v="0"/>
    <x v="2"/>
    <n v="14"/>
    <x v="2"/>
    <x v="3"/>
    <n v="3"/>
    <x v="5"/>
    <x v="4"/>
    <x v="0"/>
    <n v="70872"/>
    <n v="1"/>
    <x v="0"/>
    <x v="119"/>
    <x v="0"/>
    <x v="5"/>
    <n v="2"/>
    <x v="3"/>
    <n v="9"/>
    <s v="Yes"/>
    <x v="0"/>
  </r>
  <r>
    <x v="182"/>
    <x v="181"/>
    <x v="182"/>
    <x v="0"/>
    <n v="29"/>
    <x v="0"/>
    <x v="2"/>
    <n v="3"/>
    <x v="2"/>
    <x v="0"/>
    <n v="3"/>
    <x v="8"/>
    <x v="4"/>
    <x v="0"/>
    <n v="60388"/>
    <n v="2"/>
    <x v="1"/>
    <x v="120"/>
    <x v="1"/>
    <x v="3"/>
    <n v="1"/>
    <x v="9"/>
    <n v="1"/>
    <s v="Yes"/>
    <x v="0"/>
  </r>
  <r>
    <x v="183"/>
    <x v="182"/>
    <x v="183"/>
    <x v="1"/>
    <n v="32"/>
    <x v="0"/>
    <x v="2"/>
    <n v="24"/>
    <x v="1"/>
    <x v="4"/>
    <n v="3"/>
    <x v="4"/>
    <x v="4"/>
    <x v="2"/>
    <n v="41857"/>
    <n v="1"/>
    <x v="0"/>
    <x v="121"/>
    <x v="0"/>
    <x v="5"/>
    <n v="0"/>
    <x v="7"/>
    <n v="2"/>
    <s v="Yes"/>
    <x v="0"/>
  </r>
  <r>
    <x v="184"/>
    <x v="183"/>
    <x v="184"/>
    <x v="1"/>
    <n v="36"/>
    <x v="0"/>
    <x v="0"/>
    <n v="38"/>
    <x v="1"/>
    <x v="0"/>
    <n v="2"/>
    <x v="0"/>
    <x v="0"/>
    <x v="2"/>
    <n v="298558"/>
    <n v="1"/>
    <x v="1"/>
    <x v="121"/>
    <x v="0"/>
    <x v="5"/>
    <n v="4"/>
    <x v="5"/>
    <n v="7"/>
    <s v="Yes"/>
    <x v="0"/>
  </r>
  <r>
    <x v="185"/>
    <x v="184"/>
    <x v="185"/>
    <x v="0"/>
    <n v="30"/>
    <x v="0"/>
    <x v="2"/>
    <n v="26"/>
    <x v="1"/>
    <x v="0"/>
    <n v="3"/>
    <x v="4"/>
    <x v="4"/>
    <x v="1"/>
    <n v="96170"/>
    <n v="0"/>
    <x v="0"/>
    <x v="122"/>
    <x v="0"/>
    <x v="5"/>
    <n v="4"/>
    <x v="0"/>
    <n v="1"/>
    <s v="No"/>
    <x v="0"/>
  </r>
  <r>
    <x v="186"/>
    <x v="185"/>
    <x v="186"/>
    <x v="2"/>
    <n v="36"/>
    <x v="1"/>
    <x v="0"/>
    <n v="31"/>
    <x v="1"/>
    <x v="2"/>
    <n v="2"/>
    <x v="6"/>
    <x v="9"/>
    <x v="1"/>
    <n v="56937"/>
    <n v="0"/>
    <x v="0"/>
    <x v="123"/>
    <x v="0"/>
    <x v="5"/>
    <n v="5"/>
    <x v="6"/>
    <n v="2"/>
    <s v="No"/>
    <x v="1"/>
  </r>
  <r>
    <x v="187"/>
    <x v="186"/>
    <x v="187"/>
    <x v="0"/>
    <n v="33"/>
    <x v="2"/>
    <x v="2"/>
    <n v="34"/>
    <x v="0"/>
    <x v="1"/>
    <n v="2"/>
    <x v="2"/>
    <x v="5"/>
    <x v="1"/>
    <n v="91407"/>
    <n v="0"/>
    <x v="0"/>
    <x v="123"/>
    <x v="0"/>
    <x v="5"/>
    <n v="9"/>
    <x v="0"/>
    <n v="4"/>
    <s v="No"/>
    <x v="1"/>
  </r>
  <r>
    <x v="188"/>
    <x v="187"/>
    <x v="188"/>
    <x v="0"/>
    <n v="48"/>
    <x v="0"/>
    <x v="0"/>
    <n v="32"/>
    <x v="2"/>
    <x v="0"/>
    <n v="3"/>
    <x v="3"/>
    <x v="6"/>
    <x v="2"/>
    <n v="354336"/>
    <n v="1"/>
    <x v="1"/>
    <x v="124"/>
    <x v="0"/>
    <x v="5"/>
    <n v="1"/>
    <x v="8"/>
    <n v="9"/>
    <s v="Yes"/>
    <x v="0"/>
  </r>
  <r>
    <x v="189"/>
    <x v="188"/>
    <x v="189"/>
    <x v="1"/>
    <n v="29"/>
    <x v="2"/>
    <x v="2"/>
    <n v="17"/>
    <x v="2"/>
    <x v="3"/>
    <n v="2"/>
    <x v="2"/>
    <x v="5"/>
    <x v="0"/>
    <n v="129703"/>
    <n v="3"/>
    <x v="0"/>
    <x v="125"/>
    <x v="0"/>
    <x v="5"/>
    <n v="6"/>
    <x v="4"/>
    <n v="3"/>
    <s v="Yes"/>
    <x v="1"/>
  </r>
  <r>
    <x v="190"/>
    <x v="189"/>
    <x v="190"/>
    <x v="0"/>
    <n v="42"/>
    <x v="0"/>
    <x v="0"/>
    <n v="36"/>
    <x v="2"/>
    <x v="5"/>
    <n v="1"/>
    <x v="1"/>
    <x v="9"/>
    <x v="1"/>
    <n v="43753"/>
    <n v="0"/>
    <x v="0"/>
    <x v="126"/>
    <x v="0"/>
    <x v="5"/>
    <n v="0"/>
    <x v="2"/>
    <n v="1"/>
    <s v="No"/>
    <x v="0"/>
  </r>
  <r>
    <x v="191"/>
    <x v="190"/>
    <x v="191"/>
    <x v="2"/>
    <n v="45"/>
    <x v="2"/>
    <x v="2"/>
    <n v="17"/>
    <x v="1"/>
    <x v="0"/>
    <n v="4"/>
    <x v="2"/>
    <x v="5"/>
    <x v="1"/>
    <n v="123619"/>
    <n v="0"/>
    <x v="1"/>
    <x v="126"/>
    <x v="0"/>
    <x v="5"/>
    <n v="7"/>
    <x v="0"/>
    <n v="2"/>
    <s v="No"/>
    <x v="1"/>
  </r>
  <r>
    <x v="192"/>
    <x v="191"/>
    <x v="192"/>
    <x v="2"/>
    <n v="44"/>
    <x v="0"/>
    <x v="2"/>
    <n v="32"/>
    <x v="1"/>
    <x v="0"/>
    <n v="3"/>
    <x v="2"/>
    <x v="5"/>
    <x v="2"/>
    <n v="257978"/>
    <n v="1"/>
    <x v="1"/>
    <x v="127"/>
    <x v="0"/>
    <x v="5"/>
    <n v="2"/>
    <x v="5"/>
    <n v="1"/>
    <s v="Yes"/>
    <x v="0"/>
  </r>
  <r>
    <x v="193"/>
    <x v="192"/>
    <x v="193"/>
    <x v="1"/>
    <n v="32"/>
    <x v="0"/>
    <x v="2"/>
    <n v="22"/>
    <x v="0"/>
    <x v="3"/>
    <n v="4"/>
    <x v="8"/>
    <x v="7"/>
    <x v="2"/>
    <n v="72688"/>
    <n v="1"/>
    <x v="0"/>
    <x v="128"/>
    <x v="0"/>
    <x v="5"/>
    <n v="3"/>
    <x v="9"/>
    <n v="8"/>
    <s v="Yes"/>
    <x v="0"/>
  </r>
  <r>
    <x v="194"/>
    <x v="193"/>
    <x v="194"/>
    <x v="2"/>
    <n v="36"/>
    <x v="2"/>
    <x v="2"/>
    <n v="14"/>
    <x v="0"/>
    <x v="0"/>
    <n v="1"/>
    <x v="4"/>
    <x v="4"/>
    <x v="1"/>
    <n v="43358"/>
    <n v="0"/>
    <x v="0"/>
    <x v="129"/>
    <x v="0"/>
    <x v="5"/>
    <n v="0"/>
    <x v="0"/>
    <n v="5"/>
    <s v="No"/>
    <x v="0"/>
  </r>
  <r>
    <x v="195"/>
    <x v="194"/>
    <x v="195"/>
    <x v="0"/>
    <n v="30"/>
    <x v="1"/>
    <x v="2"/>
    <n v="3"/>
    <x v="0"/>
    <x v="0"/>
    <n v="3"/>
    <x v="4"/>
    <x v="4"/>
    <x v="2"/>
    <n v="47338"/>
    <n v="1"/>
    <x v="0"/>
    <x v="130"/>
    <x v="0"/>
    <x v="5"/>
    <n v="4"/>
    <x v="0"/>
    <n v="1"/>
    <s v="Yes"/>
    <x v="0"/>
  </r>
  <r>
    <x v="196"/>
    <x v="195"/>
    <x v="196"/>
    <x v="1"/>
    <n v="28"/>
    <x v="0"/>
    <x v="1"/>
    <n v="34"/>
    <x v="1"/>
    <x v="1"/>
    <n v="2"/>
    <x v="1"/>
    <x v="11"/>
    <x v="1"/>
    <n v="94534"/>
    <n v="0"/>
    <x v="0"/>
    <x v="131"/>
    <x v="0"/>
    <x v="5"/>
    <n v="3"/>
    <x v="9"/>
    <n v="1"/>
    <s v="No"/>
    <x v="0"/>
  </r>
  <r>
    <x v="197"/>
    <x v="196"/>
    <x v="197"/>
    <x v="0"/>
    <n v="30"/>
    <x v="0"/>
    <x v="2"/>
    <n v="26"/>
    <x v="1"/>
    <x v="3"/>
    <n v="1"/>
    <x v="2"/>
    <x v="8"/>
    <x v="0"/>
    <n v="159438"/>
    <n v="2"/>
    <x v="0"/>
    <x v="132"/>
    <x v="0"/>
    <x v="5"/>
    <n v="4"/>
    <x v="5"/>
    <n v="7"/>
    <s v="Yes"/>
    <x v="0"/>
  </r>
  <r>
    <x v="198"/>
    <x v="197"/>
    <x v="198"/>
    <x v="1"/>
    <n v="36"/>
    <x v="0"/>
    <x v="2"/>
    <n v="10"/>
    <x v="1"/>
    <x v="5"/>
    <n v="3"/>
    <x v="8"/>
    <x v="8"/>
    <x v="1"/>
    <n v="189405"/>
    <n v="0"/>
    <x v="0"/>
    <x v="133"/>
    <x v="0"/>
    <x v="5"/>
    <n v="4"/>
    <x v="4"/>
    <n v="7"/>
    <s v="No"/>
    <x v="0"/>
  </r>
  <r>
    <x v="199"/>
    <x v="198"/>
    <x v="199"/>
    <x v="1"/>
    <n v="44"/>
    <x v="0"/>
    <x v="2"/>
    <n v="29"/>
    <x v="1"/>
    <x v="1"/>
    <n v="3"/>
    <x v="2"/>
    <x v="4"/>
    <x v="2"/>
    <n v="57890"/>
    <n v="0"/>
    <x v="0"/>
    <x v="134"/>
    <x v="0"/>
    <x v="5"/>
    <n v="8"/>
    <x v="6"/>
    <n v="8"/>
    <s v="No"/>
    <x v="1"/>
  </r>
  <r>
    <x v="200"/>
    <x v="199"/>
    <x v="200"/>
    <x v="2"/>
    <n v="39"/>
    <x v="2"/>
    <x v="2"/>
    <n v="4"/>
    <x v="1"/>
    <x v="0"/>
    <n v="1"/>
    <x v="8"/>
    <x v="7"/>
    <x v="1"/>
    <n v="87879"/>
    <n v="0"/>
    <x v="1"/>
    <x v="135"/>
    <x v="0"/>
    <x v="5"/>
    <n v="6"/>
    <x v="6"/>
    <n v="9"/>
    <s v="No"/>
    <x v="1"/>
  </r>
  <r>
    <x v="201"/>
    <x v="200"/>
    <x v="201"/>
    <x v="0"/>
    <n v="34"/>
    <x v="0"/>
    <x v="2"/>
    <n v="14"/>
    <x v="2"/>
    <x v="0"/>
    <n v="2"/>
    <x v="4"/>
    <x v="8"/>
    <x v="1"/>
    <n v="154405"/>
    <n v="0"/>
    <x v="0"/>
    <x v="136"/>
    <x v="0"/>
    <x v="5"/>
    <n v="7"/>
    <x v="3"/>
    <n v="1"/>
    <s v="No"/>
    <x v="1"/>
  </r>
  <r>
    <x v="202"/>
    <x v="201"/>
    <x v="202"/>
    <x v="1"/>
    <n v="42"/>
    <x v="0"/>
    <x v="2"/>
    <n v="37"/>
    <x v="1"/>
    <x v="3"/>
    <n v="4"/>
    <x v="2"/>
    <x v="10"/>
    <x v="2"/>
    <n v="244114"/>
    <n v="1"/>
    <x v="0"/>
    <x v="137"/>
    <x v="0"/>
    <x v="5"/>
    <n v="6"/>
    <x v="3"/>
    <n v="0"/>
    <s v="Yes"/>
    <x v="1"/>
  </r>
  <r>
    <x v="203"/>
    <x v="202"/>
    <x v="203"/>
    <x v="1"/>
    <n v="29"/>
    <x v="0"/>
    <x v="0"/>
    <n v="12"/>
    <x v="0"/>
    <x v="1"/>
    <n v="2"/>
    <x v="1"/>
    <x v="9"/>
    <x v="2"/>
    <n v="97794"/>
    <n v="0"/>
    <x v="0"/>
    <x v="138"/>
    <x v="1"/>
    <x v="6"/>
    <n v="0"/>
    <x v="2"/>
    <n v="0"/>
    <s v="No"/>
    <x v="0"/>
  </r>
  <r>
    <x v="204"/>
    <x v="28"/>
    <x v="204"/>
    <x v="1"/>
    <n v="48"/>
    <x v="0"/>
    <x v="2"/>
    <n v="36"/>
    <x v="0"/>
    <x v="0"/>
    <n v="3"/>
    <x v="4"/>
    <x v="8"/>
    <x v="1"/>
    <n v="180561"/>
    <n v="0"/>
    <x v="0"/>
    <x v="139"/>
    <x v="0"/>
    <x v="5"/>
    <n v="1"/>
    <x v="6"/>
    <n v="7"/>
    <s v="No"/>
    <x v="0"/>
  </r>
  <r>
    <x v="205"/>
    <x v="203"/>
    <x v="205"/>
    <x v="0"/>
    <n v="38"/>
    <x v="0"/>
    <x v="2"/>
    <n v="25"/>
    <x v="1"/>
    <x v="1"/>
    <n v="2"/>
    <x v="5"/>
    <x v="4"/>
    <x v="2"/>
    <n v="60549"/>
    <n v="1"/>
    <x v="0"/>
    <x v="140"/>
    <x v="0"/>
    <x v="5"/>
    <n v="5"/>
    <x v="4"/>
    <n v="6"/>
    <s v="Yes"/>
    <x v="1"/>
  </r>
  <r>
    <x v="206"/>
    <x v="204"/>
    <x v="206"/>
    <x v="1"/>
    <n v="30"/>
    <x v="0"/>
    <x v="2"/>
    <n v="7"/>
    <x v="1"/>
    <x v="0"/>
    <n v="1"/>
    <x v="4"/>
    <x v="4"/>
    <x v="2"/>
    <n v="70182"/>
    <n v="1"/>
    <x v="0"/>
    <x v="141"/>
    <x v="0"/>
    <x v="5"/>
    <n v="8"/>
    <x v="0"/>
    <n v="8"/>
    <s v="Yes"/>
    <x v="1"/>
  </r>
  <r>
    <x v="207"/>
    <x v="205"/>
    <x v="207"/>
    <x v="0"/>
    <n v="29"/>
    <x v="0"/>
    <x v="2"/>
    <n v="44"/>
    <x v="1"/>
    <x v="1"/>
    <n v="3"/>
    <x v="8"/>
    <x v="4"/>
    <x v="0"/>
    <n v="67578"/>
    <n v="1"/>
    <x v="0"/>
    <x v="142"/>
    <x v="1"/>
    <x v="9"/>
    <n v="0"/>
    <x v="10"/>
    <n v="0"/>
    <s v="Yes"/>
    <x v="0"/>
  </r>
  <r>
    <x v="208"/>
    <x v="206"/>
    <x v="208"/>
    <x v="1"/>
    <n v="29"/>
    <x v="0"/>
    <x v="0"/>
    <n v="35"/>
    <x v="2"/>
    <x v="3"/>
    <n v="2"/>
    <x v="6"/>
    <x v="0"/>
    <x v="2"/>
    <n v="140962"/>
    <n v="0"/>
    <x v="1"/>
    <x v="143"/>
    <x v="1"/>
    <x v="7"/>
    <n v="0"/>
    <x v="8"/>
    <n v="4"/>
    <s v="No"/>
    <x v="0"/>
  </r>
  <r>
    <x v="209"/>
    <x v="207"/>
    <x v="209"/>
    <x v="1"/>
    <n v="29"/>
    <x v="0"/>
    <x v="0"/>
    <n v="14"/>
    <x v="1"/>
    <x v="0"/>
    <n v="4"/>
    <x v="0"/>
    <x v="0"/>
    <x v="2"/>
    <n v="96319"/>
    <n v="2"/>
    <x v="0"/>
    <x v="144"/>
    <x v="0"/>
    <x v="5"/>
    <n v="1"/>
    <x v="5"/>
    <n v="5"/>
    <s v="Yes"/>
    <x v="0"/>
  </r>
  <r>
    <x v="210"/>
    <x v="208"/>
    <x v="210"/>
    <x v="0"/>
    <n v="38"/>
    <x v="0"/>
    <x v="2"/>
    <n v="12"/>
    <x v="1"/>
    <x v="0"/>
    <n v="1"/>
    <x v="5"/>
    <x v="8"/>
    <x v="2"/>
    <n v="253077"/>
    <n v="1"/>
    <x v="0"/>
    <x v="145"/>
    <x v="0"/>
    <x v="5"/>
    <n v="3"/>
    <x v="9"/>
    <n v="8"/>
    <s v="Yes"/>
    <x v="0"/>
  </r>
  <r>
    <x v="211"/>
    <x v="209"/>
    <x v="211"/>
    <x v="0"/>
    <n v="43"/>
    <x v="0"/>
    <x v="2"/>
    <n v="21"/>
    <x v="2"/>
    <x v="0"/>
    <n v="2"/>
    <x v="2"/>
    <x v="7"/>
    <x v="2"/>
    <n v="94499"/>
    <n v="1"/>
    <x v="0"/>
    <x v="146"/>
    <x v="0"/>
    <x v="5"/>
    <n v="0"/>
    <x v="2"/>
    <n v="7"/>
    <s v="Yes"/>
    <x v="0"/>
  </r>
  <r>
    <x v="212"/>
    <x v="210"/>
    <x v="212"/>
    <x v="0"/>
    <n v="39"/>
    <x v="0"/>
    <x v="2"/>
    <n v="10"/>
    <x v="1"/>
    <x v="2"/>
    <n v="2"/>
    <x v="4"/>
    <x v="4"/>
    <x v="0"/>
    <n v="65796"/>
    <n v="1"/>
    <x v="0"/>
    <x v="147"/>
    <x v="0"/>
    <x v="5"/>
    <n v="9"/>
    <x v="0"/>
    <n v="5"/>
    <s v="Yes"/>
    <x v="1"/>
  </r>
  <r>
    <x v="213"/>
    <x v="211"/>
    <x v="213"/>
    <x v="1"/>
    <n v="28"/>
    <x v="0"/>
    <x v="2"/>
    <n v="27"/>
    <x v="1"/>
    <x v="0"/>
    <n v="1"/>
    <x v="4"/>
    <x v="10"/>
    <x v="2"/>
    <n v="277344"/>
    <n v="0"/>
    <x v="1"/>
    <x v="147"/>
    <x v="1"/>
    <x v="8"/>
    <n v="1"/>
    <x v="2"/>
    <n v="1"/>
    <s v="No"/>
    <x v="0"/>
  </r>
  <r>
    <x v="214"/>
    <x v="212"/>
    <x v="214"/>
    <x v="0"/>
    <n v="48"/>
    <x v="0"/>
    <x v="2"/>
    <n v="35"/>
    <x v="1"/>
    <x v="2"/>
    <n v="2"/>
    <x v="4"/>
    <x v="2"/>
    <x v="0"/>
    <n v="314656"/>
    <n v="1"/>
    <x v="0"/>
    <x v="148"/>
    <x v="0"/>
    <x v="5"/>
    <n v="7"/>
    <x v="6"/>
    <n v="3"/>
    <s v="Yes"/>
    <x v="1"/>
  </r>
  <r>
    <x v="215"/>
    <x v="213"/>
    <x v="215"/>
    <x v="1"/>
    <n v="31"/>
    <x v="0"/>
    <x v="2"/>
    <n v="39"/>
    <x v="0"/>
    <x v="6"/>
    <n v="3"/>
    <x v="2"/>
    <x v="8"/>
    <x v="1"/>
    <n v="242890"/>
    <n v="0"/>
    <x v="0"/>
    <x v="149"/>
    <x v="0"/>
    <x v="5"/>
    <n v="3"/>
    <x v="9"/>
    <n v="9"/>
    <s v="No"/>
    <x v="0"/>
  </r>
  <r>
    <x v="216"/>
    <x v="214"/>
    <x v="216"/>
    <x v="0"/>
    <n v="27"/>
    <x v="0"/>
    <x v="2"/>
    <n v="1"/>
    <x v="2"/>
    <x v="3"/>
    <n v="4"/>
    <x v="2"/>
    <x v="4"/>
    <x v="0"/>
    <n v="40050"/>
    <n v="1"/>
    <x v="1"/>
    <x v="150"/>
    <x v="1"/>
    <x v="9"/>
    <n v="0"/>
    <x v="10"/>
    <n v="0"/>
    <s v="Yes"/>
    <x v="0"/>
  </r>
  <r>
    <x v="217"/>
    <x v="215"/>
    <x v="217"/>
    <x v="1"/>
    <n v="29"/>
    <x v="0"/>
    <x v="0"/>
    <n v="44"/>
    <x v="1"/>
    <x v="0"/>
    <n v="3"/>
    <x v="0"/>
    <x v="6"/>
    <x v="1"/>
    <n v="377203"/>
    <n v="0"/>
    <x v="1"/>
    <x v="150"/>
    <x v="1"/>
    <x v="3"/>
    <n v="4"/>
    <x v="5"/>
    <n v="0"/>
    <s v="No"/>
    <x v="0"/>
  </r>
  <r>
    <x v="218"/>
    <x v="216"/>
    <x v="218"/>
    <x v="0"/>
    <n v="28"/>
    <x v="1"/>
    <x v="2"/>
    <n v="43"/>
    <x v="1"/>
    <x v="0"/>
    <n v="3"/>
    <x v="2"/>
    <x v="7"/>
    <x v="1"/>
    <n v="50175"/>
    <n v="0"/>
    <x v="0"/>
    <x v="151"/>
    <x v="0"/>
    <x v="5"/>
    <n v="9"/>
    <x v="0"/>
    <n v="3"/>
    <s v="No"/>
    <x v="1"/>
  </r>
  <r>
    <x v="219"/>
    <x v="217"/>
    <x v="219"/>
    <x v="0"/>
    <n v="32"/>
    <x v="1"/>
    <x v="0"/>
    <n v="23"/>
    <x v="1"/>
    <x v="1"/>
    <n v="4"/>
    <x v="6"/>
    <x v="0"/>
    <x v="0"/>
    <n v="237749"/>
    <n v="1"/>
    <x v="0"/>
    <x v="152"/>
    <x v="0"/>
    <x v="5"/>
    <n v="1"/>
    <x v="4"/>
    <n v="6"/>
    <s v="Yes"/>
    <x v="0"/>
  </r>
  <r>
    <x v="220"/>
    <x v="218"/>
    <x v="220"/>
    <x v="1"/>
    <n v="32"/>
    <x v="1"/>
    <x v="2"/>
    <n v="12"/>
    <x v="2"/>
    <x v="0"/>
    <n v="4"/>
    <x v="4"/>
    <x v="7"/>
    <x v="2"/>
    <n v="111294"/>
    <n v="1"/>
    <x v="0"/>
    <x v="152"/>
    <x v="0"/>
    <x v="5"/>
    <n v="2"/>
    <x v="0"/>
    <n v="4"/>
    <s v="Yes"/>
    <x v="0"/>
  </r>
  <r>
    <x v="221"/>
    <x v="219"/>
    <x v="221"/>
    <x v="2"/>
    <n v="41"/>
    <x v="2"/>
    <x v="0"/>
    <n v="3"/>
    <x v="2"/>
    <x v="0"/>
    <n v="3"/>
    <x v="1"/>
    <x v="0"/>
    <x v="1"/>
    <n v="248987"/>
    <n v="0"/>
    <x v="0"/>
    <x v="152"/>
    <x v="0"/>
    <x v="5"/>
    <n v="5"/>
    <x v="0"/>
    <n v="5"/>
    <s v="No"/>
    <x v="1"/>
  </r>
  <r>
    <x v="222"/>
    <x v="220"/>
    <x v="222"/>
    <x v="0"/>
    <n v="41"/>
    <x v="1"/>
    <x v="0"/>
    <n v="34"/>
    <x v="2"/>
    <x v="0"/>
    <n v="2"/>
    <x v="1"/>
    <x v="0"/>
    <x v="2"/>
    <n v="109747"/>
    <n v="1"/>
    <x v="0"/>
    <x v="153"/>
    <x v="0"/>
    <x v="5"/>
    <n v="8"/>
    <x v="0"/>
    <n v="5"/>
    <s v="Yes"/>
    <x v="1"/>
  </r>
  <r>
    <x v="223"/>
    <x v="221"/>
    <x v="223"/>
    <x v="0"/>
    <n v="39"/>
    <x v="0"/>
    <x v="0"/>
    <n v="15"/>
    <x v="1"/>
    <x v="2"/>
    <n v="3"/>
    <x v="1"/>
    <x v="0"/>
    <x v="2"/>
    <n v="136970"/>
    <n v="1"/>
    <x v="0"/>
    <x v="154"/>
    <x v="0"/>
    <x v="5"/>
    <n v="4"/>
    <x v="6"/>
    <n v="2"/>
    <s v="Yes"/>
    <x v="0"/>
  </r>
  <r>
    <x v="224"/>
    <x v="222"/>
    <x v="224"/>
    <x v="1"/>
    <n v="28"/>
    <x v="2"/>
    <x v="0"/>
    <n v="28"/>
    <x v="2"/>
    <x v="2"/>
    <n v="3"/>
    <x v="1"/>
    <x v="9"/>
    <x v="1"/>
    <n v="43939"/>
    <n v="0"/>
    <x v="0"/>
    <x v="155"/>
    <x v="1"/>
    <x v="1"/>
    <n v="1"/>
    <x v="5"/>
    <n v="3"/>
    <s v="No"/>
    <x v="0"/>
  </r>
  <r>
    <x v="225"/>
    <x v="223"/>
    <x v="225"/>
    <x v="1"/>
    <n v="43"/>
    <x v="0"/>
    <x v="2"/>
    <n v="38"/>
    <x v="1"/>
    <x v="0"/>
    <n v="4"/>
    <x v="2"/>
    <x v="7"/>
    <x v="2"/>
    <n v="155786"/>
    <n v="1"/>
    <x v="1"/>
    <x v="155"/>
    <x v="0"/>
    <x v="5"/>
    <n v="0"/>
    <x v="3"/>
    <n v="5"/>
    <s v="Yes"/>
    <x v="0"/>
  </r>
  <r>
    <x v="226"/>
    <x v="224"/>
    <x v="226"/>
    <x v="0"/>
    <n v="32"/>
    <x v="0"/>
    <x v="2"/>
    <n v="7"/>
    <x v="1"/>
    <x v="2"/>
    <n v="4"/>
    <x v="2"/>
    <x v="7"/>
    <x v="0"/>
    <n v="85568"/>
    <n v="1"/>
    <x v="0"/>
    <x v="156"/>
    <x v="0"/>
    <x v="5"/>
    <n v="7"/>
    <x v="0"/>
    <n v="1"/>
    <s v="Yes"/>
    <x v="1"/>
  </r>
  <r>
    <x v="227"/>
    <x v="225"/>
    <x v="227"/>
    <x v="1"/>
    <n v="34"/>
    <x v="1"/>
    <x v="2"/>
    <n v="25"/>
    <x v="1"/>
    <x v="2"/>
    <n v="1"/>
    <x v="2"/>
    <x v="8"/>
    <x v="2"/>
    <n v="238630"/>
    <n v="1"/>
    <x v="0"/>
    <x v="157"/>
    <x v="0"/>
    <x v="5"/>
    <n v="0"/>
    <x v="9"/>
    <n v="6"/>
    <s v="Yes"/>
    <x v="0"/>
  </r>
  <r>
    <x v="228"/>
    <x v="226"/>
    <x v="228"/>
    <x v="2"/>
    <n v="29"/>
    <x v="2"/>
    <x v="0"/>
    <n v="31"/>
    <x v="1"/>
    <x v="0"/>
    <n v="4"/>
    <x v="0"/>
    <x v="0"/>
    <x v="2"/>
    <n v="100925"/>
    <n v="1"/>
    <x v="1"/>
    <x v="158"/>
    <x v="1"/>
    <x v="8"/>
    <n v="1"/>
    <x v="2"/>
    <n v="1"/>
    <s v="Yes"/>
    <x v="0"/>
  </r>
  <r>
    <x v="229"/>
    <x v="227"/>
    <x v="229"/>
    <x v="1"/>
    <n v="30"/>
    <x v="1"/>
    <x v="2"/>
    <n v="7"/>
    <x v="2"/>
    <x v="6"/>
    <n v="3"/>
    <x v="2"/>
    <x v="4"/>
    <x v="2"/>
    <n v="138989"/>
    <n v="1"/>
    <x v="1"/>
    <x v="159"/>
    <x v="0"/>
    <x v="5"/>
    <n v="2"/>
    <x v="5"/>
    <n v="8"/>
    <s v="Yes"/>
    <x v="0"/>
  </r>
  <r>
    <x v="230"/>
    <x v="228"/>
    <x v="230"/>
    <x v="1"/>
    <n v="42"/>
    <x v="0"/>
    <x v="2"/>
    <n v="40"/>
    <x v="1"/>
    <x v="3"/>
    <n v="4"/>
    <x v="2"/>
    <x v="4"/>
    <x v="0"/>
    <n v="142075"/>
    <n v="1"/>
    <x v="0"/>
    <x v="160"/>
    <x v="0"/>
    <x v="5"/>
    <n v="9"/>
    <x v="0"/>
    <n v="4"/>
    <s v="Yes"/>
    <x v="1"/>
  </r>
  <r>
    <x v="231"/>
    <x v="229"/>
    <x v="231"/>
    <x v="0"/>
    <n v="29"/>
    <x v="0"/>
    <x v="2"/>
    <n v="45"/>
    <x v="1"/>
    <x v="0"/>
    <n v="3"/>
    <x v="2"/>
    <x v="5"/>
    <x v="2"/>
    <n v="207952"/>
    <n v="1"/>
    <x v="1"/>
    <x v="161"/>
    <x v="0"/>
    <x v="5"/>
    <n v="9"/>
    <x v="0"/>
    <n v="7"/>
    <s v="Yes"/>
    <x v="1"/>
  </r>
  <r>
    <x v="232"/>
    <x v="230"/>
    <x v="232"/>
    <x v="0"/>
    <n v="43"/>
    <x v="0"/>
    <x v="0"/>
    <n v="38"/>
    <x v="2"/>
    <x v="6"/>
    <n v="2"/>
    <x v="0"/>
    <x v="0"/>
    <x v="2"/>
    <n v="121510"/>
    <n v="1"/>
    <x v="0"/>
    <x v="162"/>
    <x v="0"/>
    <x v="5"/>
    <n v="8"/>
    <x v="6"/>
    <n v="5"/>
    <s v="Yes"/>
    <x v="1"/>
  </r>
  <r>
    <x v="233"/>
    <x v="231"/>
    <x v="233"/>
    <x v="1"/>
    <n v="40"/>
    <x v="2"/>
    <x v="2"/>
    <n v="14"/>
    <x v="1"/>
    <x v="1"/>
    <n v="2"/>
    <x v="4"/>
    <x v="4"/>
    <x v="2"/>
    <n v="43854"/>
    <n v="1"/>
    <x v="0"/>
    <x v="163"/>
    <x v="0"/>
    <x v="5"/>
    <n v="4"/>
    <x v="0"/>
    <n v="2"/>
    <s v="Yes"/>
    <x v="0"/>
  </r>
  <r>
    <x v="234"/>
    <x v="232"/>
    <x v="234"/>
    <x v="2"/>
    <n v="41"/>
    <x v="0"/>
    <x v="2"/>
    <n v="11"/>
    <x v="1"/>
    <x v="3"/>
    <n v="5"/>
    <x v="4"/>
    <x v="2"/>
    <x v="0"/>
    <n v="372980"/>
    <n v="1"/>
    <x v="0"/>
    <x v="164"/>
    <x v="0"/>
    <x v="5"/>
    <n v="1"/>
    <x v="8"/>
    <n v="3"/>
    <s v="Yes"/>
    <x v="0"/>
  </r>
  <r>
    <x v="235"/>
    <x v="233"/>
    <x v="235"/>
    <x v="1"/>
    <n v="30"/>
    <x v="2"/>
    <x v="2"/>
    <n v="13"/>
    <x v="1"/>
    <x v="2"/>
    <n v="4"/>
    <x v="2"/>
    <x v="7"/>
    <x v="0"/>
    <n v="40321"/>
    <n v="1"/>
    <x v="1"/>
    <x v="165"/>
    <x v="1"/>
    <x v="3"/>
    <n v="0"/>
    <x v="10"/>
    <n v="3"/>
    <s v="Yes"/>
    <x v="0"/>
  </r>
  <r>
    <x v="236"/>
    <x v="234"/>
    <x v="236"/>
    <x v="1"/>
    <n v="37"/>
    <x v="0"/>
    <x v="2"/>
    <n v="22"/>
    <x v="2"/>
    <x v="0"/>
    <n v="2"/>
    <x v="4"/>
    <x v="7"/>
    <x v="1"/>
    <n v="45927"/>
    <n v="0"/>
    <x v="0"/>
    <x v="165"/>
    <x v="0"/>
    <x v="5"/>
    <n v="5"/>
    <x v="4"/>
    <n v="6"/>
    <s v="No"/>
    <x v="1"/>
  </r>
  <r>
    <x v="237"/>
    <x v="120"/>
    <x v="237"/>
    <x v="0"/>
    <n v="28"/>
    <x v="0"/>
    <x v="0"/>
    <n v="18"/>
    <x v="0"/>
    <x v="0"/>
    <n v="4"/>
    <x v="0"/>
    <x v="0"/>
    <x v="1"/>
    <n v="134427"/>
    <n v="0"/>
    <x v="1"/>
    <x v="166"/>
    <x v="0"/>
    <x v="5"/>
    <n v="9"/>
    <x v="0"/>
    <n v="2"/>
    <s v="No"/>
    <x v="1"/>
  </r>
  <r>
    <x v="238"/>
    <x v="235"/>
    <x v="238"/>
    <x v="0"/>
    <n v="28"/>
    <x v="0"/>
    <x v="2"/>
    <n v="24"/>
    <x v="1"/>
    <x v="2"/>
    <n v="3"/>
    <x v="4"/>
    <x v="4"/>
    <x v="2"/>
    <n v="46313"/>
    <n v="1"/>
    <x v="1"/>
    <x v="167"/>
    <x v="1"/>
    <x v="9"/>
    <n v="1"/>
    <x v="2"/>
    <n v="0"/>
    <s v="Yes"/>
    <x v="0"/>
  </r>
  <r>
    <x v="239"/>
    <x v="236"/>
    <x v="239"/>
    <x v="1"/>
    <n v="37"/>
    <x v="0"/>
    <x v="2"/>
    <n v="29"/>
    <x v="0"/>
    <x v="0"/>
    <n v="3"/>
    <x v="2"/>
    <x v="10"/>
    <x v="2"/>
    <n v="513608"/>
    <n v="0"/>
    <x v="0"/>
    <x v="168"/>
    <x v="0"/>
    <x v="5"/>
    <n v="4"/>
    <x v="3"/>
    <n v="3"/>
    <s v="No"/>
    <x v="0"/>
  </r>
  <r>
    <x v="240"/>
    <x v="237"/>
    <x v="240"/>
    <x v="1"/>
    <n v="43"/>
    <x v="0"/>
    <x v="0"/>
    <n v="3"/>
    <x v="0"/>
    <x v="0"/>
    <n v="3"/>
    <x v="0"/>
    <x v="6"/>
    <x v="2"/>
    <n v="429939"/>
    <n v="1"/>
    <x v="1"/>
    <x v="169"/>
    <x v="0"/>
    <x v="5"/>
    <n v="3"/>
    <x v="9"/>
    <n v="7"/>
    <s v="Yes"/>
    <x v="0"/>
  </r>
  <r>
    <x v="241"/>
    <x v="238"/>
    <x v="241"/>
    <x v="1"/>
    <n v="31"/>
    <x v="0"/>
    <x v="2"/>
    <n v="45"/>
    <x v="0"/>
    <x v="6"/>
    <n v="3"/>
    <x v="5"/>
    <x v="5"/>
    <x v="2"/>
    <n v="195261"/>
    <n v="1"/>
    <x v="0"/>
    <x v="170"/>
    <x v="0"/>
    <x v="5"/>
    <n v="3"/>
    <x v="5"/>
    <n v="5"/>
    <s v="Yes"/>
    <x v="0"/>
  </r>
  <r>
    <x v="242"/>
    <x v="239"/>
    <x v="242"/>
    <x v="1"/>
    <n v="34"/>
    <x v="2"/>
    <x v="2"/>
    <n v="25"/>
    <x v="2"/>
    <x v="1"/>
    <n v="2"/>
    <x v="5"/>
    <x v="4"/>
    <x v="2"/>
    <n v="39015"/>
    <n v="1"/>
    <x v="0"/>
    <x v="171"/>
    <x v="0"/>
    <x v="5"/>
    <n v="5"/>
    <x v="4"/>
    <n v="4"/>
    <s v="Yes"/>
    <x v="1"/>
  </r>
  <r>
    <x v="243"/>
    <x v="240"/>
    <x v="243"/>
    <x v="0"/>
    <n v="35"/>
    <x v="0"/>
    <x v="1"/>
    <n v="18"/>
    <x v="1"/>
    <x v="1"/>
    <n v="4"/>
    <x v="1"/>
    <x v="11"/>
    <x v="1"/>
    <n v="132563"/>
    <n v="0"/>
    <x v="1"/>
    <x v="172"/>
    <x v="0"/>
    <x v="5"/>
    <n v="1"/>
    <x v="4"/>
    <n v="9"/>
    <s v="No"/>
    <x v="0"/>
  </r>
  <r>
    <x v="244"/>
    <x v="241"/>
    <x v="244"/>
    <x v="2"/>
    <n v="33"/>
    <x v="0"/>
    <x v="2"/>
    <n v="26"/>
    <x v="1"/>
    <x v="0"/>
    <n v="3"/>
    <x v="4"/>
    <x v="2"/>
    <x v="1"/>
    <n v="267009"/>
    <n v="0"/>
    <x v="0"/>
    <x v="173"/>
    <x v="0"/>
    <x v="5"/>
    <n v="0"/>
    <x v="2"/>
    <n v="7"/>
    <s v="No"/>
    <x v="0"/>
  </r>
  <r>
    <x v="245"/>
    <x v="242"/>
    <x v="245"/>
    <x v="0"/>
    <n v="32"/>
    <x v="0"/>
    <x v="0"/>
    <n v="29"/>
    <x v="1"/>
    <x v="0"/>
    <n v="4"/>
    <x v="6"/>
    <x v="0"/>
    <x v="0"/>
    <n v="68043"/>
    <n v="0"/>
    <x v="0"/>
    <x v="174"/>
    <x v="1"/>
    <x v="2"/>
    <n v="0"/>
    <x v="2"/>
    <n v="6"/>
    <s v="No"/>
    <x v="0"/>
  </r>
  <r>
    <x v="246"/>
    <x v="243"/>
    <x v="246"/>
    <x v="1"/>
    <n v="34"/>
    <x v="2"/>
    <x v="0"/>
    <n v="40"/>
    <x v="0"/>
    <x v="1"/>
    <n v="3"/>
    <x v="6"/>
    <x v="0"/>
    <x v="2"/>
    <n v="140097"/>
    <n v="0"/>
    <x v="0"/>
    <x v="175"/>
    <x v="0"/>
    <x v="5"/>
    <n v="2"/>
    <x v="6"/>
    <n v="6"/>
    <s v="No"/>
    <x v="0"/>
  </r>
  <r>
    <x v="247"/>
    <x v="160"/>
    <x v="247"/>
    <x v="1"/>
    <n v="36"/>
    <x v="0"/>
    <x v="0"/>
    <n v="13"/>
    <x v="1"/>
    <x v="1"/>
    <n v="5"/>
    <x v="1"/>
    <x v="6"/>
    <x v="2"/>
    <n v="432191"/>
    <n v="1"/>
    <x v="0"/>
    <x v="175"/>
    <x v="0"/>
    <x v="5"/>
    <n v="1"/>
    <x v="6"/>
    <n v="0"/>
    <s v="Yes"/>
    <x v="0"/>
  </r>
  <r>
    <x v="248"/>
    <x v="244"/>
    <x v="248"/>
    <x v="1"/>
    <n v="42"/>
    <x v="0"/>
    <x v="0"/>
    <n v="12"/>
    <x v="1"/>
    <x v="0"/>
    <n v="1"/>
    <x v="3"/>
    <x v="9"/>
    <x v="2"/>
    <n v="70535"/>
    <n v="1"/>
    <x v="0"/>
    <x v="176"/>
    <x v="0"/>
    <x v="5"/>
    <n v="3"/>
    <x v="6"/>
    <n v="5"/>
    <s v="Yes"/>
    <x v="0"/>
  </r>
  <r>
    <x v="249"/>
    <x v="245"/>
    <x v="249"/>
    <x v="0"/>
    <n v="35"/>
    <x v="0"/>
    <x v="2"/>
    <n v="7"/>
    <x v="2"/>
    <x v="2"/>
    <n v="3"/>
    <x v="4"/>
    <x v="8"/>
    <x v="0"/>
    <n v="253952"/>
    <n v="1"/>
    <x v="1"/>
    <x v="177"/>
    <x v="0"/>
    <x v="5"/>
    <n v="9"/>
    <x v="0"/>
    <n v="4"/>
    <s v="Yes"/>
    <x v="1"/>
  </r>
  <r>
    <x v="250"/>
    <x v="246"/>
    <x v="250"/>
    <x v="0"/>
    <n v="45"/>
    <x v="0"/>
    <x v="2"/>
    <n v="14"/>
    <x v="1"/>
    <x v="0"/>
    <n v="2"/>
    <x v="2"/>
    <x v="5"/>
    <x v="0"/>
    <n v="223124"/>
    <n v="1"/>
    <x v="0"/>
    <x v="177"/>
    <x v="0"/>
    <x v="5"/>
    <n v="2"/>
    <x v="9"/>
    <n v="2"/>
    <s v="Yes"/>
    <x v="0"/>
  </r>
  <r>
    <x v="251"/>
    <x v="247"/>
    <x v="251"/>
    <x v="0"/>
    <n v="37"/>
    <x v="0"/>
    <x v="2"/>
    <n v="6"/>
    <x v="1"/>
    <x v="2"/>
    <n v="2"/>
    <x v="2"/>
    <x v="4"/>
    <x v="2"/>
    <n v="42188"/>
    <n v="1"/>
    <x v="0"/>
    <x v="178"/>
    <x v="1"/>
    <x v="2"/>
    <n v="3"/>
    <x v="7"/>
    <n v="6"/>
    <s v="Yes"/>
    <x v="0"/>
  </r>
  <r>
    <x v="252"/>
    <x v="248"/>
    <x v="252"/>
    <x v="0"/>
    <n v="32"/>
    <x v="2"/>
    <x v="2"/>
    <n v="15"/>
    <x v="1"/>
    <x v="0"/>
    <n v="2"/>
    <x v="4"/>
    <x v="4"/>
    <x v="2"/>
    <n v="44388"/>
    <n v="1"/>
    <x v="0"/>
    <x v="179"/>
    <x v="0"/>
    <x v="5"/>
    <n v="8"/>
    <x v="0"/>
    <n v="8"/>
    <s v="Yes"/>
    <x v="1"/>
  </r>
  <r>
    <x v="253"/>
    <x v="249"/>
    <x v="253"/>
    <x v="2"/>
    <n v="33"/>
    <x v="0"/>
    <x v="2"/>
    <n v="15"/>
    <x v="1"/>
    <x v="0"/>
    <n v="4"/>
    <x v="5"/>
    <x v="8"/>
    <x v="2"/>
    <n v="108095"/>
    <n v="0"/>
    <x v="1"/>
    <x v="179"/>
    <x v="0"/>
    <x v="5"/>
    <n v="8"/>
    <x v="0"/>
    <n v="9"/>
    <s v="No"/>
    <x v="1"/>
  </r>
  <r>
    <x v="254"/>
    <x v="250"/>
    <x v="254"/>
    <x v="1"/>
    <n v="30"/>
    <x v="0"/>
    <x v="2"/>
    <n v="4"/>
    <x v="1"/>
    <x v="4"/>
    <n v="1"/>
    <x v="4"/>
    <x v="4"/>
    <x v="2"/>
    <n v="42045"/>
    <n v="0"/>
    <x v="1"/>
    <x v="180"/>
    <x v="1"/>
    <x v="1"/>
    <n v="0"/>
    <x v="9"/>
    <n v="3"/>
    <s v="No"/>
    <x v="0"/>
  </r>
  <r>
    <x v="255"/>
    <x v="251"/>
    <x v="255"/>
    <x v="0"/>
    <n v="30"/>
    <x v="0"/>
    <x v="0"/>
    <n v="35"/>
    <x v="1"/>
    <x v="0"/>
    <n v="3"/>
    <x v="5"/>
    <x v="0"/>
    <x v="1"/>
    <n v="160352"/>
    <n v="0"/>
    <x v="0"/>
    <x v="181"/>
    <x v="0"/>
    <x v="5"/>
    <n v="0"/>
    <x v="7"/>
    <n v="4"/>
    <s v="No"/>
    <x v="0"/>
  </r>
  <r>
    <x v="256"/>
    <x v="252"/>
    <x v="256"/>
    <x v="0"/>
    <n v="48"/>
    <x v="0"/>
    <x v="2"/>
    <n v="45"/>
    <x v="0"/>
    <x v="0"/>
    <n v="3"/>
    <x v="5"/>
    <x v="8"/>
    <x v="1"/>
    <n v="207456"/>
    <n v="0"/>
    <x v="0"/>
    <x v="181"/>
    <x v="0"/>
    <x v="5"/>
    <n v="2"/>
    <x v="4"/>
    <n v="4"/>
    <s v="No"/>
    <x v="0"/>
  </r>
  <r>
    <x v="257"/>
    <x v="253"/>
    <x v="257"/>
    <x v="0"/>
    <n v="43"/>
    <x v="0"/>
    <x v="2"/>
    <n v="14"/>
    <x v="1"/>
    <x v="0"/>
    <n v="3"/>
    <x v="2"/>
    <x v="2"/>
    <x v="2"/>
    <n v="309141"/>
    <n v="0"/>
    <x v="0"/>
    <x v="182"/>
    <x v="0"/>
    <x v="5"/>
    <n v="6"/>
    <x v="4"/>
    <n v="9"/>
    <s v="No"/>
    <x v="1"/>
  </r>
  <r>
    <x v="258"/>
    <x v="254"/>
    <x v="258"/>
    <x v="0"/>
    <n v="29"/>
    <x v="0"/>
    <x v="2"/>
    <n v="9"/>
    <x v="2"/>
    <x v="3"/>
    <n v="4"/>
    <x v="2"/>
    <x v="4"/>
    <x v="1"/>
    <n v="48321"/>
    <n v="0"/>
    <x v="1"/>
    <x v="183"/>
    <x v="1"/>
    <x v="4"/>
    <n v="2"/>
    <x v="9"/>
    <n v="2"/>
    <s v="No"/>
    <x v="0"/>
  </r>
  <r>
    <x v="259"/>
    <x v="255"/>
    <x v="259"/>
    <x v="0"/>
    <n v="47"/>
    <x v="0"/>
    <x v="2"/>
    <n v="7"/>
    <x v="1"/>
    <x v="0"/>
    <n v="3"/>
    <x v="4"/>
    <x v="4"/>
    <x v="2"/>
    <n v="116165"/>
    <n v="1"/>
    <x v="0"/>
    <x v="184"/>
    <x v="0"/>
    <x v="5"/>
    <n v="0"/>
    <x v="3"/>
    <n v="8"/>
    <s v="Yes"/>
    <x v="0"/>
  </r>
  <r>
    <x v="260"/>
    <x v="256"/>
    <x v="260"/>
    <x v="1"/>
    <n v="39"/>
    <x v="0"/>
    <x v="2"/>
    <n v="33"/>
    <x v="2"/>
    <x v="2"/>
    <n v="2"/>
    <x v="4"/>
    <x v="5"/>
    <x v="2"/>
    <n v="99602"/>
    <n v="0"/>
    <x v="0"/>
    <x v="185"/>
    <x v="0"/>
    <x v="5"/>
    <n v="5"/>
    <x v="6"/>
    <n v="4"/>
    <s v="No"/>
    <x v="1"/>
  </r>
  <r>
    <x v="261"/>
    <x v="257"/>
    <x v="261"/>
    <x v="0"/>
    <n v="32"/>
    <x v="0"/>
    <x v="2"/>
    <n v="20"/>
    <x v="0"/>
    <x v="4"/>
    <n v="4"/>
    <x v="2"/>
    <x v="4"/>
    <x v="1"/>
    <n v="85884"/>
    <n v="0"/>
    <x v="0"/>
    <x v="186"/>
    <x v="0"/>
    <x v="5"/>
    <n v="9"/>
    <x v="0"/>
    <n v="5"/>
    <s v="No"/>
    <x v="1"/>
  </r>
  <r>
    <x v="262"/>
    <x v="258"/>
    <x v="262"/>
    <x v="1"/>
    <n v="48"/>
    <x v="0"/>
    <x v="2"/>
    <n v="20"/>
    <x v="1"/>
    <x v="0"/>
    <n v="3"/>
    <x v="4"/>
    <x v="7"/>
    <x v="2"/>
    <n v="56546"/>
    <n v="1"/>
    <x v="0"/>
    <x v="187"/>
    <x v="0"/>
    <x v="5"/>
    <n v="4"/>
    <x v="4"/>
    <n v="3"/>
    <s v="Yes"/>
    <x v="0"/>
  </r>
  <r>
    <x v="263"/>
    <x v="259"/>
    <x v="263"/>
    <x v="1"/>
    <n v="30"/>
    <x v="0"/>
    <x v="0"/>
    <n v="42"/>
    <x v="1"/>
    <x v="0"/>
    <n v="4"/>
    <x v="0"/>
    <x v="0"/>
    <x v="1"/>
    <n v="148862"/>
    <n v="0"/>
    <x v="1"/>
    <x v="188"/>
    <x v="1"/>
    <x v="6"/>
    <n v="0"/>
    <x v="2"/>
    <n v="1"/>
    <s v="No"/>
    <x v="0"/>
  </r>
  <r>
    <x v="264"/>
    <x v="260"/>
    <x v="264"/>
    <x v="3"/>
    <n v="43"/>
    <x v="0"/>
    <x v="2"/>
    <n v="14"/>
    <x v="2"/>
    <x v="0"/>
    <n v="4"/>
    <x v="4"/>
    <x v="2"/>
    <x v="2"/>
    <n v="365504"/>
    <n v="3"/>
    <x v="1"/>
    <x v="189"/>
    <x v="0"/>
    <x v="5"/>
    <n v="6"/>
    <x v="3"/>
    <n v="8"/>
    <s v="Yes"/>
    <x v="1"/>
  </r>
  <r>
    <x v="265"/>
    <x v="261"/>
    <x v="265"/>
    <x v="0"/>
    <n v="44"/>
    <x v="0"/>
    <x v="2"/>
    <n v="21"/>
    <x v="2"/>
    <x v="3"/>
    <n v="2"/>
    <x v="2"/>
    <x v="7"/>
    <x v="2"/>
    <n v="91563"/>
    <n v="1"/>
    <x v="0"/>
    <x v="190"/>
    <x v="0"/>
    <x v="5"/>
    <n v="9"/>
    <x v="0"/>
    <n v="8"/>
    <s v="Yes"/>
    <x v="1"/>
  </r>
  <r>
    <x v="266"/>
    <x v="262"/>
    <x v="266"/>
    <x v="1"/>
    <n v="30"/>
    <x v="2"/>
    <x v="0"/>
    <n v="25"/>
    <x v="1"/>
    <x v="0"/>
    <n v="2"/>
    <x v="0"/>
    <x v="0"/>
    <x v="0"/>
    <n v="135919"/>
    <n v="1"/>
    <x v="0"/>
    <x v="191"/>
    <x v="0"/>
    <x v="5"/>
    <n v="6"/>
    <x v="4"/>
    <n v="0"/>
    <s v="Yes"/>
    <x v="1"/>
  </r>
  <r>
    <x v="267"/>
    <x v="263"/>
    <x v="267"/>
    <x v="0"/>
    <n v="28"/>
    <x v="2"/>
    <x v="2"/>
    <n v="6"/>
    <x v="1"/>
    <x v="0"/>
    <n v="1"/>
    <x v="4"/>
    <x v="7"/>
    <x v="0"/>
    <n v="47148"/>
    <n v="2"/>
    <x v="0"/>
    <x v="192"/>
    <x v="0"/>
    <x v="5"/>
    <n v="3"/>
    <x v="6"/>
    <n v="8"/>
    <s v="Yes"/>
    <x v="0"/>
  </r>
  <r>
    <x v="268"/>
    <x v="264"/>
    <x v="268"/>
    <x v="0"/>
    <n v="33"/>
    <x v="2"/>
    <x v="0"/>
    <n v="33"/>
    <x v="1"/>
    <x v="2"/>
    <n v="5"/>
    <x v="0"/>
    <x v="0"/>
    <x v="2"/>
    <n v="115114"/>
    <n v="1"/>
    <x v="0"/>
    <x v="193"/>
    <x v="0"/>
    <x v="5"/>
    <n v="9"/>
    <x v="0"/>
    <n v="6"/>
    <s v="Yes"/>
    <x v="1"/>
  </r>
  <r>
    <x v="269"/>
    <x v="265"/>
    <x v="269"/>
    <x v="1"/>
    <n v="28"/>
    <x v="2"/>
    <x v="0"/>
    <n v="4"/>
    <x v="1"/>
    <x v="3"/>
    <n v="4"/>
    <x v="5"/>
    <x v="0"/>
    <x v="1"/>
    <n v="110839"/>
    <n v="0"/>
    <x v="0"/>
    <x v="193"/>
    <x v="0"/>
    <x v="5"/>
    <n v="8"/>
    <x v="6"/>
    <n v="4"/>
    <s v="No"/>
    <x v="1"/>
  </r>
  <r>
    <x v="270"/>
    <x v="80"/>
    <x v="270"/>
    <x v="1"/>
    <n v="45"/>
    <x v="2"/>
    <x v="2"/>
    <n v="6"/>
    <x v="1"/>
    <x v="2"/>
    <n v="4"/>
    <x v="4"/>
    <x v="7"/>
    <x v="0"/>
    <n v="92613"/>
    <n v="1"/>
    <x v="1"/>
    <x v="194"/>
    <x v="0"/>
    <x v="5"/>
    <n v="6"/>
    <x v="4"/>
    <n v="2"/>
    <s v="Yes"/>
    <x v="1"/>
  </r>
  <r>
    <x v="271"/>
    <x v="266"/>
    <x v="271"/>
    <x v="1"/>
    <n v="37"/>
    <x v="2"/>
    <x v="2"/>
    <n v="7"/>
    <x v="2"/>
    <x v="2"/>
    <n v="4"/>
    <x v="4"/>
    <x v="10"/>
    <x v="0"/>
    <n v="276322"/>
    <n v="1"/>
    <x v="0"/>
    <x v="195"/>
    <x v="0"/>
    <x v="5"/>
    <n v="0"/>
    <x v="0"/>
    <n v="1"/>
    <s v="Yes"/>
    <x v="0"/>
  </r>
  <r>
    <x v="272"/>
    <x v="267"/>
    <x v="272"/>
    <x v="1"/>
    <n v="44"/>
    <x v="0"/>
    <x v="2"/>
    <n v="4"/>
    <x v="0"/>
    <x v="2"/>
    <n v="3"/>
    <x v="2"/>
    <x v="4"/>
    <x v="2"/>
    <n v="74172"/>
    <n v="2"/>
    <x v="0"/>
    <x v="195"/>
    <x v="0"/>
    <x v="5"/>
    <n v="8"/>
    <x v="0"/>
    <n v="9"/>
    <s v="Yes"/>
    <x v="1"/>
  </r>
  <r>
    <x v="273"/>
    <x v="268"/>
    <x v="273"/>
    <x v="0"/>
    <n v="30"/>
    <x v="0"/>
    <x v="2"/>
    <n v="26"/>
    <x v="2"/>
    <x v="3"/>
    <n v="4"/>
    <x v="2"/>
    <x v="4"/>
    <x v="2"/>
    <n v="36280"/>
    <n v="2"/>
    <x v="0"/>
    <x v="196"/>
    <x v="0"/>
    <x v="5"/>
    <n v="9"/>
    <x v="0"/>
    <n v="9"/>
    <s v="Yes"/>
    <x v="1"/>
  </r>
  <r>
    <x v="274"/>
    <x v="269"/>
    <x v="274"/>
    <x v="0"/>
    <n v="40"/>
    <x v="0"/>
    <x v="1"/>
    <n v="7"/>
    <x v="1"/>
    <x v="0"/>
    <n v="4"/>
    <x v="3"/>
    <x v="3"/>
    <x v="1"/>
    <n v="70703"/>
    <n v="0"/>
    <x v="0"/>
    <x v="196"/>
    <x v="0"/>
    <x v="5"/>
    <n v="0"/>
    <x v="0"/>
    <n v="7"/>
    <s v="No"/>
    <x v="0"/>
  </r>
  <r>
    <x v="275"/>
    <x v="270"/>
    <x v="275"/>
    <x v="0"/>
    <n v="48"/>
    <x v="2"/>
    <x v="0"/>
    <n v="2"/>
    <x v="1"/>
    <x v="0"/>
    <n v="1"/>
    <x v="3"/>
    <x v="9"/>
    <x v="1"/>
    <n v="37124"/>
    <n v="0"/>
    <x v="0"/>
    <x v="197"/>
    <x v="1"/>
    <x v="5"/>
    <n v="8"/>
    <x v="6"/>
    <n v="7"/>
    <s v="No"/>
    <x v="1"/>
  </r>
  <r>
    <x v="276"/>
    <x v="271"/>
    <x v="276"/>
    <x v="0"/>
    <n v="41"/>
    <x v="1"/>
    <x v="2"/>
    <n v="22"/>
    <x v="1"/>
    <x v="4"/>
    <n v="3"/>
    <x v="2"/>
    <x v="4"/>
    <x v="2"/>
    <n v="52581"/>
    <n v="0"/>
    <x v="0"/>
    <x v="198"/>
    <x v="0"/>
    <x v="5"/>
    <n v="8"/>
    <x v="6"/>
    <n v="7"/>
    <s v="No"/>
    <x v="1"/>
  </r>
  <r>
    <x v="277"/>
    <x v="272"/>
    <x v="277"/>
    <x v="2"/>
    <n v="40"/>
    <x v="0"/>
    <x v="2"/>
    <n v="30"/>
    <x v="0"/>
    <x v="2"/>
    <n v="4"/>
    <x v="2"/>
    <x v="5"/>
    <x v="2"/>
    <n v="145328"/>
    <n v="1"/>
    <x v="0"/>
    <x v="198"/>
    <x v="0"/>
    <x v="5"/>
    <n v="0"/>
    <x v="0"/>
    <n v="9"/>
    <s v="Yes"/>
    <x v="0"/>
  </r>
  <r>
    <x v="278"/>
    <x v="273"/>
    <x v="278"/>
    <x v="2"/>
    <n v="43"/>
    <x v="0"/>
    <x v="2"/>
    <n v="31"/>
    <x v="2"/>
    <x v="0"/>
    <n v="4"/>
    <x v="2"/>
    <x v="7"/>
    <x v="2"/>
    <n v="130665"/>
    <n v="1"/>
    <x v="0"/>
    <x v="199"/>
    <x v="0"/>
    <x v="5"/>
    <n v="6"/>
    <x v="0"/>
    <n v="6"/>
    <s v="Yes"/>
    <x v="1"/>
  </r>
  <r>
    <x v="279"/>
    <x v="274"/>
    <x v="279"/>
    <x v="1"/>
    <n v="44"/>
    <x v="0"/>
    <x v="2"/>
    <n v="31"/>
    <x v="1"/>
    <x v="0"/>
    <n v="2"/>
    <x v="2"/>
    <x v="7"/>
    <x v="0"/>
    <n v="81297"/>
    <n v="2"/>
    <x v="1"/>
    <x v="200"/>
    <x v="0"/>
    <x v="5"/>
    <n v="1"/>
    <x v="6"/>
    <n v="9"/>
    <s v="Yes"/>
    <x v="0"/>
  </r>
  <r>
    <x v="280"/>
    <x v="275"/>
    <x v="280"/>
    <x v="2"/>
    <n v="27"/>
    <x v="0"/>
    <x v="0"/>
    <n v="37"/>
    <x v="1"/>
    <x v="0"/>
    <n v="4"/>
    <x v="1"/>
    <x v="0"/>
    <x v="1"/>
    <n v="141998"/>
    <n v="0"/>
    <x v="1"/>
    <x v="200"/>
    <x v="1"/>
    <x v="3"/>
    <n v="5"/>
    <x v="7"/>
    <n v="1"/>
    <s v="No"/>
    <x v="1"/>
  </r>
  <r>
    <x v="281"/>
    <x v="276"/>
    <x v="281"/>
    <x v="0"/>
    <n v="38"/>
    <x v="0"/>
    <x v="0"/>
    <n v="9"/>
    <x v="1"/>
    <x v="1"/>
    <n v="4"/>
    <x v="6"/>
    <x v="0"/>
    <x v="0"/>
    <n v="114713"/>
    <n v="2"/>
    <x v="0"/>
    <x v="201"/>
    <x v="0"/>
    <x v="5"/>
    <n v="0"/>
    <x v="10"/>
    <n v="1"/>
    <s v="Yes"/>
    <x v="0"/>
  </r>
  <r>
    <x v="282"/>
    <x v="277"/>
    <x v="282"/>
    <x v="1"/>
    <n v="30"/>
    <x v="2"/>
    <x v="2"/>
    <n v="33"/>
    <x v="1"/>
    <x v="0"/>
    <n v="2"/>
    <x v="2"/>
    <x v="4"/>
    <x v="1"/>
    <n v="35126"/>
    <n v="0"/>
    <x v="1"/>
    <x v="202"/>
    <x v="0"/>
    <x v="5"/>
    <n v="1"/>
    <x v="7"/>
    <n v="5"/>
    <s v="No"/>
    <x v="0"/>
  </r>
  <r>
    <x v="283"/>
    <x v="278"/>
    <x v="283"/>
    <x v="1"/>
    <n v="30"/>
    <x v="0"/>
    <x v="2"/>
    <n v="45"/>
    <x v="1"/>
    <x v="0"/>
    <n v="2"/>
    <x v="8"/>
    <x v="5"/>
    <x v="1"/>
    <n v="262409"/>
    <n v="0"/>
    <x v="0"/>
    <x v="203"/>
    <x v="0"/>
    <x v="5"/>
    <n v="8"/>
    <x v="0"/>
    <n v="8"/>
    <s v="No"/>
    <x v="1"/>
  </r>
  <r>
    <x v="284"/>
    <x v="279"/>
    <x v="284"/>
    <x v="0"/>
    <n v="30"/>
    <x v="0"/>
    <x v="2"/>
    <n v="33"/>
    <x v="1"/>
    <x v="3"/>
    <n v="2"/>
    <x v="4"/>
    <x v="7"/>
    <x v="1"/>
    <n v="55485"/>
    <n v="0"/>
    <x v="0"/>
    <x v="204"/>
    <x v="0"/>
    <x v="5"/>
    <n v="8"/>
    <x v="0"/>
    <n v="2"/>
    <s v="No"/>
    <x v="1"/>
  </r>
  <r>
    <x v="285"/>
    <x v="280"/>
    <x v="285"/>
    <x v="0"/>
    <n v="42"/>
    <x v="0"/>
    <x v="2"/>
    <n v="43"/>
    <x v="1"/>
    <x v="3"/>
    <n v="4"/>
    <x v="2"/>
    <x v="5"/>
    <x v="0"/>
    <n v="110069"/>
    <n v="1"/>
    <x v="0"/>
    <x v="205"/>
    <x v="0"/>
    <x v="5"/>
    <n v="3"/>
    <x v="6"/>
    <n v="4"/>
    <s v="Yes"/>
    <x v="0"/>
  </r>
  <r>
    <x v="286"/>
    <x v="281"/>
    <x v="286"/>
    <x v="1"/>
    <n v="30"/>
    <x v="0"/>
    <x v="2"/>
    <n v="26"/>
    <x v="2"/>
    <x v="0"/>
    <n v="3"/>
    <x v="4"/>
    <x v="5"/>
    <x v="0"/>
    <n v="94791"/>
    <n v="1"/>
    <x v="0"/>
    <x v="206"/>
    <x v="0"/>
    <x v="5"/>
    <n v="9"/>
    <x v="0"/>
    <n v="0"/>
    <s v="Yes"/>
    <x v="1"/>
  </r>
  <r>
    <x v="287"/>
    <x v="282"/>
    <x v="287"/>
    <x v="0"/>
    <n v="31"/>
    <x v="2"/>
    <x v="0"/>
    <n v="28"/>
    <x v="2"/>
    <x v="0"/>
    <n v="2"/>
    <x v="1"/>
    <x v="0"/>
    <x v="2"/>
    <n v="183189"/>
    <n v="1"/>
    <x v="0"/>
    <x v="207"/>
    <x v="0"/>
    <x v="2"/>
    <n v="3"/>
    <x v="4"/>
    <n v="6"/>
    <s v="Yes"/>
    <x v="0"/>
  </r>
  <r>
    <x v="288"/>
    <x v="283"/>
    <x v="288"/>
    <x v="1"/>
    <n v="44"/>
    <x v="0"/>
    <x v="0"/>
    <n v="29"/>
    <x v="2"/>
    <x v="0"/>
    <n v="3"/>
    <x v="1"/>
    <x v="0"/>
    <x v="2"/>
    <n v="126073"/>
    <n v="1"/>
    <x v="0"/>
    <x v="208"/>
    <x v="0"/>
    <x v="2"/>
    <n v="0"/>
    <x v="8"/>
    <n v="0"/>
    <s v="Yes"/>
    <x v="0"/>
  </r>
  <r>
    <x v="289"/>
    <x v="284"/>
    <x v="289"/>
    <x v="0"/>
    <n v="47"/>
    <x v="0"/>
    <x v="2"/>
    <n v="8"/>
    <x v="1"/>
    <x v="1"/>
    <n v="3"/>
    <x v="2"/>
    <x v="2"/>
    <x v="2"/>
    <n v="287710"/>
    <n v="1"/>
    <x v="0"/>
    <x v="209"/>
    <x v="0"/>
    <x v="2"/>
    <n v="8"/>
    <x v="6"/>
    <n v="5"/>
    <s v="Yes"/>
    <x v="1"/>
  </r>
  <r>
    <x v="290"/>
    <x v="285"/>
    <x v="290"/>
    <x v="1"/>
    <n v="28"/>
    <x v="2"/>
    <x v="2"/>
    <n v="5"/>
    <x v="2"/>
    <x v="2"/>
    <n v="3"/>
    <x v="4"/>
    <x v="4"/>
    <x v="1"/>
    <n v="76133"/>
    <n v="0"/>
    <x v="1"/>
    <x v="210"/>
    <x v="1"/>
    <x v="9"/>
    <n v="0"/>
    <x v="2"/>
    <n v="0"/>
    <s v="No"/>
    <x v="0"/>
  </r>
  <r>
    <x v="291"/>
    <x v="286"/>
    <x v="291"/>
    <x v="2"/>
    <n v="47"/>
    <x v="0"/>
    <x v="2"/>
    <n v="13"/>
    <x v="1"/>
    <x v="0"/>
    <n v="3"/>
    <x v="2"/>
    <x v="4"/>
    <x v="0"/>
    <n v="61915"/>
    <n v="1"/>
    <x v="0"/>
    <x v="211"/>
    <x v="0"/>
    <x v="2"/>
    <n v="2"/>
    <x v="5"/>
    <n v="7"/>
    <s v="Yes"/>
    <x v="0"/>
  </r>
  <r>
    <x v="292"/>
    <x v="287"/>
    <x v="292"/>
    <x v="1"/>
    <n v="26"/>
    <x v="0"/>
    <x v="0"/>
    <n v="44"/>
    <x v="1"/>
    <x v="0"/>
    <n v="1"/>
    <x v="3"/>
    <x v="9"/>
    <x v="1"/>
    <n v="40638"/>
    <n v="0"/>
    <x v="1"/>
    <x v="212"/>
    <x v="1"/>
    <x v="6"/>
    <n v="0"/>
    <x v="10"/>
    <n v="1"/>
    <s v="No"/>
    <x v="0"/>
  </r>
  <r>
    <x v="293"/>
    <x v="288"/>
    <x v="293"/>
    <x v="0"/>
    <n v="33"/>
    <x v="0"/>
    <x v="2"/>
    <n v="40"/>
    <x v="0"/>
    <x v="3"/>
    <n v="4"/>
    <x v="2"/>
    <x v="8"/>
    <x v="1"/>
    <n v="181244"/>
    <n v="0"/>
    <x v="0"/>
    <x v="213"/>
    <x v="0"/>
    <x v="2"/>
    <n v="4"/>
    <x v="6"/>
    <n v="8"/>
    <s v="No"/>
    <x v="0"/>
  </r>
  <r>
    <x v="294"/>
    <x v="289"/>
    <x v="294"/>
    <x v="0"/>
    <n v="30"/>
    <x v="2"/>
    <x v="2"/>
    <n v="28"/>
    <x v="2"/>
    <x v="0"/>
    <n v="3"/>
    <x v="4"/>
    <x v="7"/>
    <x v="0"/>
    <n v="46388"/>
    <n v="1"/>
    <x v="0"/>
    <x v="214"/>
    <x v="0"/>
    <x v="2"/>
    <n v="6"/>
    <x v="4"/>
    <n v="3"/>
    <s v="Yes"/>
    <x v="1"/>
  </r>
  <r>
    <x v="295"/>
    <x v="290"/>
    <x v="295"/>
    <x v="1"/>
    <n v="38"/>
    <x v="1"/>
    <x v="2"/>
    <n v="4"/>
    <x v="1"/>
    <x v="0"/>
    <n v="3"/>
    <x v="4"/>
    <x v="7"/>
    <x v="0"/>
    <n v="45942"/>
    <n v="1"/>
    <x v="1"/>
    <x v="215"/>
    <x v="0"/>
    <x v="2"/>
    <n v="4"/>
    <x v="7"/>
    <n v="8"/>
    <s v="Yes"/>
    <x v="0"/>
  </r>
  <r>
    <x v="296"/>
    <x v="291"/>
    <x v="296"/>
    <x v="0"/>
    <n v="43"/>
    <x v="0"/>
    <x v="2"/>
    <n v="18"/>
    <x v="0"/>
    <x v="5"/>
    <n v="1"/>
    <x v="2"/>
    <x v="7"/>
    <x v="2"/>
    <n v="49882"/>
    <n v="1"/>
    <x v="0"/>
    <x v="216"/>
    <x v="0"/>
    <x v="2"/>
    <n v="3"/>
    <x v="6"/>
    <n v="2"/>
    <s v="Yes"/>
    <x v="0"/>
  </r>
  <r>
    <x v="297"/>
    <x v="292"/>
    <x v="297"/>
    <x v="0"/>
    <n v="35"/>
    <x v="0"/>
    <x v="2"/>
    <n v="43"/>
    <x v="2"/>
    <x v="3"/>
    <n v="1"/>
    <x v="8"/>
    <x v="2"/>
    <x v="0"/>
    <n v="243863"/>
    <n v="1"/>
    <x v="1"/>
    <x v="217"/>
    <x v="0"/>
    <x v="2"/>
    <n v="1"/>
    <x v="4"/>
    <n v="6"/>
    <s v="Yes"/>
    <x v="0"/>
  </r>
  <r>
    <x v="298"/>
    <x v="293"/>
    <x v="298"/>
    <x v="0"/>
    <n v="40"/>
    <x v="0"/>
    <x v="2"/>
    <n v="26"/>
    <x v="1"/>
    <x v="2"/>
    <n v="3"/>
    <x v="4"/>
    <x v="4"/>
    <x v="0"/>
    <n v="59899"/>
    <n v="3"/>
    <x v="0"/>
    <x v="218"/>
    <x v="0"/>
    <x v="2"/>
    <n v="2"/>
    <x v="9"/>
    <n v="6"/>
    <s v="Yes"/>
    <x v="0"/>
  </r>
  <r>
    <x v="299"/>
    <x v="294"/>
    <x v="299"/>
    <x v="0"/>
    <n v="32"/>
    <x v="0"/>
    <x v="2"/>
    <n v="33"/>
    <x v="1"/>
    <x v="2"/>
    <n v="3"/>
    <x v="4"/>
    <x v="4"/>
    <x v="2"/>
    <n v="121881"/>
    <n v="2"/>
    <x v="0"/>
    <x v="219"/>
    <x v="0"/>
    <x v="2"/>
    <n v="7"/>
    <x v="6"/>
    <n v="8"/>
    <s v="Yes"/>
    <x v="1"/>
  </r>
  <r>
    <x v="300"/>
    <x v="295"/>
    <x v="300"/>
    <x v="1"/>
    <n v="43"/>
    <x v="0"/>
    <x v="2"/>
    <n v="17"/>
    <x v="1"/>
    <x v="3"/>
    <n v="4"/>
    <x v="4"/>
    <x v="5"/>
    <x v="1"/>
    <n v="130848"/>
    <n v="0"/>
    <x v="1"/>
    <x v="219"/>
    <x v="0"/>
    <x v="2"/>
    <n v="8"/>
    <x v="6"/>
    <n v="8"/>
    <s v="No"/>
    <x v="1"/>
  </r>
  <r>
    <x v="301"/>
    <x v="296"/>
    <x v="301"/>
    <x v="0"/>
    <n v="34"/>
    <x v="1"/>
    <x v="2"/>
    <n v="8"/>
    <x v="1"/>
    <x v="1"/>
    <n v="4"/>
    <x v="4"/>
    <x v="4"/>
    <x v="1"/>
    <n v="104268"/>
    <n v="0"/>
    <x v="0"/>
    <x v="220"/>
    <x v="0"/>
    <x v="2"/>
    <n v="7"/>
    <x v="3"/>
    <n v="7"/>
    <s v="No"/>
    <x v="1"/>
  </r>
  <r>
    <x v="302"/>
    <x v="297"/>
    <x v="302"/>
    <x v="2"/>
    <n v="30"/>
    <x v="0"/>
    <x v="0"/>
    <n v="37"/>
    <x v="1"/>
    <x v="1"/>
    <n v="4"/>
    <x v="6"/>
    <x v="0"/>
    <x v="1"/>
    <n v="341039"/>
    <n v="0"/>
    <x v="0"/>
    <x v="221"/>
    <x v="0"/>
    <x v="2"/>
    <n v="2"/>
    <x v="5"/>
    <n v="1"/>
    <s v="No"/>
    <x v="0"/>
  </r>
  <r>
    <x v="303"/>
    <x v="298"/>
    <x v="303"/>
    <x v="0"/>
    <n v="36"/>
    <x v="0"/>
    <x v="0"/>
    <n v="23"/>
    <x v="1"/>
    <x v="2"/>
    <n v="4"/>
    <x v="0"/>
    <x v="0"/>
    <x v="1"/>
    <n v="195502"/>
    <n v="0"/>
    <x v="0"/>
    <x v="222"/>
    <x v="0"/>
    <x v="2"/>
    <n v="0"/>
    <x v="9"/>
    <n v="0"/>
    <s v="No"/>
    <x v="0"/>
  </r>
  <r>
    <x v="304"/>
    <x v="299"/>
    <x v="304"/>
    <x v="0"/>
    <n v="39"/>
    <x v="0"/>
    <x v="0"/>
    <n v="37"/>
    <x v="0"/>
    <x v="1"/>
    <n v="3"/>
    <x v="6"/>
    <x v="9"/>
    <x v="1"/>
    <n v="65612"/>
    <n v="0"/>
    <x v="0"/>
    <x v="222"/>
    <x v="0"/>
    <x v="2"/>
    <n v="2"/>
    <x v="6"/>
    <n v="7"/>
    <s v="No"/>
    <x v="0"/>
  </r>
  <r>
    <x v="305"/>
    <x v="300"/>
    <x v="305"/>
    <x v="1"/>
    <n v="31"/>
    <x v="0"/>
    <x v="2"/>
    <n v="8"/>
    <x v="0"/>
    <x v="0"/>
    <n v="1"/>
    <x v="4"/>
    <x v="7"/>
    <x v="1"/>
    <n v="70682"/>
    <n v="0"/>
    <x v="0"/>
    <x v="223"/>
    <x v="0"/>
    <x v="2"/>
    <n v="4"/>
    <x v="6"/>
    <n v="2"/>
    <s v="No"/>
    <x v="0"/>
  </r>
  <r>
    <x v="306"/>
    <x v="301"/>
    <x v="306"/>
    <x v="0"/>
    <n v="29"/>
    <x v="2"/>
    <x v="2"/>
    <n v="17"/>
    <x v="1"/>
    <x v="3"/>
    <n v="3"/>
    <x v="2"/>
    <x v="4"/>
    <x v="2"/>
    <n v="105554"/>
    <n v="1"/>
    <x v="1"/>
    <x v="224"/>
    <x v="1"/>
    <x v="3"/>
    <n v="2"/>
    <x v="7"/>
    <n v="2"/>
    <s v="Yes"/>
    <x v="0"/>
  </r>
  <r>
    <x v="307"/>
    <x v="302"/>
    <x v="307"/>
    <x v="1"/>
    <n v="36"/>
    <x v="0"/>
    <x v="2"/>
    <n v="7"/>
    <x v="1"/>
    <x v="3"/>
    <n v="3"/>
    <x v="4"/>
    <x v="4"/>
    <x v="0"/>
    <n v="46773"/>
    <n v="1"/>
    <x v="1"/>
    <x v="225"/>
    <x v="0"/>
    <x v="2"/>
    <n v="7"/>
    <x v="6"/>
    <n v="2"/>
    <s v="Yes"/>
    <x v="1"/>
  </r>
  <r>
    <x v="308"/>
    <x v="303"/>
    <x v="308"/>
    <x v="0"/>
    <n v="29"/>
    <x v="0"/>
    <x v="2"/>
    <n v="29"/>
    <x v="1"/>
    <x v="2"/>
    <n v="3"/>
    <x v="2"/>
    <x v="8"/>
    <x v="1"/>
    <n v="110744"/>
    <n v="0"/>
    <x v="0"/>
    <x v="226"/>
    <x v="0"/>
    <x v="2"/>
    <n v="8"/>
    <x v="6"/>
    <n v="1"/>
    <s v="No"/>
    <x v="1"/>
  </r>
  <r>
    <x v="309"/>
    <x v="304"/>
    <x v="309"/>
    <x v="0"/>
    <n v="36"/>
    <x v="0"/>
    <x v="2"/>
    <n v="17"/>
    <x v="1"/>
    <x v="1"/>
    <n v="3"/>
    <x v="2"/>
    <x v="4"/>
    <x v="1"/>
    <n v="72118"/>
    <n v="0"/>
    <x v="0"/>
    <x v="227"/>
    <x v="0"/>
    <x v="2"/>
    <n v="7"/>
    <x v="3"/>
    <n v="8"/>
    <s v="No"/>
    <x v="1"/>
  </r>
  <r>
    <x v="310"/>
    <x v="305"/>
    <x v="310"/>
    <x v="1"/>
    <n v="34"/>
    <x v="2"/>
    <x v="2"/>
    <n v="34"/>
    <x v="0"/>
    <x v="0"/>
    <n v="2"/>
    <x v="4"/>
    <x v="5"/>
    <x v="2"/>
    <n v="265922"/>
    <n v="1"/>
    <x v="1"/>
    <x v="228"/>
    <x v="0"/>
    <x v="2"/>
    <n v="3"/>
    <x v="9"/>
    <n v="5"/>
    <s v="Yes"/>
    <x v="0"/>
  </r>
  <r>
    <x v="311"/>
    <x v="306"/>
    <x v="311"/>
    <x v="1"/>
    <n v="34"/>
    <x v="0"/>
    <x v="0"/>
    <n v="19"/>
    <x v="1"/>
    <x v="1"/>
    <n v="3"/>
    <x v="1"/>
    <x v="9"/>
    <x v="1"/>
    <n v="46740"/>
    <n v="0"/>
    <x v="0"/>
    <x v="228"/>
    <x v="0"/>
    <x v="2"/>
    <n v="1"/>
    <x v="4"/>
    <n v="1"/>
    <s v="No"/>
    <x v="0"/>
  </r>
  <r>
    <x v="312"/>
    <x v="307"/>
    <x v="312"/>
    <x v="0"/>
    <n v="32"/>
    <x v="0"/>
    <x v="0"/>
    <n v="42"/>
    <x v="1"/>
    <x v="2"/>
    <n v="3"/>
    <x v="0"/>
    <x v="0"/>
    <x v="2"/>
    <n v="108213"/>
    <n v="0"/>
    <x v="0"/>
    <x v="229"/>
    <x v="0"/>
    <x v="2"/>
    <n v="6"/>
    <x v="4"/>
    <n v="4"/>
    <s v="No"/>
    <x v="1"/>
  </r>
  <r>
    <x v="313"/>
    <x v="308"/>
    <x v="313"/>
    <x v="0"/>
    <n v="40"/>
    <x v="1"/>
    <x v="2"/>
    <n v="26"/>
    <x v="1"/>
    <x v="1"/>
    <n v="1"/>
    <x v="8"/>
    <x v="7"/>
    <x v="0"/>
    <n v="48125"/>
    <n v="3"/>
    <x v="0"/>
    <x v="230"/>
    <x v="0"/>
    <x v="2"/>
    <n v="5"/>
    <x v="6"/>
    <n v="2"/>
    <s v="Yes"/>
    <x v="1"/>
  </r>
  <r>
    <x v="314"/>
    <x v="309"/>
    <x v="314"/>
    <x v="1"/>
    <n v="43"/>
    <x v="0"/>
    <x v="2"/>
    <n v="17"/>
    <x v="1"/>
    <x v="0"/>
    <n v="3"/>
    <x v="2"/>
    <x v="7"/>
    <x v="2"/>
    <n v="50946"/>
    <n v="0"/>
    <x v="1"/>
    <x v="231"/>
    <x v="1"/>
    <x v="2"/>
    <n v="6"/>
    <x v="3"/>
    <n v="3"/>
    <s v="No"/>
    <x v="1"/>
  </r>
  <r>
    <x v="315"/>
    <x v="310"/>
    <x v="315"/>
    <x v="1"/>
    <n v="44"/>
    <x v="0"/>
    <x v="0"/>
    <n v="27"/>
    <x v="2"/>
    <x v="1"/>
    <n v="3"/>
    <x v="6"/>
    <x v="0"/>
    <x v="1"/>
    <n v="101906"/>
    <n v="0"/>
    <x v="0"/>
    <x v="231"/>
    <x v="0"/>
    <x v="2"/>
    <n v="3"/>
    <x v="5"/>
    <n v="7"/>
    <s v="No"/>
    <x v="0"/>
  </r>
  <r>
    <x v="316"/>
    <x v="311"/>
    <x v="316"/>
    <x v="2"/>
    <n v="26"/>
    <x v="1"/>
    <x v="0"/>
    <n v="10"/>
    <x v="2"/>
    <x v="4"/>
    <n v="2"/>
    <x v="6"/>
    <x v="0"/>
    <x v="1"/>
    <n v="55537"/>
    <n v="0"/>
    <x v="0"/>
    <x v="232"/>
    <x v="1"/>
    <x v="7"/>
    <n v="1"/>
    <x v="2"/>
    <n v="1"/>
    <s v="No"/>
    <x v="0"/>
  </r>
  <r>
    <x v="317"/>
    <x v="312"/>
    <x v="317"/>
    <x v="1"/>
    <n v="37"/>
    <x v="0"/>
    <x v="2"/>
    <n v="29"/>
    <x v="0"/>
    <x v="2"/>
    <n v="3"/>
    <x v="2"/>
    <x v="5"/>
    <x v="1"/>
    <n v="155506"/>
    <n v="0"/>
    <x v="0"/>
    <x v="233"/>
    <x v="0"/>
    <x v="2"/>
    <n v="8"/>
    <x v="6"/>
    <n v="8"/>
    <s v="No"/>
    <x v="1"/>
  </r>
  <r>
    <x v="318"/>
    <x v="313"/>
    <x v="318"/>
    <x v="1"/>
    <n v="44"/>
    <x v="0"/>
    <x v="2"/>
    <n v="29"/>
    <x v="1"/>
    <x v="0"/>
    <n v="3"/>
    <x v="4"/>
    <x v="10"/>
    <x v="0"/>
    <n v="304520"/>
    <n v="3"/>
    <x v="1"/>
    <x v="234"/>
    <x v="0"/>
    <x v="2"/>
    <n v="2"/>
    <x v="8"/>
    <n v="4"/>
    <s v="Yes"/>
    <x v="0"/>
  </r>
  <r>
    <x v="319"/>
    <x v="314"/>
    <x v="319"/>
    <x v="2"/>
    <n v="48"/>
    <x v="0"/>
    <x v="2"/>
    <n v="26"/>
    <x v="2"/>
    <x v="2"/>
    <n v="1"/>
    <x v="4"/>
    <x v="7"/>
    <x v="2"/>
    <n v="42008"/>
    <n v="2"/>
    <x v="0"/>
    <x v="235"/>
    <x v="0"/>
    <x v="2"/>
    <n v="7"/>
    <x v="3"/>
    <n v="0"/>
    <s v="Yes"/>
    <x v="1"/>
  </r>
  <r>
    <x v="320"/>
    <x v="315"/>
    <x v="320"/>
    <x v="0"/>
    <n v="45"/>
    <x v="0"/>
    <x v="2"/>
    <n v="7"/>
    <x v="1"/>
    <x v="0"/>
    <n v="4"/>
    <x v="8"/>
    <x v="8"/>
    <x v="1"/>
    <n v="104720"/>
    <n v="0"/>
    <x v="0"/>
    <x v="236"/>
    <x v="0"/>
    <x v="2"/>
    <n v="7"/>
    <x v="3"/>
    <n v="0"/>
    <s v="No"/>
    <x v="1"/>
  </r>
  <r>
    <x v="321"/>
    <x v="316"/>
    <x v="321"/>
    <x v="0"/>
    <n v="28"/>
    <x v="0"/>
    <x v="2"/>
    <n v="12"/>
    <x v="1"/>
    <x v="0"/>
    <n v="2"/>
    <x v="2"/>
    <x v="4"/>
    <x v="2"/>
    <n v="115895"/>
    <n v="1"/>
    <x v="0"/>
    <x v="237"/>
    <x v="1"/>
    <x v="7"/>
    <n v="1"/>
    <x v="9"/>
    <n v="2"/>
    <s v="Yes"/>
    <x v="0"/>
  </r>
  <r>
    <x v="322"/>
    <x v="317"/>
    <x v="322"/>
    <x v="0"/>
    <n v="27"/>
    <x v="0"/>
    <x v="2"/>
    <n v="30"/>
    <x v="1"/>
    <x v="0"/>
    <n v="1"/>
    <x v="4"/>
    <x v="4"/>
    <x v="1"/>
    <n v="49374"/>
    <n v="0"/>
    <x v="1"/>
    <x v="238"/>
    <x v="1"/>
    <x v="9"/>
    <n v="0"/>
    <x v="10"/>
    <n v="1"/>
    <s v="No"/>
    <x v="0"/>
  </r>
  <r>
    <x v="323"/>
    <x v="318"/>
    <x v="323"/>
    <x v="2"/>
    <n v="31"/>
    <x v="2"/>
    <x v="0"/>
    <n v="35"/>
    <x v="1"/>
    <x v="0"/>
    <n v="3"/>
    <x v="0"/>
    <x v="0"/>
    <x v="2"/>
    <n v="115982"/>
    <n v="1"/>
    <x v="0"/>
    <x v="239"/>
    <x v="0"/>
    <x v="2"/>
    <n v="7"/>
    <x v="3"/>
    <n v="4"/>
    <s v="Yes"/>
    <x v="1"/>
  </r>
  <r>
    <x v="324"/>
    <x v="319"/>
    <x v="324"/>
    <x v="0"/>
    <n v="35"/>
    <x v="2"/>
    <x v="0"/>
    <n v="43"/>
    <x v="1"/>
    <x v="3"/>
    <n v="2"/>
    <x v="6"/>
    <x v="9"/>
    <x v="2"/>
    <n v="46112"/>
    <n v="1"/>
    <x v="0"/>
    <x v="240"/>
    <x v="0"/>
    <x v="2"/>
    <n v="6"/>
    <x v="3"/>
    <n v="2"/>
    <s v="Yes"/>
    <x v="1"/>
  </r>
  <r>
    <x v="325"/>
    <x v="320"/>
    <x v="325"/>
    <x v="0"/>
    <n v="28"/>
    <x v="2"/>
    <x v="0"/>
    <n v="40"/>
    <x v="0"/>
    <x v="3"/>
    <n v="5"/>
    <x v="1"/>
    <x v="0"/>
    <x v="2"/>
    <n v="215327"/>
    <n v="1"/>
    <x v="0"/>
    <x v="241"/>
    <x v="0"/>
    <x v="2"/>
    <n v="1"/>
    <x v="4"/>
    <n v="8"/>
    <s v="Yes"/>
    <x v="0"/>
  </r>
  <r>
    <x v="326"/>
    <x v="321"/>
    <x v="326"/>
    <x v="1"/>
    <n v="40"/>
    <x v="0"/>
    <x v="2"/>
    <n v="39"/>
    <x v="1"/>
    <x v="0"/>
    <n v="2"/>
    <x v="2"/>
    <x v="10"/>
    <x v="0"/>
    <n v="409998"/>
    <n v="2"/>
    <x v="0"/>
    <x v="242"/>
    <x v="0"/>
    <x v="2"/>
    <n v="3"/>
    <x v="4"/>
    <n v="3"/>
    <s v="Yes"/>
    <x v="0"/>
  </r>
  <r>
    <x v="327"/>
    <x v="322"/>
    <x v="327"/>
    <x v="1"/>
    <n v="35"/>
    <x v="0"/>
    <x v="2"/>
    <n v="26"/>
    <x v="1"/>
    <x v="0"/>
    <n v="3"/>
    <x v="4"/>
    <x v="2"/>
    <x v="2"/>
    <n v="311475"/>
    <n v="0"/>
    <x v="0"/>
    <x v="243"/>
    <x v="0"/>
    <x v="2"/>
    <n v="0"/>
    <x v="10"/>
    <n v="2"/>
    <s v="No"/>
    <x v="0"/>
  </r>
  <r>
    <x v="328"/>
    <x v="323"/>
    <x v="328"/>
    <x v="0"/>
    <n v="32"/>
    <x v="2"/>
    <x v="2"/>
    <n v="14"/>
    <x v="1"/>
    <x v="3"/>
    <n v="1"/>
    <x v="2"/>
    <x v="5"/>
    <x v="0"/>
    <n v="97595"/>
    <n v="2"/>
    <x v="0"/>
    <x v="244"/>
    <x v="0"/>
    <x v="2"/>
    <n v="0"/>
    <x v="10"/>
    <n v="1"/>
    <s v="Yes"/>
    <x v="0"/>
  </r>
  <r>
    <x v="329"/>
    <x v="324"/>
    <x v="329"/>
    <x v="0"/>
    <n v="33"/>
    <x v="1"/>
    <x v="0"/>
    <n v="41"/>
    <x v="2"/>
    <x v="2"/>
    <n v="2"/>
    <x v="6"/>
    <x v="0"/>
    <x v="1"/>
    <n v="193190"/>
    <n v="0"/>
    <x v="1"/>
    <x v="245"/>
    <x v="0"/>
    <x v="2"/>
    <n v="0"/>
    <x v="9"/>
    <n v="4"/>
    <s v="No"/>
    <x v="0"/>
  </r>
  <r>
    <x v="330"/>
    <x v="230"/>
    <x v="330"/>
    <x v="0"/>
    <n v="36"/>
    <x v="0"/>
    <x v="2"/>
    <n v="21"/>
    <x v="1"/>
    <x v="2"/>
    <n v="4"/>
    <x v="2"/>
    <x v="7"/>
    <x v="0"/>
    <n v="57327"/>
    <n v="2"/>
    <x v="0"/>
    <x v="246"/>
    <x v="0"/>
    <x v="2"/>
    <n v="5"/>
    <x v="6"/>
    <n v="4"/>
    <s v="Yes"/>
    <x v="1"/>
  </r>
  <r>
    <x v="331"/>
    <x v="325"/>
    <x v="331"/>
    <x v="1"/>
    <n v="29"/>
    <x v="0"/>
    <x v="2"/>
    <n v="8"/>
    <x v="2"/>
    <x v="0"/>
    <n v="2"/>
    <x v="2"/>
    <x v="5"/>
    <x v="2"/>
    <n v="119083"/>
    <n v="2"/>
    <x v="0"/>
    <x v="247"/>
    <x v="0"/>
    <x v="2"/>
    <n v="3"/>
    <x v="4"/>
    <n v="4"/>
    <s v="Yes"/>
    <x v="0"/>
  </r>
  <r>
    <x v="332"/>
    <x v="326"/>
    <x v="332"/>
    <x v="3"/>
    <n v="41"/>
    <x v="0"/>
    <x v="0"/>
    <n v="33"/>
    <x v="2"/>
    <x v="6"/>
    <n v="1"/>
    <x v="1"/>
    <x v="0"/>
    <x v="0"/>
    <n v="119592"/>
    <n v="1"/>
    <x v="1"/>
    <x v="248"/>
    <x v="0"/>
    <x v="2"/>
    <n v="7"/>
    <x v="6"/>
    <n v="2"/>
    <s v="Yes"/>
    <x v="1"/>
  </r>
  <r>
    <x v="333"/>
    <x v="327"/>
    <x v="333"/>
    <x v="1"/>
    <n v="44"/>
    <x v="0"/>
    <x v="2"/>
    <n v="5"/>
    <x v="2"/>
    <x v="2"/>
    <n v="3"/>
    <x v="8"/>
    <x v="7"/>
    <x v="2"/>
    <n v="48994"/>
    <n v="0"/>
    <x v="0"/>
    <x v="249"/>
    <x v="0"/>
    <x v="2"/>
    <n v="7"/>
    <x v="3"/>
    <n v="3"/>
    <s v="No"/>
    <x v="1"/>
  </r>
  <r>
    <x v="334"/>
    <x v="328"/>
    <x v="334"/>
    <x v="1"/>
    <n v="26"/>
    <x v="0"/>
    <x v="0"/>
    <n v="45"/>
    <x v="1"/>
    <x v="3"/>
    <n v="3"/>
    <x v="3"/>
    <x v="9"/>
    <x v="2"/>
    <n v="20650"/>
    <n v="1"/>
    <x v="0"/>
    <x v="250"/>
    <x v="1"/>
    <x v="6"/>
    <n v="0"/>
    <x v="10"/>
    <n v="1"/>
    <s v="Yes"/>
    <x v="0"/>
  </r>
  <r>
    <x v="335"/>
    <x v="329"/>
    <x v="335"/>
    <x v="1"/>
    <n v="29"/>
    <x v="1"/>
    <x v="2"/>
    <n v="12"/>
    <x v="0"/>
    <x v="0"/>
    <n v="4"/>
    <x v="2"/>
    <x v="4"/>
    <x v="2"/>
    <n v="62756"/>
    <n v="0"/>
    <x v="0"/>
    <x v="251"/>
    <x v="0"/>
    <x v="2"/>
    <n v="3"/>
    <x v="7"/>
    <n v="8"/>
    <s v="No"/>
    <x v="0"/>
  </r>
  <r>
    <x v="336"/>
    <x v="330"/>
    <x v="336"/>
    <x v="1"/>
    <n v="29"/>
    <x v="0"/>
    <x v="0"/>
    <n v="3"/>
    <x v="1"/>
    <x v="6"/>
    <n v="3"/>
    <x v="5"/>
    <x v="9"/>
    <x v="1"/>
    <n v="46465"/>
    <n v="0"/>
    <x v="1"/>
    <x v="252"/>
    <x v="1"/>
    <x v="7"/>
    <n v="3"/>
    <x v="9"/>
    <n v="3"/>
    <s v="No"/>
    <x v="0"/>
  </r>
  <r>
    <x v="337"/>
    <x v="80"/>
    <x v="337"/>
    <x v="2"/>
    <n v="34"/>
    <x v="2"/>
    <x v="2"/>
    <n v="12"/>
    <x v="1"/>
    <x v="0"/>
    <n v="2"/>
    <x v="2"/>
    <x v="4"/>
    <x v="2"/>
    <n v="44057"/>
    <n v="1"/>
    <x v="1"/>
    <x v="253"/>
    <x v="0"/>
    <x v="2"/>
    <n v="7"/>
    <x v="3"/>
    <n v="1"/>
    <s v="Yes"/>
    <x v="1"/>
  </r>
  <r>
    <x v="338"/>
    <x v="331"/>
    <x v="338"/>
    <x v="2"/>
    <n v="48"/>
    <x v="2"/>
    <x v="0"/>
    <n v="9"/>
    <x v="2"/>
    <x v="4"/>
    <n v="3"/>
    <x v="6"/>
    <x v="0"/>
    <x v="0"/>
    <n v="288450"/>
    <n v="2"/>
    <x v="1"/>
    <x v="254"/>
    <x v="0"/>
    <x v="2"/>
    <n v="2"/>
    <x v="4"/>
    <n v="4"/>
    <s v="Yes"/>
    <x v="0"/>
  </r>
  <r>
    <x v="339"/>
    <x v="332"/>
    <x v="339"/>
    <x v="0"/>
    <n v="41"/>
    <x v="0"/>
    <x v="0"/>
    <n v="42"/>
    <x v="1"/>
    <x v="1"/>
    <n v="3"/>
    <x v="3"/>
    <x v="0"/>
    <x v="2"/>
    <n v="142853"/>
    <n v="1"/>
    <x v="0"/>
    <x v="255"/>
    <x v="0"/>
    <x v="2"/>
    <n v="7"/>
    <x v="6"/>
    <n v="7"/>
    <s v="Yes"/>
    <x v="1"/>
  </r>
  <r>
    <x v="340"/>
    <x v="333"/>
    <x v="85"/>
    <x v="0"/>
    <n v="29"/>
    <x v="0"/>
    <x v="2"/>
    <n v="36"/>
    <x v="1"/>
    <x v="1"/>
    <n v="3"/>
    <x v="2"/>
    <x v="4"/>
    <x v="2"/>
    <n v="46813"/>
    <n v="0"/>
    <x v="0"/>
    <x v="256"/>
    <x v="1"/>
    <x v="1"/>
    <n v="1"/>
    <x v="2"/>
    <n v="1"/>
    <s v="No"/>
    <x v="0"/>
  </r>
  <r>
    <x v="341"/>
    <x v="334"/>
    <x v="340"/>
    <x v="0"/>
    <n v="46"/>
    <x v="1"/>
    <x v="2"/>
    <n v="21"/>
    <x v="1"/>
    <x v="5"/>
    <n v="1"/>
    <x v="2"/>
    <x v="10"/>
    <x v="2"/>
    <n v="281175"/>
    <n v="0"/>
    <x v="1"/>
    <x v="257"/>
    <x v="0"/>
    <x v="2"/>
    <n v="1"/>
    <x v="8"/>
    <n v="2"/>
    <s v="No"/>
    <x v="0"/>
  </r>
  <r>
    <x v="342"/>
    <x v="335"/>
    <x v="341"/>
    <x v="1"/>
    <n v="40"/>
    <x v="0"/>
    <x v="2"/>
    <n v="22"/>
    <x v="1"/>
    <x v="3"/>
    <n v="1"/>
    <x v="8"/>
    <x v="4"/>
    <x v="2"/>
    <n v="38849"/>
    <n v="1"/>
    <x v="0"/>
    <x v="258"/>
    <x v="0"/>
    <x v="2"/>
    <n v="6"/>
    <x v="4"/>
    <n v="3"/>
    <s v="Yes"/>
    <x v="1"/>
  </r>
  <r>
    <x v="343"/>
    <x v="336"/>
    <x v="342"/>
    <x v="2"/>
    <n v="37"/>
    <x v="0"/>
    <x v="0"/>
    <n v="30"/>
    <x v="2"/>
    <x v="4"/>
    <n v="3"/>
    <x v="0"/>
    <x v="0"/>
    <x v="2"/>
    <n v="61117"/>
    <n v="1"/>
    <x v="1"/>
    <x v="259"/>
    <x v="0"/>
    <x v="2"/>
    <n v="2"/>
    <x v="7"/>
    <n v="0"/>
    <s v="Yes"/>
    <x v="0"/>
  </r>
  <r>
    <x v="344"/>
    <x v="337"/>
    <x v="343"/>
    <x v="0"/>
    <n v="40"/>
    <x v="0"/>
    <x v="0"/>
    <n v="2"/>
    <x v="2"/>
    <x v="0"/>
    <n v="4"/>
    <x v="3"/>
    <x v="0"/>
    <x v="2"/>
    <n v="204005"/>
    <n v="1"/>
    <x v="0"/>
    <x v="259"/>
    <x v="0"/>
    <x v="2"/>
    <n v="7"/>
    <x v="3"/>
    <n v="3"/>
    <s v="Yes"/>
    <x v="1"/>
  </r>
  <r>
    <x v="345"/>
    <x v="338"/>
    <x v="344"/>
    <x v="1"/>
    <n v="30"/>
    <x v="0"/>
    <x v="2"/>
    <n v="19"/>
    <x v="1"/>
    <x v="3"/>
    <n v="3"/>
    <x v="4"/>
    <x v="4"/>
    <x v="2"/>
    <n v="53336"/>
    <n v="1"/>
    <x v="0"/>
    <x v="260"/>
    <x v="0"/>
    <x v="2"/>
    <n v="3"/>
    <x v="9"/>
    <n v="7"/>
    <s v="Yes"/>
    <x v="0"/>
  </r>
  <r>
    <x v="346"/>
    <x v="339"/>
    <x v="345"/>
    <x v="1"/>
    <n v="33"/>
    <x v="0"/>
    <x v="2"/>
    <n v="31"/>
    <x v="1"/>
    <x v="0"/>
    <n v="1"/>
    <x v="4"/>
    <x v="4"/>
    <x v="2"/>
    <n v="60754"/>
    <n v="1"/>
    <x v="0"/>
    <x v="261"/>
    <x v="0"/>
    <x v="2"/>
    <n v="7"/>
    <x v="6"/>
    <n v="1"/>
    <s v="Yes"/>
    <x v="1"/>
  </r>
  <r>
    <x v="347"/>
    <x v="340"/>
    <x v="346"/>
    <x v="1"/>
    <n v="41"/>
    <x v="0"/>
    <x v="2"/>
    <n v="16"/>
    <x v="1"/>
    <x v="3"/>
    <n v="2"/>
    <x v="2"/>
    <x v="4"/>
    <x v="2"/>
    <n v="45989"/>
    <n v="1"/>
    <x v="0"/>
    <x v="262"/>
    <x v="0"/>
    <x v="2"/>
    <n v="4"/>
    <x v="6"/>
    <n v="4"/>
    <s v="Yes"/>
    <x v="0"/>
  </r>
  <r>
    <x v="348"/>
    <x v="341"/>
    <x v="347"/>
    <x v="1"/>
    <n v="43"/>
    <x v="1"/>
    <x v="2"/>
    <n v="14"/>
    <x v="2"/>
    <x v="0"/>
    <n v="1"/>
    <x v="2"/>
    <x v="4"/>
    <x v="2"/>
    <n v="76331"/>
    <n v="0"/>
    <x v="0"/>
    <x v="263"/>
    <x v="0"/>
    <x v="2"/>
    <n v="2"/>
    <x v="5"/>
    <n v="3"/>
    <s v="No"/>
    <x v="0"/>
  </r>
  <r>
    <x v="349"/>
    <x v="342"/>
    <x v="348"/>
    <x v="0"/>
    <n v="33"/>
    <x v="1"/>
    <x v="0"/>
    <n v="29"/>
    <x v="0"/>
    <x v="0"/>
    <n v="3"/>
    <x v="6"/>
    <x v="0"/>
    <x v="2"/>
    <n v="65094"/>
    <n v="0"/>
    <x v="0"/>
    <x v="264"/>
    <x v="0"/>
    <x v="2"/>
    <n v="8"/>
    <x v="6"/>
    <n v="0"/>
    <s v="No"/>
    <x v="1"/>
  </r>
  <r>
    <x v="350"/>
    <x v="343"/>
    <x v="349"/>
    <x v="2"/>
    <n v="26"/>
    <x v="2"/>
    <x v="0"/>
    <n v="14"/>
    <x v="0"/>
    <x v="2"/>
    <n v="4"/>
    <x v="1"/>
    <x v="0"/>
    <x v="0"/>
    <n v="71349"/>
    <n v="2"/>
    <x v="0"/>
    <x v="264"/>
    <x v="1"/>
    <x v="4"/>
    <n v="2"/>
    <x v="8"/>
    <n v="1"/>
    <s v="Yes"/>
    <x v="0"/>
  </r>
  <r>
    <x v="351"/>
    <x v="273"/>
    <x v="350"/>
    <x v="0"/>
    <n v="32"/>
    <x v="2"/>
    <x v="2"/>
    <n v="40"/>
    <x v="1"/>
    <x v="0"/>
    <n v="5"/>
    <x v="2"/>
    <x v="4"/>
    <x v="1"/>
    <n v="60759"/>
    <n v="0"/>
    <x v="0"/>
    <x v="265"/>
    <x v="0"/>
    <x v="2"/>
    <n v="0"/>
    <x v="4"/>
    <n v="3"/>
    <s v="No"/>
    <x v="0"/>
  </r>
  <r>
    <x v="352"/>
    <x v="344"/>
    <x v="351"/>
    <x v="1"/>
    <n v="37"/>
    <x v="0"/>
    <x v="0"/>
    <n v="22"/>
    <x v="1"/>
    <x v="0"/>
    <n v="4"/>
    <x v="0"/>
    <x v="0"/>
    <x v="0"/>
    <n v="92483"/>
    <n v="1"/>
    <x v="1"/>
    <x v="266"/>
    <x v="0"/>
    <x v="2"/>
    <n v="5"/>
    <x v="7"/>
    <n v="3"/>
    <s v="Yes"/>
    <x v="1"/>
  </r>
  <r>
    <x v="353"/>
    <x v="174"/>
    <x v="352"/>
    <x v="0"/>
    <n v="36"/>
    <x v="0"/>
    <x v="2"/>
    <n v="43"/>
    <x v="1"/>
    <x v="3"/>
    <n v="3"/>
    <x v="2"/>
    <x v="10"/>
    <x v="1"/>
    <n v="454993"/>
    <n v="0"/>
    <x v="0"/>
    <x v="267"/>
    <x v="0"/>
    <x v="2"/>
    <n v="3"/>
    <x v="5"/>
    <n v="0"/>
    <s v="No"/>
    <x v="0"/>
  </r>
  <r>
    <x v="354"/>
    <x v="345"/>
    <x v="353"/>
    <x v="1"/>
    <n v="31"/>
    <x v="0"/>
    <x v="2"/>
    <n v="10"/>
    <x v="0"/>
    <x v="0"/>
    <n v="3"/>
    <x v="2"/>
    <x v="8"/>
    <x v="2"/>
    <n v="168087"/>
    <n v="1"/>
    <x v="0"/>
    <x v="267"/>
    <x v="0"/>
    <x v="2"/>
    <n v="4"/>
    <x v="3"/>
    <n v="3"/>
    <s v="Yes"/>
    <x v="0"/>
  </r>
  <r>
    <x v="355"/>
    <x v="346"/>
    <x v="354"/>
    <x v="1"/>
    <n v="38"/>
    <x v="0"/>
    <x v="2"/>
    <n v="4"/>
    <x v="2"/>
    <x v="2"/>
    <n v="4"/>
    <x v="5"/>
    <x v="10"/>
    <x v="2"/>
    <n v="361616"/>
    <n v="1"/>
    <x v="1"/>
    <x v="268"/>
    <x v="0"/>
    <x v="2"/>
    <n v="1"/>
    <x v="4"/>
    <n v="5"/>
    <s v="Yes"/>
    <x v="0"/>
  </r>
  <r>
    <x v="356"/>
    <x v="347"/>
    <x v="355"/>
    <x v="0"/>
    <n v="28"/>
    <x v="0"/>
    <x v="2"/>
    <n v="23"/>
    <x v="1"/>
    <x v="2"/>
    <n v="2"/>
    <x v="8"/>
    <x v="4"/>
    <x v="2"/>
    <n v="65328"/>
    <n v="1"/>
    <x v="0"/>
    <x v="269"/>
    <x v="1"/>
    <x v="3"/>
    <n v="4"/>
    <x v="5"/>
    <n v="0"/>
    <s v="Yes"/>
    <x v="0"/>
  </r>
  <r>
    <x v="357"/>
    <x v="348"/>
    <x v="356"/>
    <x v="0"/>
    <n v="38"/>
    <x v="2"/>
    <x v="2"/>
    <n v="31"/>
    <x v="2"/>
    <x v="3"/>
    <n v="3"/>
    <x v="2"/>
    <x v="4"/>
    <x v="2"/>
    <n v="90187"/>
    <n v="1"/>
    <x v="1"/>
    <x v="269"/>
    <x v="0"/>
    <x v="2"/>
    <n v="4"/>
    <x v="7"/>
    <n v="2"/>
    <s v="Yes"/>
    <x v="0"/>
  </r>
  <r>
    <x v="358"/>
    <x v="349"/>
    <x v="357"/>
    <x v="0"/>
    <n v="48"/>
    <x v="0"/>
    <x v="2"/>
    <n v="43"/>
    <x v="1"/>
    <x v="0"/>
    <n v="3"/>
    <x v="4"/>
    <x v="4"/>
    <x v="2"/>
    <n v="56053"/>
    <n v="1"/>
    <x v="0"/>
    <x v="269"/>
    <x v="0"/>
    <x v="2"/>
    <n v="6"/>
    <x v="6"/>
    <n v="4"/>
    <s v="Yes"/>
    <x v="1"/>
  </r>
  <r>
    <x v="359"/>
    <x v="350"/>
    <x v="358"/>
    <x v="1"/>
    <n v="41"/>
    <x v="2"/>
    <x v="1"/>
    <n v="39"/>
    <x v="1"/>
    <x v="2"/>
    <n v="1"/>
    <x v="7"/>
    <x v="11"/>
    <x v="1"/>
    <n v="79990"/>
    <n v="0"/>
    <x v="0"/>
    <x v="270"/>
    <x v="0"/>
    <x v="2"/>
    <n v="5"/>
    <x v="7"/>
    <n v="8"/>
    <s v="No"/>
    <x v="1"/>
  </r>
  <r>
    <x v="360"/>
    <x v="351"/>
    <x v="359"/>
    <x v="1"/>
    <n v="46"/>
    <x v="0"/>
    <x v="2"/>
    <n v="24"/>
    <x v="1"/>
    <x v="0"/>
    <n v="4"/>
    <x v="2"/>
    <x v="4"/>
    <x v="0"/>
    <n v="43487"/>
    <n v="1"/>
    <x v="0"/>
    <x v="270"/>
    <x v="0"/>
    <x v="2"/>
    <n v="8"/>
    <x v="6"/>
    <n v="8"/>
    <s v="Yes"/>
    <x v="1"/>
  </r>
  <r>
    <x v="361"/>
    <x v="352"/>
    <x v="360"/>
    <x v="0"/>
    <n v="28"/>
    <x v="0"/>
    <x v="0"/>
    <n v="32"/>
    <x v="1"/>
    <x v="2"/>
    <n v="1"/>
    <x v="6"/>
    <x v="9"/>
    <x v="2"/>
    <n v="52528"/>
    <n v="0"/>
    <x v="0"/>
    <x v="271"/>
    <x v="0"/>
    <x v="2"/>
    <n v="2"/>
    <x v="5"/>
    <n v="6"/>
    <s v="No"/>
    <x v="0"/>
  </r>
  <r>
    <x v="362"/>
    <x v="353"/>
    <x v="361"/>
    <x v="0"/>
    <n v="43"/>
    <x v="0"/>
    <x v="2"/>
    <n v="31"/>
    <x v="1"/>
    <x v="3"/>
    <n v="1"/>
    <x v="4"/>
    <x v="7"/>
    <x v="1"/>
    <n v="98693"/>
    <n v="0"/>
    <x v="0"/>
    <x v="272"/>
    <x v="0"/>
    <x v="2"/>
    <n v="5"/>
    <x v="6"/>
    <n v="6"/>
    <s v="No"/>
    <x v="1"/>
  </r>
  <r>
    <x v="363"/>
    <x v="354"/>
    <x v="362"/>
    <x v="0"/>
    <n v="43"/>
    <x v="2"/>
    <x v="0"/>
    <n v="40"/>
    <x v="1"/>
    <x v="0"/>
    <n v="4"/>
    <x v="6"/>
    <x v="0"/>
    <x v="2"/>
    <n v="86038"/>
    <n v="3"/>
    <x v="0"/>
    <x v="273"/>
    <x v="0"/>
    <x v="2"/>
    <n v="1"/>
    <x v="9"/>
    <n v="3"/>
    <s v="Yes"/>
    <x v="0"/>
  </r>
  <r>
    <x v="364"/>
    <x v="355"/>
    <x v="363"/>
    <x v="1"/>
    <n v="48"/>
    <x v="0"/>
    <x v="2"/>
    <n v="19"/>
    <x v="1"/>
    <x v="3"/>
    <n v="5"/>
    <x v="2"/>
    <x v="2"/>
    <x v="0"/>
    <n v="241907"/>
    <n v="3"/>
    <x v="0"/>
    <x v="274"/>
    <x v="0"/>
    <x v="2"/>
    <n v="3"/>
    <x v="9"/>
    <n v="0"/>
    <s v="Yes"/>
    <x v="0"/>
  </r>
  <r>
    <x v="365"/>
    <x v="356"/>
    <x v="364"/>
    <x v="0"/>
    <n v="29"/>
    <x v="2"/>
    <x v="0"/>
    <n v="18"/>
    <x v="1"/>
    <x v="6"/>
    <n v="3"/>
    <x v="0"/>
    <x v="0"/>
    <x v="1"/>
    <n v="177402"/>
    <n v="0"/>
    <x v="0"/>
    <x v="275"/>
    <x v="1"/>
    <x v="1"/>
    <n v="3"/>
    <x v="7"/>
    <n v="3"/>
    <s v="No"/>
    <x v="0"/>
  </r>
  <r>
    <x v="366"/>
    <x v="357"/>
    <x v="365"/>
    <x v="0"/>
    <n v="42"/>
    <x v="2"/>
    <x v="0"/>
    <n v="37"/>
    <x v="1"/>
    <x v="2"/>
    <n v="3"/>
    <x v="1"/>
    <x v="0"/>
    <x v="1"/>
    <n v="189256"/>
    <n v="0"/>
    <x v="0"/>
    <x v="275"/>
    <x v="0"/>
    <x v="2"/>
    <n v="1"/>
    <x v="8"/>
    <n v="2"/>
    <s v="No"/>
    <x v="0"/>
  </r>
  <r>
    <x v="367"/>
    <x v="358"/>
    <x v="366"/>
    <x v="0"/>
    <n v="45"/>
    <x v="0"/>
    <x v="2"/>
    <n v="13"/>
    <x v="1"/>
    <x v="0"/>
    <n v="2"/>
    <x v="5"/>
    <x v="10"/>
    <x v="1"/>
    <n v="349793"/>
    <n v="0"/>
    <x v="0"/>
    <x v="275"/>
    <x v="0"/>
    <x v="2"/>
    <n v="0"/>
    <x v="6"/>
    <n v="6"/>
    <s v="No"/>
    <x v="0"/>
  </r>
  <r>
    <x v="368"/>
    <x v="359"/>
    <x v="367"/>
    <x v="0"/>
    <n v="37"/>
    <x v="0"/>
    <x v="2"/>
    <n v="40"/>
    <x v="2"/>
    <x v="6"/>
    <n v="4"/>
    <x v="4"/>
    <x v="4"/>
    <x v="2"/>
    <n v="49550"/>
    <n v="3"/>
    <x v="0"/>
    <x v="276"/>
    <x v="0"/>
    <x v="2"/>
    <n v="2"/>
    <x v="6"/>
    <n v="6"/>
    <s v="Yes"/>
    <x v="0"/>
  </r>
  <r>
    <x v="369"/>
    <x v="103"/>
    <x v="368"/>
    <x v="1"/>
    <n v="36"/>
    <x v="0"/>
    <x v="0"/>
    <n v="13"/>
    <x v="1"/>
    <x v="0"/>
    <n v="3"/>
    <x v="1"/>
    <x v="0"/>
    <x v="1"/>
    <n v="121303"/>
    <n v="0"/>
    <x v="0"/>
    <x v="277"/>
    <x v="0"/>
    <x v="2"/>
    <n v="2"/>
    <x v="9"/>
    <n v="0"/>
    <s v="No"/>
    <x v="0"/>
  </r>
  <r>
    <x v="370"/>
    <x v="360"/>
    <x v="369"/>
    <x v="0"/>
    <n v="36"/>
    <x v="0"/>
    <x v="0"/>
    <n v="37"/>
    <x v="1"/>
    <x v="2"/>
    <n v="3"/>
    <x v="1"/>
    <x v="0"/>
    <x v="0"/>
    <n v="192475"/>
    <n v="2"/>
    <x v="0"/>
    <x v="278"/>
    <x v="0"/>
    <x v="2"/>
    <n v="2"/>
    <x v="8"/>
    <n v="0"/>
    <s v="Yes"/>
    <x v="0"/>
  </r>
  <r>
    <x v="371"/>
    <x v="361"/>
    <x v="370"/>
    <x v="0"/>
    <n v="32"/>
    <x v="0"/>
    <x v="2"/>
    <n v="31"/>
    <x v="2"/>
    <x v="0"/>
    <n v="4"/>
    <x v="8"/>
    <x v="8"/>
    <x v="2"/>
    <n v="186169"/>
    <n v="0"/>
    <x v="0"/>
    <x v="279"/>
    <x v="0"/>
    <x v="2"/>
    <n v="2"/>
    <x v="4"/>
    <n v="0"/>
    <s v="No"/>
    <x v="0"/>
  </r>
  <r>
    <x v="372"/>
    <x v="362"/>
    <x v="371"/>
    <x v="0"/>
    <n v="32"/>
    <x v="1"/>
    <x v="0"/>
    <n v="2"/>
    <x v="1"/>
    <x v="3"/>
    <n v="4"/>
    <x v="0"/>
    <x v="0"/>
    <x v="0"/>
    <n v="114246"/>
    <n v="1"/>
    <x v="0"/>
    <x v="279"/>
    <x v="0"/>
    <x v="2"/>
    <n v="3"/>
    <x v="4"/>
    <n v="5"/>
    <s v="Yes"/>
    <x v="0"/>
  </r>
  <r>
    <x v="373"/>
    <x v="363"/>
    <x v="372"/>
    <x v="1"/>
    <n v="29"/>
    <x v="0"/>
    <x v="1"/>
    <n v="14"/>
    <x v="0"/>
    <x v="4"/>
    <n v="4"/>
    <x v="3"/>
    <x v="3"/>
    <x v="2"/>
    <n v="46703"/>
    <n v="0"/>
    <x v="0"/>
    <x v="280"/>
    <x v="1"/>
    <x v="10"/>
    <n v="0"/>
    <x v="10"/>
    <n v="0"/>
    <s v="No"/>
    <x v="0"/>
  </r>
  <r>
    <x v="374"/>
    <x v="364"/>
    <x v="373"/>
    <x v="0"/>
    <n v="26"/>
    <x v="0"/>
    <x v="2"/>
    <n v="37"/>
    <x v="2"/>
    <x v="2"/>
    <n v="3"/>
    <x v="2"/>
    <x v="7"/>
    <x v="1"/>
    <n v="26296"/>
    <n v="0"/>
    <x v="1"/>
    <x v="281"/>
    <x v="1"/>
    <x v="3"/>
    <n v="2"/>
    <x v="8"/>
    <n v="2"/>
    <s v="No"/>
    <x v="0"/>
  </r>
  <r>
    <x v="375"/>
    <x v="365"/>
    <x v="374"/>
    <x v="0"/>
    <n v="36"/>
    <x v="2"/>
    <x v="2"/>
    <n v="6"/>
    <x v="1"/>
    <x v="1"/>
    <n v="4"/>
    <x v="4"/>
    <x v="4"/>
    <x v="1"/>
    <n v="51050"/>
    <n v="0"/>
    <x v="1"/>
    <x v="282"/>
    <x v="0"/>
    <x v="2"/>
    <n v="6"/>
    <x v="3"/>
    <n v="2"/>
    <s v="No"/>
    <x v="1"/>
  </r>
  <r>
    <x v="376"/>
    <x v="366"/>
    <x v="375"/>
    <x v="3"/>
    <n v="40"/>
    <x v="0"/>
    <x v="2"/>
    <n v="29"/>
    <x v="2"/>
    <x v="0"/>
    <n v="2"/>
    <x v="8"/>
    <x v="10"/>
    <x v="2"/>
    <n v="295688"/>
    <n v="0"/>
    <x v="0"/>
    <x v="282"/>
    <x v="0"/>
    <x v="2"/>
    <n v="1"/>
    <x v="7"/>
    <n v="8"/>
    <s v="No"/>
    <x v="0"/>
  </r>
  <r>
    <x v="377"/>
    <x v="367"/>
    <x v="376"/>
    <x v="1"/>
    <n v="26"/>
    <x v="2"/>
    <x v="1"/>
    <n v="17"/>
    <x v="1"/>
    <x v="2"/>
    <n v="3"/>
    <x v="7"/>
    <x v="3"/>
    <x v="0"/>
    <n v="30502"/>
    <n v="1"/>
    <x v="0"/>
    <x v="283"/>
    <x v="1"/>
    <x v="10"/>
    <n v="0"/>
    <x v="10"/>
    <n v="0"/>
    <s v="Yes"/>
    <x v="0"/>
  </r>
  <r>
    <x v="378"/>
    <x v="368"/>
    <x v="377"/>
    <x v="0"/>
    <n v="38"/>
    <x v="2"/>
    <x v="2"/>
    <n v="2"/>
    <x v="1"/>
    <x v="0"/>
    <n v="4"/>
    <x v="2"/>
    <x v="4"/>
    <x v="1"/>
    <n v="58828"/>
    <n v="0"/>
    <x v="0"/>
    <x v="284"/>
    <x v="0"/>
    <x v="2"/>
    <n v="7"/>
    <x v="6"/>
    <n v="0"/>
    <s v="No"/>
    <x v="1"/>
  </r>
  <r>
    <x v="379"/>
    <x v="369"/>
    <x v="378"/>
    <x v="0"/>
    <n v="27"/>
    <x v="2"/>
    <x v="0"/>
    <n v="43"/>
    <x v="1"/>
    <x v="2"/>
    <n v="3"/>
    <x v="0"/>
    <x v="9"/>
    <x v="1"/>
    <n v="24583"/>
    <n v="0"/>
    <x v="1"/>
    <x v="285"/>
    <x v="1"/>
    <x v="4"/>
    <n v="0"/>
    <x v="2"/>
    <n v="6"/>
    <s v="No"/>
    <x v="0"/>
  </r>
  <r>
    <x v="380"/>
    <x v="370"/>
    <x v="379"/>
    <x v="1"/>
    <n v="44"/>
    <x v="0"/>
    <x v="2"/>
    <n v="4"/>
    <x v="2"/>
    <x v="3"/>
    <n v="4"/>
    <x v="5"/>
    <x v="4"/>
    <x v="0"/>
    <n v="85523"/>
    <n v="1"/>
    <x v="1"/>
    <x v="286"/>
    <x v="1"/>
    <x v="2"/>
    <n v="0"/>
    <x v="5"/>
    <n v="1"/>
    <s v="Yes"/>
    <x v="0"/>
  </r>
  <r>
    <x v="381"/>
    <x v="371"/>
    <x v="380"/>
    <x v="2"/>
    <n v="29"/>
    <x v="0"/>
    <x v="2"/>
    <n v="24"/>
    <x v="2"/>
    <x v="3"/>
    <n v="3"/>
    <x v="2"/>
    <x v="7"/>
    <x v="1"/>
    <n v="41307"/>
    <n v="0"/>
    <x v="0"/>
    <x v="287"/>
    <x v="1"/>
    <x v="10"/>
    <n v="0"/>
    <x v="10"/>
    <n v="0"/>
    <s v="No"/>
    <x v="0"/>
  </r>
  <r>
    <x v="382"/>
    <x v="372"/>
    <x v="381"/>
    <x v="1"/>
    <n v="31"/>
    <x v="0"/>
    <x v="2"/>
    <n v="20"/>
    <x v="1"/>
    <x v="3"/>
    <n v="2"/>
    <x v="2"/>
    <x v="8"/>
    <x v="0"/>
    <n v="149482"/>
    <n v="1"/>
    <x v="1"/>
    <x v="288"/>
    <x v="0"/>
    <x v="2"/>
    <n v="3"/>
    <x v="3"/>
    <n v="2"/>
    <s v="Yes"/>
    <x v="0"/>
  </r>
  <r>
    <x v="383"/>
    <x v="373"/>
    <x v="382"/>
    <x v="2"/>
    <n v="35"/>
    <x v="0"/>
    <x v="2"/>
    <n v="31"/>
    <x v="1"/>
    <x v="1"/>
    <n v="4"/>
    <x v="2"/>
    <x v="7"/>
    <x v="1"/>
    <n v="77269"/>
    <n v="0"/>
    <x v="0"/>
    <x v="289"/>
    <x v="0"/>
    <x v="2"/>
    <n v="8"/>
    <x v="6"/>
    <n v="6"/>
    <s v="No"/>
    <x v="1"/>
  </r>
  <r>
    <x v="384"/>
    <x v="374"/>
    <x v="383"/>
    <x v="3"/>
    <n v="33"/>
    <x v="0"/>
    <x v="0"/>
    <n v="30"/>
    <x v="1"/>
    <x v="2"/>
    <n v="3"/>
    <x v="6"/>
    <x v="0"/>
    <x v="2"/>
    <n v="90726"/>
    <n v="0"/>
    <x v="0"/>
    <x v="290"/>
    <x v="0"/>
    <x v="2"/>
    <n v="0"/>
    <x v="7"/>
    <n v="1"/>
    <s v="No"/>
    <x v="0"/>
  </r>
  <r>
    <x v="385"/>
    <x v="375"/>
    <x v="384"/>
    <x v="1"/>
    <n v="31"/>
    <x v="2"/>
    <x v="2"/>
    <n v="38"/>
    <x v="1"/>
    <x v="0"/>
    <n v="1"/>
    <x v="2"/>
    <x v="10"/>
    <x v="0"/>
    <n v="547204"/>
    <n v="1"/>
    <x v="1"/>
    <x v="291"/>
    <x v="0"/>
    <x v="2"/>
    <n v="7"/>
    <x v="6"/>
    <n v="5"/>
    <s v="Yes"/>
    <x v="1"/>
  </r>
  <r>
    <x v="386"/>
    <x v="376"/>
    <x v="385"/>
    <x v="1"/>
    <n v="33"/>
    <x v="1"/>
    <x v="2"/>
    <n v="26"/>
    <x v="1"/>
    <x v="0"/>
    <n v="3"/>
    <x v="2"/>
    <x v="4"/>
    <x v="0"/>
    <n v="43998"/>
    <n v="3"/>
    <x v="0"/>
    <x v="292"/>
    <x v="0"/>
    <x v="2"/>
    <n v="6"/>
    <x v="3"/>
    <n v="2"/>
    <s v="Yes"/>
    <x v="1"/>
  </r>
  <r>
    <x v="387"/>
    <x v="377"/>
    <x v="386"/>
    <x v="0"/>
    <n v="30"/>
    <x v="0"/>
    <x v="0"/>
    <n v="24"/>
    <x v="1"/>
    <x v="2"/>
    <n v="4"/>
    <x v="1"/>
    <x v="9"/>
    <x v="1"/>
    <n v="38382"/>
    <n v="0"/>
    <x v="1"/>
    <x v="293"/>
    <x v="0"/>
    <x v="2"/>
    <n v="7"/>
    <x v="6"/>
    <n v="0"/>
    <s v="No"/>
    <x v="1"/>
  </r>
  <r>
    <x v="388"/>
    <x v="378"/>
    <x v="387"/>
    <x v="1"/>
    <n v="44"/>
    <x v="0"/>
    <x v="2"/>
    <n v="28"/>
    <x v="1"/>
    <x v="2"/>
    <n v="3"/>
    <x v="2"/>
    <x v="7"/>
    <x v="2"/>
    <n v="49447"/>
    <n v="1"/>
    <x v="0"/>
    <x v="294"/>
    <x v="0"/>
    <x v="2"/>
    <n v="7"/>
    <x v="3"/>
    <n v="8"/>
    <s v="Yes"/>
    <x v="1"/>
  </r>
  <r>
    <x v="389"/>
    <x v="379"/>
    <x v="388"/>
    <x v="1"/>
    <n v="40"/>
    <x v="1"/>
    <x v="2"/>
    <n v="28"/>
    <x v="1"/>
    <x v="0"/>
    <n v="3"/>
    <x v="4"/>
    <x v="7"/>
    <x v="0"/>
    <n v="46285"/>
    <n v="3"/>
    <x v="0"/>
    <x v="295"/>
    <x v="0"/>
    <x v="2"/>
    <n v="8"/>
    <x v="6"/>
    <n v="3"/>
    <s v="Yes"/>
    <x v="1"/>
  </r>
  <r>
    <x v="390"/>
    <x v="380"/>
    <x v="389"/>
    <x v="1"/>
    <n v="44"/>
    <x v="0"/>
    <x v="0"/>
    <n v="35"/>
    <x v="1"/>
    <x v="2"/>
    <n v="3"/>
    <x v="0"/>
    <x v="9"/>
    <x v="2"/>
    <n v="75667"/>
    <n v="1"/>
    <x v="0"/>
    <x v="296"/>
    <x v="0"/>
    <x v="2"/>
    <n v="6"/>
    <x v="4"/>
    <n v="3"/>
    <s v="Yes"/>
    <x v="1"/>
  </r>
  <r>
    <x v="391"/>
    <x v="26"/>
    <x v="390"/>
    <x v="1"/>
    <n v="47"/>
    <x v="2"/>
    <x v="0"/>
    <n v="42"/>
    <x v="2"/>
    <x v="0"/>
    <n v="3"/>
    <x v="0"/>
    <x v="0"/>
    <x v="2"/>
    <n v="232155"/>
    <n v="0"/>
    <x v="0"/>
    <x v="297"/>
    <x v="0"/>
    <x v="2"/>
    <n v="7"/>
    <x v="3"/>
    <n v="3"/>
    <s v="No"/>
    <x v="1"/>
  </r>
  <r>
    <x v="392"/>
    <x v="381"/>
    <x v="391"/>
    <x v="1"/>
    <n v="44"/>
    <x v="2"/>
    <x v="2"/>
    <n v="18"/>
    <x v="1"/>
    <x v="3"/>
    <n v="3"/>
    <x v="2"/>
    <x v="8"/>
    <x v="1"/>
    <n v="102708"/>
    <n v="0"/>
    <x v="1"/>
    <x v="298"/>
    <x v="0"/>
    <x v="2"/>
    <n v="3"/>
    <x v="5"/>
    <n v="7"/>
    <s v="No"/>
    <x v="0"/>
  </r>
  <r>
    <x v="393"/>
    <x v="382"/>
    <x v="392"/>
    <x v="1"/>
    <n v="28"/>
    <x v="2"/>
    <x v="2"/>
    <n v="3"/>
    <x v="2"/>
    <x v="0"/>
    <n v="3"/>
    <x v="8"/>
    <x v="7"/>
    <x v="2"/>
    <n v="58993"/>
    <n v="1"/>
    <x v="1"/>
    <x v="299"/>
    <x v="1"/>
    <x v="4"/>
    <n v="2"/>
    <x v="3"/>
    <n v="1"/>
    <s v="Yes"/>
    <x v="0"/>
  </r>
  <r>
    <x v="394"/>
    <x v="13"/>
    <x v="393"/>
    <x v="0"/>
    <n v="30"/>
    <x v="0"/>
    <x v="2"/>
    <n v="32"/>
    <x v="2"/>
    <x v="1"/>
    <n v="4"/>
    <x v="2"/>
    <x v="7"/>
    <x v="1"/>
    <n v="155259"/>
    <n v="0"/>
    <x v="0"/>
    <x v="300"/>
    <x v="0"/>
    <x v="2"/>
    <n v="3"/>
    <x v="7"/>
    <n v="6"/>
    <s v="No"/>
    <x v="0"/>
  </r>
  <r>
    <x v="395"/>
    <x v="383"/>
    <x v="394"/>
    <x v="0"/>
    <n v="39"/>
    <x v="1"/>
    <x v="0"/>
    <n v="12"/>
    <x v="2"/>
    <x v="0"/>
    <n v="2"/>
    <x v="1"/>
    <x v="0"/>
    <x v="1"/>
    <n v="89351"/>
    <n v="0"/>
    <x v="0"/>
    <x v="301"/>
    <x v="0"/>
    <x v="2"/>
    <n v="2"/>
    <x v="8"/>
    <n v="0"/>
    <s v="No"/>
    <x v="0"/>
  </r>
  <r>
    <x v="396"/>
    <x v="384"/>
    <x v="395"/>
    <x v="1"/>
    <n v="37"/>
    <x v="2"/>
    <x v="2"/>
    <n v="15"/>
    <x v="2"/>
    <x v="3"/>
    <n v="4"/>
    <x v="2"/>
    <x v="4"/>
    <x v="2"/>
    <n v="53929"/>
    <n v="2"/>
    <x v="0"/>
    <x v="302"/>
    <x v="0"/>
    <x v="2"/>
    <n v="7"/>
    <x v="3"/>
    <n v="5"/>
    <s v="Yes"/>
    <x v="1"/>
  </r>
  <r>
    <x v="397"/>
    <x v="385"/>
    <x v="396"/>
    <x v="0"/>
    <n v="28"/>
    <x v="2"/>
    <x v="2"/>
    <n v="27"/>
    <x v="1"/>
    <x v="0"/>
    <n v="2"/>
    <x v="4"/>
    <x v="10"/>
    <x v="2"/>
    <n v="546549"/>
    <n v="1"/>
    <x v="0"/>
    <x v="303"/>
    <x v="0"/>
    <x v="2"/>
    <n v="8"/>
    <x v="6"/>
    <n v="2"/>
    <s v="Yes"/>
    <x v="1"/>
  </r>
  <r>
    <x v="398"/>
    <x v="386"/>
    <x v="397"/>
    <x v="0"/>
    <n v="48"/>
    <x v="0"/>
    <x v="0"/>
    <n v="4"/>
    <x v="2"/>
    <x v="3"/>
    <n v="3"/>
    <x v="0"/>
    <x v="9"/>
    <x v="1"/>
    <n v="55880"/>
    <n v="0"/>
    <x v="0"/>
    <x v="304"/>
    <x v="0"/>
    <x v="2"/>
    <n v="1"/>
    <x v="4"/>
    <n v="5"/>
    <s v="No"/>
    <x v="0"/>
  </r>
  <r>
    <x v="399"/>
    <x v="387"/>
    <x v="398"/>
    <x v="1"/>
    <n v="29"/>
    <x v="0"/>
    <x v="2"/>
    <n v="36"/>
    <x v="2"/>
    <x v="0"/>
    <n v="1"/>
    <x v="4"/>
    <x v="4"/>
    <x v="0"/>
    <n v="86428"/>
    <n v="3"/>
    <x v="0"/>
    <x v="305"/>
    <x v="1"/>
    <x v="1"/>
    <n v="5"/>
    <x v="7"/>
    <n v="5"/>
    <s v="Yes"/>
    <x v="1"/>
  </r>
  <r>
    <x v="400"/>
    <x v="388"/>
    <x v="399"/>
    <x v="1"/>
    <n v="47"/>
    <x v="0"/>
    <x v="2"/>
    <n v="12"/>
    <x v="1"/>
    <x v="0"/>
    <n v="4"/>
    <x v="4"/>
    <x v="7"/>
    <x v="1"/>
    <n v="105126"/>
    <n v="0"/>
    <x v="0"/>
    <x v="306"/>
    <x v="0"/>
    <x v="2"/>
    <n v="0"/>
    <x v="3"/>
    <n v="1"/>
    <s v="No"/>
    <x v="0"/>
  </r>
  <r>
    <x v="401"/>
    <x v="389"/>
    <x v="400"/>
    <x v="0"/>
    <n v="32"/>
    <x v="2"/>
    <x v="0"/>
    <n v="22"/>
    <x v="2"/>
    <x v="0"/>
    <n v="3"/>
    <x v="0"/>
    <x v="0"/>
    <x v="2"/>
    <n v="142488"/>
    <n v="1"/>
    <x v="0"/>
    <x v="307"/>
    <x v="0"/>
    <x v="2"/>
    <n v="0"/>
    <x v="4"/>
    <n v="7"/>
    <s v="Yes"/>
    <x v="0"/>
  </r>
  <r>
    <x v="402"/>
    <x v="41"/>
    <x v="401"/>
    <x v="0"/>
    <n v="30"/>
    <x v="0"/>
    <x v="2"/>
    <n v="38"/>
    <x v="1"/>
    <x v="0"/>
    <n v="4"/>
    <x v="2"/>
    <x v="4"/>
    <x v="2"/>
    <n v="88609"/>
    <n v="1"/>
    <x v="1"/>
    <x v="308"/>
    <x v="0"/>
    <x v="2"/>
    <n v="4"/>
    <x v="5"/>
    <n v="1"/>
    <s v="Yes"/>
    <x v="0"/>
  </r>
  <r>
    <x v="403"/>
    <x v="390"/>
    <x v="402"/>
    <x v="0"/>
    <n v="29"/>
    <x v="2"/>
    <x v="2"/>
    <n v="12"/>
    <x v="0"/>
    <x v="2"/>
    <n v="3"/>
    <x v="4"/>
    <x v="7"/>
    <x v="1"/>
    <n v="72057"/>
    <n v="0"/>
    <x v="0"/>
    <x v="309"/>
    <x v="0"/>
    <x v="2"/>
    <n v="8"/>
    <x v="6"/>
    <n v="3"/>
    <s v="No"/>
    <x v="1"/>
  </r>
  <r>
    <x v="404"/>
    <x v="391"/>
    <x v="33"/>
    <x v="1"/>
    <n v="41"/>
    <x v="0"/>
    <x v="0"/>
    <n v="11"/>
    <x v="0"/>
    <x v="2"/>
    <n v="1"/>
    <x v="0"/>
    <x v="0"/>
    <x v="2"/>
    <n v="81654"/>
    <n v="0"/>
    <x v="0"/>
    <x v="310"/>
    <x v="0"/>
    <x v="2"/>
    <n v="3"/>
    <x v="5"/>
    <n v="7"/>
    <s v="No"/>
    <x v="0"/>
  </r>
  <r>
    <x v="405"/>
    <x v="392"/>
    <x v="403"/>
    <x v="0"/>
    <n v="44"/>
    <x v="0"/>
    <x v="2"/>
    <n v="13"/>
    <x v="2"/>
    <x v="0"/>
    <n v="3"/>
    <x v="4"/>
    <x v="7"/>
    <x v="1"/>
    <n v="57296"/>
    <n v="0"/>
    <x v="0"/>
    <x v="311"/>
    <x v="0"/>
    <x v="2"/>
    <n v="5"/>
    <x v="3"/>
    <n v="3"/>
    <s v="No"/>
    <x v="1"/>
  </r>
  <r>
    <x v="406"/>
    <x v="393"/>
    <x v="404"/>
    <x v="0"/>
    <n v="28"/>
    <x v="0"/>
    <x v="2"/>
    <n v="27"/>
    <x v="2"/>
    <x v="2"/>
    <n v="2"/>
    <x v="4"/>
    <x v="5"/>
    <x v="0"/>
    <n v="117918"/>
    <n v="2"/>
    <x v="0"/>
    <x v="312"/>
    <x v="0"/>
    <x v="2"/>
    <n v="3"/>
    <x v="6"/>
    <n v="7"/>
    <s v="Yes"/>
    <x v="0"/>
  </r>
  <r>
    <x v="407"/>
    <x v="394"/>
    <x v="405"/>
    <x v="1"/>
    <n v="47"/>
    <x v="0"/>
    <x v="0"/>
    <n v="23"/>
    <x v="1"/>
    <x v="3"/>
    <n v="3"/>
    <x v="0"/>
    <x v="9"/>
    <x v="2"/>
    <n v="44646"/>
    <n v="0"/>
    <x v="0"/>
    <x v="312"/>
    <x v="0"/>
    <x v="2"/>
    <n v="5"/>
    <x v="7"/>
    <n v="4"/>
    <s v="No"/>
    <x v="1"/>
  </r>
  <r>
    <x v="408"/>
    <x v="395"/>
    <x v="406"/>
    <x v="0"/>
    <n v="47"/>
    <x v="0"/>
    <x v="0"/>
    <n v="14"/>
    <x v="2"/>
    <x v="0"/>
    <n v="4"/>
    <x v="1"/>
    <x v="6"/>
    <x v="1"/>
    <n v="410970"/>
    <n v="0"/>
    <x v="0"/>
    <x v="313"/>
    <x v="0"/>
    <x v="2"/>
    <n v="2"/>
    <x v="7"/>
    <n v="8"/>
    <s v="No"/>
    <x v="0"/>
  </r>
  <r>
    <x v="409"/>
    <x v="396"/>
    <x v="407"/>
    <x v="1"/>
    <n v="47"/>
    <x v="0"/>
    <x v="0"/>
    <n v="17"/>
    <x v="1"/>
    <x v="0"/>
    <n v="3"/>
    <x v="5"/>
    <x v="0"/>
    <x v="1"/>
    <n v="106840"/>
    <n v="0"/>
    <x v="0"/>
    <x v="313"/>
    <x v="0"/>
    <x v="2"/>
    <n v="3"/>
    <x v="5"/>
    <n v="8"/>
    <s v="No"/>
    <x v="0"/>
  </r>
  <r>
    <x v="410"/>
    <x v="397"/>
    <x v="408"/>
    <x v="0"/>
    <n v="37"/>
    <x v="0"/>
    <x v="0"/>
    <n v="17"/>
    <x v="1"/>
    <x v="0"/>
    <n v="4"/>
    <x v="6"/>
    <x v="6"/>
    <x v="1"/>
    <n v="476151"/>
    <n v="0"/>
    <x v="0"/>
    <x v="314"/>
    <x v="0"/>
    <x v="2"/>
    <n v="3"/>
    <x v="5"/>
    <n v="8"/>
    <s v="No"/>
    <x v="0"/>
  </r>
  <r>
    <x v="411"/>
    <x v="398"/>
    <x v="409"/>
    <x v="1"/>
    <n v="34"/>
    <x v="0"/>
    <x v="2"/>
    <n v="24"/>
    <x v="1"/>
    <x v="1"/>
    <n v="3"/>
    <x v="2"/>
    <x v="7"/>
    <x v="2"/>
    <n v="42721"/>
    <n v="1"/>
    <x v="0"/>
    <x v="315"/>
    <x v="0"/>
    <x v="2"/>
    <n v="3"/>
    <x v="9"/>
    <n v="7"/>
    <s v="Yes"/>
    <x v="0"/>
  </r>
  <r>
    <x v="412"/>
    <x v="399"/>
    <x v="410"/>
    <x v="0"/>
    <n v="38"/>
    <x v="0"/>
    <x v="0"/>
    <n v="13"/>
    <x v="1"/>
    <x v="3"/>
    <n v="3"/>
    <x v="0"/>
    <x v="0"/>
    <x v="0"/>
    <n v="240248"/>
    <n v="1"/>
    <x v="1"/>
    <x v="316"/>
    <x v="0"/>
    <x v="2"/>
    <n v="4"/>
    <x v="6"/>
    <n v="0"/>
    <s v="Yes"/>
    <x v="0"/>
  </r>
  <r>
    <x v="413"/>
    <x v="400"/>
    <x v="411"/>
    <x v="0"/>
    <n v="26"/>
    <x v="0"/>
    <x v="2"/>
    <n v="25"/>
    <x v="1"/>
    <x v="0"/>
    <n v="3"/>
    <x v="4"/>
    <x v="7"/>
    <x v="2"/>
    <n v="22089"/>
    <n v="1"/>
    <x v="1"/>
    <x v="317"/>
    <x v="1"/>
    <x v="9"/>
    <n v="0"/>
    <x v="10"/>
    <n v="0"/>
    <s v="Yes"/>
    <x v="0"/>
  </r>
  <r>
    <x v="414"/>
    <x v="401"/>
    <x v="412"/>
    <x v="0"/>
    <n v="37"/>
    <x v="0"/>
    <x v="0"/>
    <n v="19"/>
    <x v="2"/>
    <x v="0"/>
    <n v="3"/>
    <x v="1"/>
    <x v="0"/>
    <x v="2"/>
    <n v="230381"/>
    <n v="1"/>
    <x v="0"/>
    <x v="318"/>
    <x v="0"/>
    <x v="2"/>
    <n v="3"/>
    <x v="9"/>
    <n v="7"/>
    <s v="Yes"/>
    <x v="0"/>
  </r>
  <r>
    <x v="415"/>
    <x v="402"/>
    <x v="413"/>
    <x v="2"/>
    <n v="40"/>
    <x v="2"/>
    <x v="2"/>
    <n v="7"/>
    <x v="0"/>
    <x v="2"/>
    <n v="3"/>
    <x v="2"/>
    <x v="7"/>
    <x v="2"/>
    <n v="95808"/>
    <n v="2"/>
    <x v="0"/>
    <x v="319"/>
    <x v="0"/>
    <x v="2"/>
    <n v="8"/>
    <x v="6"/>
    <n v="2"/>
    <s v="Yes"/>
    <x v="1"/>
  </r>
  <r>
    <x v="416"/>
    <x v="403"/>
    <x v="279"/>
    <x v="1"/>
    <n v="32"/>
    <x v="0"/>
    <x v="2"/>
    <n v="30"/>
    <x v="1"/>
    <x v="3"/>
    <n v="4"/>
    <x v="2"/>
    <x v="7"/>
    <x v="2"/>
    <n v="48377"/>
    <n v="1"/>
    <x v="1"/>
    <x v="319"/>
    <x v="0"/>
    <x v="2"/>
    <n v="5"/>
    <x v="7"/>
    <n v="6"/>
    <s v="Yes"/>
    <x v="1"/>
  </r>
  <r>
    <x v="417"/>
    <x v="404"/>
    <x v="414"/>
    <x v="1"/>
    <n v="31"/>
    <x v="0"/>
    <x v="0"/>
    <n v="10"/>
    <x v="1"/>
    <x v="3"/>
    <n v="3"/>
    <x v="1"/>
    <x v="0"/>
    <x v="1"/>
    <n v="110076"/>
    <n v="0"/>
    <x v="1"/>
    <x v="320"/>
    <x v="0"/>
    <x v="2"/>
    <n v="5"/>
    <x v="6"/>
    <n v="6"/>
    <s v="No"/>
    <x v="1"/>
  </r>
  <r>
    <x v="418"/>
    <x v="405"/>
    <x v="415"/>
    <x v="1"/>
    <n v="41"/>
    <x v="0"/>
    <x v="1"/>
    <n v="36"/>
    <x v="1"/>
    <x v="0"/>
    <n v="3"/>
    <x v="7"/>
    <x v="11"/>
    <x v="2"/>
    <n v="131047"/>
    <n v="0"/>
    <x v="0"/>
    <x v="320"/>
    <x v="0"/>
    <x v="2"/>
    <n v="4"/>
    <x v="5"/>
    <n v="7"/>
    <s v="No"/>
    <x v="0"/>
  </r>
  <r>
    <x v="419"/>
    <x v="406"/>
    <x v="416"/>
    <x v="2"/>
    <n v="30"/>
    <x v="0"/>
    <x v="0"/>
    <n v="11"/>
    <x v="1"/>
    <x v="0"/>
    <n v="1"/>
    <x v="0"/>
    <x v="0"/>
    <x v="2"/>
    <n v="127014"/>
    <n v="0"/>
    <x v="0"/>
    <x v="321"/>
    <x v="0"/>
    <x v="2"/>
    <n v="4"/>
    <x v="6"/>
    <n v="0"/>
    <s v="No"/>
    <x v="0"/>
  </r>
  <r>
    <x v="420"/>
    <x v="407"/>
    <x v="417"/>
    <x v="1"/>
    <n v="27"/>
    <x v="0"/>
    <x v="0"/>
    <n v="1"/>
    <x v="1"/>
    <x v="3"/>
    <n v="4"/>
    <x v="1"/>
    <x v="9"/>
    <x v="1"/>
    <n v="30870"/>
    <n v="0"/>
    <x v="0"/>
    <x v="322"/>
    <x v="1"/>
    <x v="8"/>
    <n v="1"/>
    <x v="8"/>
    <n v="3"/>
    <s v="No"/>
    <x v="0"/>
  </r>
  <r>
    <x v="421"/>
    <x v="408"/>
    <x v="418"/>
    <x v="2"/>
    <n v="41"/>
    <x v="2"/>
    <x v="2"/>
    <n v="7"/>
    <x v="2"/>
    <x v="6"/>
    <n v="3"/>
    <x v="2"/>
    <x v="7"/>
    <x v="2"/>
    <n v="96632"/>
    <n v="1"/>
    <x v="0"/>
    <x v="323"/>
    <x v="0"/>
    <x v="2"/>
    <n v="2"/>
    <x v="6"/>
    <n v="0"/>
    <s v="Yes"/>
    <x v="0"/>
  </r>
  <r>
    <x v="422"/>
    <x v="409"/>
    <x v="419"/>
    <x v="1"/>
    <n v="43"/>
    <x v="0"/>
    <x v="2"/>
    <n v="40"/>
    <x v="1"/>
    <x v="3"/>
    <n v="3"/>
    <x v="4"/>
    <x v="7"/>
    <x v="1"/>
    <n v="63511"/>
    <n v="0"/>
    <x v="0"/>
    <x v="323"/>
    <x v="0"/>
    <x v="2"/>
    <n v="5"/>
    <x v="3"/>
    <n v="4"/>
    <s v="No"/>
    <x v="1"/>
  </r>
  <r>
    <x v="423"/>
    <x v="410"/>
    <x v="420"/>
    <x v="2"/>
    <n v="27"/>
    <x v="1"/>
    <x v="0"/>
    <n v="2"/>
    <x v="1"/>
    <x v="3"/>
    <n v="3"/>
    <x v="5"/>
    <x v="0"/>
    <x v="0"/>
    <n v="92022"/>
    <n v="1"/>
    <x v="0"/>
    <x v="324"/>
    <x v="0"/>
    <x v="4"/>
    <n v="7"/>
    <x v="3"/>
    <n v="0"/>
    <s v="Yes"/>
    <x v="1"/>
  </r>
  <r>
    <x v="424"/>
    <x v="402"/>
    <x v="421"/>
    <x v="0"/>
    <n v="27"/>
    <x v="0"/>
    <x v="2"/>
    <n v="1"/>
    <x v="1"/>
    <x v="0"/>
    <n v="3"/>
    <x v="2"/>
    <x v="7"/>
    <x v="1"/>
    <n v="31450"/>
    <n v="0"/>
    <x v="0"/>
    <x v="325"/>
    <x v="0"/>
    <x v="4"/>
    <n v="3"/>
    <x v="7"/>
    <n v="7"/>
    <s v="No"/>
    <x v="0"/>
  </r>
  <r>
    <x v="425"/>
    <x v="411"/>
    <x v="422"/>
    <x v="0"/>
    <n v="25"/>
    <x v="2"/>
    <x v="1"/>
    <n v="3"/>
    <x v="1"/>
    <x v="6"/>
    <n v="3"/>
    <x v="7"/>
    <x v="3"/>
    <x v="2"/>
    <n v="23547"/>
    <n v="0"/>
    <x v="0"/>
    <x v="326"/>
    <x v="1"/>
    <x v="8"/>
    <n v="0"/>
    <x v="8"/>
    <n v="1"/>
    <s v="No"/>
    <x v="0"/>
  </r>
  <r>
    <x v="426"/>
    <x v="412"/>
    <x v="423"/>
    <x v="0"/>
    <n v="26"/>
    <x v="0"/>
    <x v="2"/>
    <n v="20"/>
    <x v="1"/>
    <x v="0"/>
    <n v="3"/>
    <x v="8"/>
    <x v="7"/>
    <x v="1"/>
    <n v="33273"/>
    <n v="0"/>
    <x v="1"/>
    <x v="327"/>
    <x v="1"/>
    <x v="6"/>
    <n v="1"/>
    <x v="2"/>
    <n v="0"/>
    <s v="No"/>
    <x v="0"/>
  </r>
  <r>
    <x v="427"/>
    <x v="413"/>
    <x v="424"/>
    <x v="1"/>
    <n v="28"/>
    <x v="2"/>
    <x v="2"/>
    <n v="7"/>
    <x v="1"/>
    <x v="0"/>
    <n v="4"/>
    <x v="8"/>
    <x v="8"/>
    <x v="2"/>
    <n v="140538"/>
    <n v="1"/>
    <x v="0"/>
    <x v="328"/>
    <x v="0"/>
    <x v="4"/>
    <n v="3"/>
    <x v="7"/>
    <n v="0"/>
    <s v="Yes"/>
    <x v="0"/>
  </r>
  <r>
    <x v="428"/>
    <x v="414"/>
    <x v="425"/>
    <x v="0"/>
    <n v="27"/>
    <x v="0"/>
    <x v="2"/>
    <n v="30"/>
    <x v="1"/>
    <x v="2"/>
    <n v="2"/>
    <x v="4"/>
    <x v="10"/>
    <x v="0"/>
    <n v="240633"/>
    <n v="1"/>
    <x v="0"/>
    <x v="329"/>
    <x v="0"/>
    <x v="4"/>
    <n v="1"/>
    <x v="4"/>
    <n v="7"/>
    <s v="Yes"/>
    <x v="0"/>
  </r>
  <r>
    <x v="429"/>
    <x v="415"/>
    <x v="426"/>
    <x v="1"/>
    <n v="27"/>
    <x v="0"/>
    <x v="2"/>
    <n v="19"/>
    <x v="0"/>
    <x v="6"/>
    <n v="4"/>
    <x v="2"/>
    <x v="7"/>
    <x v="0"/>
    <n v="25276"/>
    <n v="1"/>
    <x v="0"/>
    <x v="329"/>
    <x v="0"/>
    <x v="4"/>
    <n v="6"/>
    <x v="3"/>
    <n v="1"/>
    <s v="Yes"/>
    <x v="1"/>
  </r>
  <r>
    <x v="430"/>
    <x v="416"/>
    <x v="427"/>
    <x v="0"/>
    <n v="26"/>
    <x v="0"/>
    <x v="1"/>
    <n v="5"/>
    <x v="1"/>
    <x v="2"/>
    <n v="4"/>
    <x v="7"/>
    <x v="12"/>
    <x v="2"/>
    <n v="315071"/>
    <n v="1"/>
    <x v="1"/>
    <x v="330"/>
    <x v="0"/>
    <x v="4"/>
    <n v="7"/>
    <x v="3"/>
    <n v="1"/>
    <s v="Yes"/>
    <x v="1"/>
  </r>
  <r>
    <x v="431"/>
    <x v="417"/>
    <x v="428"/>
    <x v="2"/>
    <n v="26"/>
    <x v="0"/>
    <x v="2"/>
    <n v="16"/>
    <x v="1"/>
    <x v="0"/>
    <n v="1"/>
    <x v="2"/>
    <x v="8"/>
    <x v="2"/>
    <n v="54746"/>
    <n v="1"/>
    <x v="1"/>
    <x v="331"/>
    <x v="0"/>
    <x v="4"/>
    <n v="2"/>
    <x v="5"/>
    <n v="4"/>
    <s v="Yes"/>
    <x v="0"/>
  </r>
  <r>
    <x v="432"/>
    <x v="418"/>
    <x v="429"/>
    <x v="0"/>
    <n v="25"/>
    <x v="0"/>
    <x v="2"/>
    <n v="20"/>
    <x v="2"/>
    <x v="2"/>
    <n v="2"/>
    <x v="2"/>
    <x v="7"/>
    <x v="2"/>
    <n v="43438"/>
    <n v="1"/>
    <x v="1"/>
    <x v="332"/>
    <x v="0"/>
    <x v="4"/>
    <n v="7"/>
    <x v="3"/>
    <n v="3"/>
    <s v="Yes"/>
    <x v="1"/>
  </r>
  <r>
    <x v="433"/>
    <x v="419"/>
    <x v="430"/>
    <x v="0"/>
    <n v="27"/>
    <x v="1"/>
    <x v="2"/>
    <n v="34"/>
    <x v="1"/>
    <x v="1"/>
    <n v="2"/>
    <x v="8"/>
    <x v="4"/>
    <x v="1"/>
    <n v="30783"/>
    <n v="0"/>
    <x v="0"/>
    <x v="333"/>
    <x v="0"/>
    <x v="4"/>
    <n v="7"/>
    <x v="3"/>
    <n v="2"/>
    <s v="No"/>
    <x v="1"/>
  </r>
  <r>
    <x v="434"/>
    <x v="420"/>
    <x v="431"/>
    <x v="1"/>
    <n v="26"/>
    <x v="0"/>
    <x v="2"/>
    <n v="31"/>
    <x v="1"/>
    <x v="0"/>
    <n v="2"/>
    <x v="2"/>
    <x v="2"/>
    <x v="2"/>
    <n v="148211"/>
    <n v="3"/>
    <x v="1"/>
    <x v="334"/>
    <x v="0"/>
    <x v="4"/>
    <n v="1"/>
    <x v="4"/>
    <n v="0"/>
    <s v="Yes"/>
    <x v="0"/>
  </r>
  <r>
    <x v="435"/>
    <x v="421"/>
    <x v="432"/>
    <x v="1"/>
    <n v="28"/>
    <x v="0"/>
    <x v="2"/>
    <n v="15"/>
    <x v="2"/>
    <x v="0"/>
    <n v="3"/>
    <x v="2"/>
    <x v="4"/>
    <x v="2"/>
    <n v="83951"/>
    <n v="2"/>
    <x v="0"/>
    <x v="335"/>
    <x v="0"/>
    <x v="4"/>
    <n v="3"/>
    <x v="4"/>
    <n v="5"/>
    <s v="Yes"/>
    <x v="0"/>
  </r>
  <r>
    <x v="436"/>
    <x v="422"/>
    <x v="433"/>
    <x v="0"/>
    <n v="27"/>
    <x v="0"/>
    <x v="0"/>
    <n v="25"/>
    <x v="2"/>
    <x v="0"/>
    <n v="3"/>
    <x v="3"/>
    <x v="0"/>
    <x v="2"/>
    <n v="91202"/>
    <n v="0"/>
    <x v="1"/>
    <x v="336"/>
    <x v="0"/>
    <x v="4"/>
    <n v="5"/>
    <x v="3"/>
    <n v="2"/>
    <s v="No"/>
    <x v="1"/>
  </r>
  <r>
    <x v="437"/>
    <x v="423"/>
    <x v="434"/>
    <x v="0"/>
    <n v="27"/>
    <x v="0"/>
    <x v="2"/>
    <n v="40"/>
    <x v="1"/>
    <x v="1"/>
    <n v="4"/>
    <x v="4"/>
    <x v="8"/>
    <x v="2"/>
    <n v="112728"/>
    <n v="1"/>
    <x v="0"/>
    <x v="337"/>
    <x v="0"/>
    <x v="4"/>
    <n v="5"/>
    <x v="4"/>
    <n v="4"/>
    <s v="Yes"/>
    <x v="1"/>
  </r>
  <r>
    <x v="438"/>
    <x v="424"/>
    <x v="435"/>
    <x v="0"/>
    <n v="25"/>
    <x v="0"/>
    <x v="0"/>
    <n v="38"/>
    <x v="0"/>
    <x v="2"/>
    <n v="2"/>
    <x v="1"/>
    <x v="0"/>
    <x v="1"/>
    <n v="57018"/>
    <n v="0"/>
    <x v="0"/>
    <x v="338"/>
    <x v="1"/>
    <x v="9"/>
    <n v="0"/>
    <x v="10"/>
    <n v="0"/>
    <s v="No"/>
    <x v="0"/>
  </r>
  <r>
    <x v="439"/>
    <x v="425"/>
    <x v="436"/>
    <x v="1"/>
    <n v="27"/>
    <x v="0"/>
    <x v="2"/>
    <n v="27"/>
    <x v="1"/>
    <x v="2"/>
    <n v="4"/>
    <x v="4"/>
    <x v="5"/>
    <x v="2"/>
    <n v="92522"/>
    <n v="0"/>
    <x v="0"/>
    <x v="339"/>
    <x v="0"/>
    <x v="4"/>
    <n v="4"/>
    <x v="7"/>
    <n v="2"/>
    <s v="No"/>
    <x v="0"/>
  </r>
  <r>
    <x v="440"/>
    <x v="426"/>
    <x v="437"/>
    <x v="1"/>
    <n v="28"/>
    <x v="1"/>
    <x v="2"/>
    <n v="30"/>
    <x v="1"/>
    <x v="0"/>
    <n v="3"/>
    <x v="2"/>
    <x v="4"/>
    <x v="1"/>
    <n v="52930"/>
    <n v="0"/>
    <x v="0"/>
    <x v="340"/>
    <x v="0"/>
    <x v="4"/>
    <n v="1"/>
    <x v="5"/>
    <n v="2"/>
    <s v="No"/>
    <x v="0"/>
  </r>
  <r>
    <x v="441"/>
    <x v="427"/>
    <x v="438"/>
    <x v="3"/>
    <n v="25"/>
    <x v="0"/>
    <x v="2"/>
    <n v="4"/>
    <x v="2"/>
    <x v="0"/>
    <n v="2"/>
    <x v="2"/>
    <x v="2"/>
    <x v="1"/>
    <n v="179602"/>
    <n v="0"/>
    <x v="0"/>
    <x v="341"/>
    <x v="0"/>
    <x v="4"/>
    <n v="6"/>
    <x v="4"/>
    <n v="6"/>
    <s v="No"/>
    <x v="1"/>
  </r>
  <r>
    <x v="442"/>
    <x v="428"/>
    <x v="439"/>
    <x v="1"/>
    <n v="27"/>
    <x v="2"/>
    <x v="2"/>
    <n v="9"/>
    <x v="2"/>
    <x v="3"/>
    <n v="4"/>
    <x v="2"/>
    <x v="7"/>
    <x v="2"/>
    <n v="39001"/>
    <n v="0"/>
    <x v="1"/>
    <x v="342"/>
    <x v="0"/>
    <x v="4"/>
    <n v="7"/>
    <x v="3"/>
    <n v="4"/>
    <s v="No"/>
    <x v="1"/>
  </r>
  <r>
    <x v="443"/>
    <x v="429"/>
    <x v="440"/>
    <x v="1"/>
    <n v="27"/>
    <x v="0"/>
    <x v="0"/>
    <n v="42"/>
    <x v="1"/>
    <x v="5"/>
    <n v="2"/>
    <x v="3"/>
    <x v="0"/>
    <x v="2"/>
    <n v="68638"/>
    <n v="0"/>
    <x v="1"/>
    <x v="343"/>
    <x v="0"/>
    <x v="4"/>
    <n v="7"/>
    <x v="3"/>
    <n v="0"/>
    <s v="No"/>
    <x v="1"/>
  </r>
  <r>
    <x v="444"/>
    <x v="430"/>
    <x v="441"/>
    <x v="1"/>
    <n v="26"/>
    <x v="0"/>
    <x v="0"/>
    <n v="24"/>
    <x v="1"/>
    <x v="0"/>
    <n v="3"/>
    <x v="0"/>
    <x v="0"/>
    <x v="1"/>
    <n v="85982"/>
    <n v="0"/>
    <x v="0"/>
    <x v="344"/>
    <x v="1"/>
    <x v="3"/>
    <n v="1"/>
    <x v="2"/>
    <n v="0"/>
    <s v="No"/>
    <x v="0"/>
  </r>
  <r>
    <x v="445"/>
    <x v="431"/>
    <x v="442"/>
    <x v="1"/>
    <n v="25"/>
    <x v="1"/>
    <x v="2"/>
    <n v="12"/>
    <x v="2"/>
    <x v="3"/>
    <n v="3"/>
    <x v="4"/>
    <x v="4"/>
    <x v="1"/>
    <n v="31962"/>
    <n v="0"/>
    <x v="0"/>
    <x v="345"/>
    <x v="0"/>
    <x v="4"/>
    <n v="2"/>
    <x v="3"/>
    <n v="4"/>
    <s v="No"/>
    <x v="0"/>
  </r>
  <r>
    <x v="446"/>
    <x v="223"/>
    <x v="443"/>
    <x v="1"/>
    <n v="25"/>
    <x v="0"/>
    <x v="2"/>
    <n v="23"/>
    <x v="2"/>
    <x v="3"/>
    <n v="3"/>
    <x v="2"/>
    <x v="4"/>
    <x v="1"/>
    <n v="24626"/>
    <n v="0"/>
    <x v="0"/>
    <x v="345"/>
    <x v="0"/>
    <x v="4"/>
    <n v="7"/>
    <x v="3"/>
    <n v="1"/>
    <s v="No"/>
    <x v="1"/>
  </r>
  <r>
    <x v="447"/>
    <x v="432"/>
    <x v="444"/>
    <x v="1"/>
    <n v="25"/>
    <x v="2"/>
    <x v="0"/>
    <n v="25"/>
    <x v="2"/>
    <x v="0"/>
    <n v="1"/>
    <x v="1"/>
    <x v="0"/>
    <x v="1"/>
    <n v="57030"/>
    <n v="0"/>
    <x v="0"/>
    <x v="346"/>
    <x v="0"/>
    <x v="4"/>
    <n v="5"/>
    <x v="3"/>
    <n v="6"/>
    <s v="No"/>
    <x v="1"/>
  </r>
  <r>
    <x v="448"/>
    <x v="433"/>
    <x v="445"/>
    <x v="0"/>
    <n v="28"/>
    <x v="2"/>
    <x v="2"/>
    <n v="38"/>
    <x v="1"/>
    <x v="2"/>
    <n v="4"/>
    <x v="2"/>
    <x v="4"/>
    <x v="2"/>
    <n v="87704"/>
    <n v="2"/>
    <x v="0"/>
    <x v="347"/>
    <x v="0"/>
    <x v="4"/>
    <n v="1"/>
    <x v="9"/>
    <n v="6"/>
    <s v="Yes"/>
    <x v="0"/>
  </r>
  <r>
    <x v="449"/>
    <x v="434"/>
    <x v="446"/>
    <x v="1"/>
    <n v="25"/>
    <x v="0"/>
    <x v="0"/>
    <n v="12"/>
    <x v="2"/>
    <x v="1"/>
    <n v="4"/>
    <x v="0"/>
    <x v="0"/>
    <x v="0"/>
    <n v="67814"/>
    <n v="0"/>
    <x v="0"/>
    <x v="347"/>
    <x v="0"/>
    <x v="4"/>
    <n v="6"/>
    <x v="3"/>
    <n v="1"/>
    <s v="No"/>
    <x v="1"/>
  </r>
  <r>
    <x v="450"/>
    <x v="435"/>
    <x v="447"/>
    <x v="2"/>
    <n v="41"/>
    <x v="0"/>
    <x v="1"/>
    <n v="11"/>
    <x v="2"/>
    <x v="3"/>
    <n v="2"/>
    <x v="6"/>
    <x v="1"/>
    <x v="1"/>
    <n v="445906"/>
    <n v="0"/>
    <x v="1"/>
    <x v="348"/>
    <x v="0"/>
    <x v="4"/>
    <n v="1"/>
    <x v="7"/>
    <n v="4"/>
    <s v="No"/>
    <x v="0"/>
  </r>
  <r>
    <x v="451"/>
    <x v="436"/>
    <x v="448"/>
    <x v="0"/>
    <n v="27"/>
    <x v="0"/>
    <x v="0"/>
    <n v="4"/>
    <x v="1"/>
    <x v="3"/>
    <n v="1"/>
    <x v="6"/>
    <x v="0"/>
    <x v="2"/>
    <n v="45046"/>
    <n v="2"/>
    <x v="1"/>
    <x v="349"/>
    <x v="0"/>
    <x v="4"/>
    <n v="6"/>
    <x v="3"/>
    <n v="0"/>
    <s v="Yes"/>
    <x v="1"/>
  </r>
  <r>
    <x v="452"/>
    <x v="437"/>
    <x v="449"/>
    <x v="1"/>
    <n v="26"/>
    <x v="0"/>
    <x v="0"/>
    <n v="24"/>
    <x v="1"/>
    <x v="6"/>
    <n v="1"/>
    <x v="1"/>
    <x v="0"/>
    <x v="1"/>
    <n v="82312"/>
    <n v="0"/>
    <x v="1"/>
    <x v="350"/>
    <x v="0"/>
    <x v="4"/>
    <n v="2"/>
    <x v="3"/>
    <n v="6"/>
    <s v="No"/>
    <x v="0"/>
  </r>
  <r>
    <x v="453"/>
    <x v="438"/>
    <x v="450"/>
    <x v="1"/>
    <n v="27"/>
    <x v="2"/>
    <x v="0"/>
    <n v="16"/>
    <x v="1"/>
    <x v="0"/>
    <n v="3"/>
    <x v="3"/>
    <x v="0"/>
    <x v="1"/>
    <n v="50559"/>
    <n v="0"/>
    <x v="0"/>
    <x v="351"/>
    <x v="1"/>
    <x v="1"/>
    <n v="0"/>
    <x v="7"/>
    <n v="5"/>
    <s v="No"/>
    <x v="0"/>
  </r>
  <r>
    <x v="454"/>
    <x v="439"/>
    <x v="451"/>
    <x v="0"/>
    <n v="25"/>
    <x v="0"/>
    <x v="2"/>
    <n v="5"/>
    <x v="1"/>
    <x v="2"/>
    <n v="4"/>
    <x v="5"/>
    <x v="7"/>
    <x v="1"/>
    <n v="51454"/>
    <n v="0"/>
    <x v="0"/>
    <x v="352"/>
    <x v="0"/>
    <x v="4"/>
    <n v="1"/>
    <x v="4"/>
    <n v="7"/>
    <s v="No"/>
    <x v="0"/>
  </r>
  <r>
    <x v="455"/>
    <x v="440"/>
    <x v="452"/>
    <x v="2"/>
    <n v="27"/>
    <x v="0"/>
    <x v="2"/>
    <n v="1"/>
    <x v="1"/>
    <x v="0"/>
    <n v="1"/>
    <x v="4"/>
    <x v="7"/>
    <x v="1"/>
    <n v="48442"/>
    <n v="0"/>
    <x v="0"/>
    <x v="352"/>
    <x v="0"/>
    <x v="4"/>
    <n v="3"/>
    <x v="5"/>
    <n v="5"/>
    <s v="No"/>
    <x v="0"/>
  </r>
  <r>
    <x v="456"/>
    <x v="441"/>
    <x v="453"/>
    <x v="2"/>
    <n v="27"/>
    <x v="0"/>
    <x v="2"/>
    <n v="10"/>
    <x v="1"/>
    <x v="0"/>
    <n v="3"/>
    <x v="4"/>
    <x v="4"/>
    <x v="1"/>
    <n v="45438"/>
    <n v="0"/>
    <x v="0"/>
    <x v="353"/>
    <x v="0"/>
    <x v="4"/>
    <n v="1"/>
    <x v="7"/>
    <n v="5"/>
    <s v="No"/>
    <x v="0"/>
  </r>
  <r>
    <x v="457"/>
    <x v="442"/>
    <x v="29"/>
    <x v="1"/>
    <n v="26"/>
    <x v="0"/>
    <x v="2"/>
    <n v="22"/>
    <x v="1"/>
    <x v="1"/>
    <n v="3"/>
    <x v="4"/>
    <x v="7"/>
    <x v="2"/>
    <n v="52390"/>
    <n v="1"/>
    <x v="1"/>
    <x v="354"/>
    <x v="0"/>
    <x v="4"/>
    <n v="4"/>
    <x v="7"/>
    <n v="3"/>
    <s v="Yes"/>
    <x v="0"/>
  </r>
  <r>
    <x v="458"/>
    <x v="443"/>
    <x v="454"/>
    <x v="1"/>
    <n v="25"/>
    <x v="0"/>
    <x v="2"/>
    <n v="1"/>
    <x v="2"/>
    <x v="1"/>
    <n v="4"/>
    <x v="4"/>
    <x v="8"/>
    <x v="2"/>
    <n v="72840"/>
    <n v="0"/>
    <x v="0"/>
    <x v="355"/>
    <x v="0"/>
    <x v="4"/>
    <n v="6"/>
    <x v="4"/>
    <n v="0"/>
    <s v="No"/>
    <x v="1"/>
  </r>
  <r>
    <x v="459"/>
    <x v="444"/>
    <x v="455"/>
    <x v="1"/>
    <n v="26"/>
    <x v="0"/>
    <x v="2"/>
    <n v="10"/>
    <x v="1"/>
    <x v="0"/>
    <n v="4"/>
    <x v="4"/>
    <x v="8"/>
    <x v="0"/>
    <n v="148080"/>
    <n v="1"/>
    <x v="1"/>
    <x v="356"/>
    <x v="0"/>
    <x v="4"/>
    <n v="7"/>
    <x v="3"/>
    <n v="1"/>
    <s v="Yes"/>
    <x v="1"/>
  </r>
  <r>
    <x v="460"/>
    <x v="445"/>
    <x v="456"/>
    <x v="0"/>
    <n v="26"/>
    <x v="2"/>
    <x v="2"/>
    <n v="42"/>
    <x v="1"/>
    <x v="1"/>
    <n v="1"/>
    <x v="2"/>
    <x v="4"/>
    <x v="2"/>
    <n v="56966"/>
    <n v="1"/>
    <x v="0"/>
    <x v="357"/>
    <x v="0"/>
    <x v="4"/>
    <n v="4"/>
    <x v="7"/>
    <n v="2"/>
    <s v="Yes"/>
    <x v="0"/>
  </r>
  <r>
    <x v="461"/>
    <x v="446"/>
    <x v="457"/>
    <x v="0"/>
    <n v="27"/>
    <x v="0"/>
    <x v="2"/>
    <n v="42"/>
    <x v="1"/>
    <x v="0"/>
    <n v="3"/>
    <x v="2"/>
    <x v="7"/>
    <x v="2"/>
    <n v="33606"/>
    <n v="2"/>
    <x v="0"/>
    <x v="358"/>
    <x v="0"/>
    <x v="4"/>
    <n v="0"/>
    <x v="10"/>
    <n v="2"/>
    <s v="Yes"/>
    <x v="0"/>
  </r>
  <r>
    <x v="462"/>
    <x v="447"/>
    <x v="458"/>
    <x v="1"/>
    <n v="25"/>
    <x v="0"/>
    <x v="0"/>
    <n v="4"/>
    <x v="1"/>
    <x v="4"/>
    <n v="2"/>
    <x v="6"/>
    <x v="0"/>
    <x v="0"/>
    <n v="57698"/>
    <n v="2"/>
    <x v="1"/>
    <x v="359"/>
    <x v="1"/>
    <x v="1"/>
    <n v="5"/>
    <x v="4"/>
    <n v="2"/>
    <s v="Yes"/>
    <x v="1"/>
  </r>
  <r>
    <x v="463"/>
    <x v="448"/>
    <x v="459"/>
    <x v="0"/>
    <n v="25"/>
    <x v="0"/>
    <x v="2"/>
    <n v="16"/>
    <x v="1"/>
    <x v="0"/>
    <n v="5"/>
    <x v="4"/>
    <x v="7"/>
    <x v="2"/>
    <n v="28317"/>
    <n v="0"/>
    <x v="1"/>
    <x v="360"/>
    <x v="0"/>
    <x v="4"/>
    <n v="4"/>
    <x v="4"/>
    <n v="5"/>
    <s v="No"/>
    <x v="0"/>
  </r>
  <r>
    <x v="464"/>
    <x v="449"/>
    <x v="460"/>
    <x v="0"/>
    <n v="26"/>
    <x v="0"/>
    <x v="0"/>
    <n v="17"/>
    <x v="1"/>
    <x v="1"/>
    <n v="4"/>
    <x v="1"/>
    <x v="0"/>
    <x v="1"/>
    <n v="97811"/>
    <n v="0"/>
    <x v="1"/>
    <x v="361"/>
    <x v="0"/>
    <x v="4"/>
    <n v="3"/>
    <x v="4"/>
    <n v="4"/>
    <s v="No"/>
    <x v="0"/>
  </r>
  <r>
    <x v="465"/>
    <x v="450"/>
    <x v="461"/>
    <x v="0"/>
    <n v="25"/>
    <x v="0"/>
    <x v="2"/>
    <n v="43"/>
    <x v="1"/>
    <x v="1"/>
    <n v="1"/>
    <x v="2"/>
    <x v="2"/>
    <x v="0"/>
    <n v="190198"/>
    <n v="2"/>
    <x v="0"/>
    <x v="362"/>
    <x v="0"/>
    <x v="4"/>
    <n v="0"/>
    <x v="8"/>
    <n v="3"/>
    <s v="Yes"/>
    <x v="0"/>
  </r>
  <r>
    <x v="466"/>
    <x v="451"/>
    <x v="462"/>
    <x v="1"/>
    <n v="26"/>
    <x v="0"/>
    <x v="2"/>
    <n v="4"/>
    <x v="0"/>
    <x v="0"/>
    <n v="4"/>
    <x v="2"/>
    <x v="8"/>
    <x v="1"/>
    <n v="167509"/>
    <n v="0"/>
    <x v="0"/>
    <x v="363"/>
    <x v="0"/>
    <x v="4"/>
    <n v="6"/>
    <x v="4"/>
    <n v="0"/>
    <s v="No"/>
    <x v="1"/>
  </r>
  <r>
    <x v="467"/>
    <x v="452"/>
    <x v="463"/>
    <x v="0"/>
    <n v="25"/>
    <x v="0"/>
    <x v="2"/>
    <n v="5"/>
    <x v="2"/>
    <x v="4"/>
    <n v="3"/>
    <x v="2"/>
    <x v="5"/>
    <x v="0"/>
    <n v="44082"/>
    <n v="1"/>
    <x v="0"/>
    <x v="364"/>
    <x v="0"/>
    <x v="4"/>
    <n v="3"/>
    <x v="5"/>
    <n v="2"/>
    <s v="Yes"/>
    <x v="0"/>
  </r>
  <r>
    <x v="468"/>
    <x v="453"/>
    <x v="464"/>
    <x v="0"/>
    <n v="26"/>
    <x v="2"/>
    <x v="2"/>
    <n v="17"/>
    <x v="1"/>
    <x v="0"/>
    <n v="2"/>
    <x v="4"/>
    <x v="8"/>
    <x v="2"/>
    <n v="59981"/>
    <n v="1"/>
    <x v="1"/>
    <x v="365"/>
    <x v="0"/>
    <x v="4"/>
    <n v="1"/>
    <x v="7"/>
    <n v="2"/>
    <s v="Yes"/>
    <x v="0"/>
  </r>
  <r>
    <x v="469"/>
    <x v="454"/>
    <x v="465"/>
    <x v="1"/>
    <n v="28"/>
    <x v="0"/>
    <x v="2"/>
    <n v="38"/>
    <x v="0"/>
    <x v="0"/>
    <n v="3"/>
    <x v="4"/>
    <x v="8"/>
    <x v="2"/>
    <n v="194982"/>
    <n v="1"/>
    <x v="0"/>
    <x v="365"/>
    <x v="0"/>
    <x v="4"/>
    <n v="2"/>
    <x v="3"/>
    <n v="2"/>
    <s v="Yes"/>
    <x v="0"/>
  </r>
  <r>
    <x v="470"/>
    <x v="455"/>
    <x v="466"/>
    <x v="0"/>
    <n v="27"/>
    <x v="0"/>
    <x v="2"/>
    <n v="9"/>
    <x v="1"/>
    <x v="0"/>
    <n v="2"/>
    <x v="2"/>
    <x v="10"/>
    <x v="2"/>
    <n v="252301"/>
    <n v="1"/>
    <x v="0"/>
    <x v="366"/>
    <x v="0"/>
    <x v="4"/>
    <n v="1"/>
    <x v="4"/>
    <n v="5"/>
    <s v="Yes"/>
    <x v="0"/>
  </r>
  <r>
    <x v="471"/>
    <x v="456"/>
    <x v="467"/>
    <x v="0"/>
    <n v="25"/>
    <x v="0"/>
    <x v="1"/>
    <n v="22"/>
    <x v="2"/>
    <x v="3"/>
    <n v="2"/>
    <x v="6"/>
    <x v="11"/>
    <x v="0"/>
    <n v="49131"/>
    <n v="1"/>
    <x v="0"/>
    <x v="366"/>
    <x v="0"/>
    <x v="4"/>
    <n v="2"/>
    <x v="4"/>
    <n v="2"/>
    <s v="Yes"/>
    <x v="0"/>
  </r>
  <r>
    <x v="472"/>
    <x v="457"/>
    <x v="468"/>
    <x v="3"/>
    <n v="26"/>
    <x v="0"/>
    <x v="2"/>
    <n v="16"/>
    <x v="1"/>
    <x v="0"/>
    <n v="4"/>
    <x v="5"/>
    <x v="7"/>
    <x v="1"/>
    <n v="60834"/>
    <n v="0"/>
    <x v="0"/>
    <x v="367"/>
    <x v="0"/>
    <x v="4"/>
    <n v="0"/>
    <x v="10"/>
    <n v="5"/>
    <s v="No"/>
    <x v="0"/>
  </r>
  <r>
    <x v="473"/>
    <x v="458"/>
    <x v="469"/>
    <x v="0"/>
    <n v="28"/>
    <x v="2"/>
    <x v="2"/>
    <n v="20"/>
    <x v="1"/>
    <x v="3"/>
    <n v="1"/>
    <x v="2"/>
    <x v="4"/>
    <x v="2"/>
    <n v="62016"/>
    <n v="3"/>
    <x v="0"/>
    <x v="368"/>
    <x v="0"/>
    <x v="4"/>
    <n v="6"/>
    <x v="4"/>
    <n v="4"/>
    <s v="Yes"/>
    <x v="1"/>
  </r>
  <r>
    <x v="474"/>
    <x v="459"/>
    <x v="470"/>
    <x v="2"/>
    <n v="28"/>
    <x v="0"/>
    <x v="2"/>
    <n v="5"/>
    <x v="1"/>
    <x v="0"/>
    <n v="3"/>
    <x v="4"/>
    <x v="5"/>
    <x v="2"/>
    <n v="140377"/>
    <n v="1"/>
    <x v="1"/>
    <x v="368"/>
    <x v="0"/>
    <x v="4"/>
    <n v="2"/>
    <x v="3"/>
    <n v="5"/>
    <s v="Yes"/>
    <x v="0"/>
  </r>
  <r>
    <x v="475"/>
    <x v="404"/>
    <x v="471"/>
    <x v="2"/>
    <n v="27"/>
    <x v="0"/>
    <x v="2"/>
    <n v="20"/>
    <x v="1"/>
    <x v="0"/>
    <n v="1"/>
    <x v="8"/>
    <x v="7"/>
    <x v="1"/>
    <n v="22986"/>
    <n v="0"/>
    <x v="1"/>
    <x v="368"/>
    <x v="0"/>
    <x v="4"/>
    <n v="6"/>
    <x v="3"/>
    <n v="0"/>
    <s v="No"/>
    <x v="1"/>
  </r>
  <r>
    <x v="476"/>
    <x v="460"/>
    <x v="472"/>
    <x v="1"/>
    <n v="28"/>
    <x v="0"/>
    <x v="2"/>
    <n v="39"/>
    <x v="2"/>
    <x v="3"/>
    <n v="5"/>
    <x v="2"/>
    <x v="7"/>
    <x v="1"/>
    <n v="81906"/>
    <n v="0"/>
    <x v="0"/>
    <x v="369"/>
    <x v="0"/>
    <x v="4"/>
    <n v="4"/>
    <x v="5"/>
    <n v="1"/>
    <s v="No"/>
    <x v="0"/>
  </r>
  <r>
    <x v="477"/>
    <x v="461"/>
    <x v="473"/>
    <x v="0"/>
    <n v="27"/>
    <x v="0"/>
    <x v="1"/>
    <n v="40"/>
    <x v="1"/>
    <x v="0"/>
    <n v="3"/>
    <x v="7"/>
    <x v="3"/>
    <x v="2"/>
    <n v="34320"/>
    <n v="1"/>
    <x v="0"/>
    <x v="370"/>
    <x v="0"/>
    <x v="4"/>
    <n v="5"/>
    <x v="4"/>
    <n v="5"/>
    <s v="Yes"/>
    <x v="1"/>
  </r>
  <r>
    <x v="478"/>
    <x v="462"/>
    <x v="474"/>
    <x v="1"/>
    <n v="25"/>
    <x v="0"/>
    <x v="2"/>
    <n v="10"/>
    <x v="1"/>
    <x v="0"/>
    <n v="3"/>
    <x v="8"/>
    <x v="5"/>
    <x v="2"/>
    <n v="145905"/>
    <n v="2"/>
    <x v="1"/>
    <x v="370"/>
    <x v="0"/>
    <x v="4"/>
    <n v="3"/>
    <x v="9"/>
    <n v="2"/>
    <s v="Yes"/>
    <x v="0"/>
  </r>
  <r>
    <x v="479"/>
    <x v="463"/>
    <x v="475"/>
    <x v="0"/>
    <n v="26"/>
    <x v="1"/>
    <x v="2"/>
    <n v="20"/>
    <x v="2"/>
    <x v="2"/>
    <n v="3"/>
    <x v="8"/>
    <x v="7"/>
    <x v="0"/>
    <n v="28751"/>
    <n v="2"/>
    <x v="0"/>
    <x v="371"/>
    <x v="0"/>
    <x v="4"/>
    <n v="6"/>
    <x v="4"/>
    <n v="2"/>
    <s v="Yes"/>
    <x v="1"/>
  </r>
  <r>
    <x v="480"/>
    <x v="464"/>
    <x v="476"/>
    <x v="0"/>
    <n v="27"/>
    <x v="0"/>
    <x v="2"/>
    <n v="13"/>
    <x v="2"/>
    <x v="1"/>
    <n v="4"/>
    <x v="2"/>
    <x v="5"/>
    <x v="2"/>
    <n v="77039"/>
    <n v="1"/>
    <x v="0"/>
    <x v="372"/>
    <x v="0"/>
    <x v="4"/>
    <n v="3"/>
    <x v="4"/>
    <n v="0"/>
    <s v="Yes"/>
    <x v="0"/>
  </r>
  <r>
    <x v="481"/>
    <x v="465"/>
    <x v="477"/>
    <x v="0"/>
    <n v="26"/>
    <x v="0"/>
    <x v="2"/>
    <n v="22"/>
    <x v="1"/>
    <x v="2"/>
    <n v="3"/>
    <x v="8"/>
    <x v="2"/>
    <x v="2"/>
    <n v="206137"/>
    <n v="1"/>
    <x v="0"/>
    <x v="373"/>
    <x v="0"/>
    <x v="4"/>
    <n v="1"/>
    <x v="2"/>
    <n v="5"/>
    <s v="Yes"/>
    <x v="0"/>
  </r>
  <r>
    <x v="482"/>
    <x v="466"/>
    <x v="478"/>
    <x v="1"/>
    <n v="28"/>
    <x v="1"/>
    <x v="2"/>
    <n v="4"/>
    <x v="1"/>
    <x v="1"/>
    <n v="3"/>
    <x v="8"/>
    <x v="7"/>
    <x v="0"/>
    <n v="57837"/>
    <n v="2"/>
    <x v="0"/>
    <x v="374"/>
    <x v="0"/>
    <x v="4"/>
    <n v="3"/>
    <x v="9"/>
    <n v="6"/>
    <s v="Yes"/>
    <x v="0"/>
  </r>
  <r>
    <x v="483"/>
    <x v="467"/>
    <x v="479"/>
    <x v="1"/>
    <n v="25"/>
    <x v="0"/>
    <x v="2"/>
    <n v="5"/>
    <x v="1"/>
    <x v="0"/>
    <n v="3"/>
    <x v="2"/>
    <x v="7"/>
    <x v="2"/>
    <n v="28646"/>
    <n v="1"/>
    <x v="0"/>
    <x v="375"/>
    <x v="0"/>
    <x v="4"/>
    <n v="6"/>
    <x v="4"/>
    <n v="3"/>
    <s v="Yes"/>
    <x v="1"/>
  </r>
  <r>
    <x v="484"/>
    <x v="468"/>
    <x v="480"/>
    <x v="1"/>
    <n v="25"/>
    <x v="0"/>
    <x v="2"/>
    <n v="6"/>
    <x v="2"/>
    <x v="0"/>
    <n v="3"/>
    <x v="2"/>
    <x v="2"/>
    <x v="1"/>
    <n v="195911"/>
    <n v="0"/>
    <x v="0"/>
    <x v="376"/>
    <x v="0"/>
    <x v="4"/>
    <n v="0"/>
    <x v="9"/>
    <n v="4"/>
    <s v="No"/>
    <x v="0"/>
  </r>
  <r>
    <x v="485"/>
    <x v="77"/>
    <x v="481"/>
    <x v="1"/>
    <n v="26"/>
    <x v="0"/>
    <x v="0"/>
    <n v="14"/>
    <x v="0"/>
    <x v="0"/>
    <n v="4"/>
    <x v="1"/>
    <x v="0"/>
    <x v="1"/>
    <n v="127450"/>
    <n v="0"/>
    <x v="0"/>
    <x v="377"/>
    <x v="0"/>
    <x v="4"/>
    <n v="0"/>
    <x v="10"/>
    <n v="1"/>
    <s v="No"/>
    <x v="0"/>
  </r>
  <r>
    <x v="486"/>
    <x v="469"/>
    <x v="482"/>
    <x v="2"/>
    <n v="28"/>
    <x v="0"/>
    <x v="2"/>
    <n v="1"/>
    <x v="1"/>
    <x v="2"/>
    <n v="2"/>
    <x v="8"/>
    <x v="2"/>
    <x v="1"/>
    <n v="339731"/>
    <n v="0"/>
    <x v="0"/>
    <x v="378"/>
    <x v="0"/>
    <x v="4"/>
    <n v="5"/>
    <x v="3"/>
    <n v="0"/>
    <s v="No"/>
    <x v="1"/>
  </r>
  <r>
    <x v="487"/>
    <x v="470"/>
    <x v="483"/>
    <x v="1"/>
    <n v="25"/>
    <x v="0"/>
    <x v="2"/>
    <n v="13"/>
    <x v="2"/>
    <x v="3"/>
    <n v="5"/>
    <x v="2"/>
    <x v="2"/>
    <x v="1"/>
    <n v="178337"/>
    <n v="0"/>
    <x v="0"/>
    <x v="379"/>
    <x v="0"/>
    <x v="4"/>
    <n v="1"/>
    <x v="3"/>
    <n v="2"/>
    <s v="No"/>
    <x v="0"/>
  </r>
  <r>
    <x v="488"/>
    <x v="471"/>
    <x v="484"/>
    <x v="1"/>
    <n v="26"/>
    <x v="0"/>
    <x v="2"/>
    <n v="41"/>
    <x v="2"/>
    <x v="2"/>
    <n v="3"/>
    <x v="2"/>
    <x v="8"/>
    <x v="0"/>
    <n v="47676"/>
    <n v="1"/>
    <x v="0"/>
    <x v="380"/>
    <x v="0"/>
    <x v="4"/>
    <n v="4"/>
    <x v="4"/>
    <n v="1"/>
    <s v="Yes"/>
    <x v="0"/>
  </r>
  <r>
    <x v="489"/>
    <x v="472"/>
    <x v="485"/>
    <x v="1"/>
    <n v="28"/>
    <x v="0"/>
    <x v="0"/>
    <n v="3"/>
    <x v="1"/>
    <x v="1"/>
    <n v="2"/>
    <x v="1"/>
    <x v="0"/>
    <x v="2"/>
    <n v="128719"/>
    <n v="1"/>
    <x v="0"/>
    <x v="381"/>
    <x v="0"/>
    <x v="4"/>
    <n v="1"/>
    <x v="9"/>
    <n v="6"/>
    <s v="Yes"/>
    <x v="0"/>
  </r>
  <r>
    <x v="490"/>
    <x v="473"/>
    <x v="486"/>
    <x v="1"/>
    <n v="28"/>
    <x v="0"/>
    <x v="0"/>
    <n v="24"/>
    <x v="2"/>
    <x v="2"/>
    <n v="2"/>
    <x v="1"/>
    <x v="0"/>
    <x v="2"/>
    <n v="78735"/>
    <n v="1"/>
    <x v="0"/>
    <x v="382"/>
    <x v="0"/>
    <x v="4"/>
    <n v="0"/>
    <x v="8"/>
    <n v="4"/>
    <s v="Yes"/>
    <x v="0"/>
  </r>
  <r>
    <x v="491"/>
    <x v="474"/>
    <x v="487"/>
    <x v="1"/>
    <n v="26"/>
    <x v="0"/>
    <x v="2"/>
    <n v="32"/>
    <x v="2"/>
    <x v="0"/>
    <n v="3"/>
    <x v="4"/>
    <x v="7"/>
    <x v="1"/>
    <n v="40100"/>
    <n v="0"/>
    <x v="1"/>
    <x v="383"/>
    <x v="1"/>
    <x v="10"/>
    <n v="0"/>
    <x v="10"/>
    <n v="0"/>
    <s v="No"/>
    <x v="0"/>
  </r>
  <r>
    <x v="492"/>
    <x v="475"/>
    <x v="488"/>
    <x v="0"/>
    <n v="27"/>
    <x v="1"/>
    <x v="2"/>
    <n v="12"/>
    <x v="1"/>
    <x v="0"/>
    <n v="1"/>
    <x v="2"/>
    <x v="5"/>
    <x v="1"/>
    <n v="105398"/>
    <n v="0"/>
    <x v="0"/>
    <x v="384"/>
    <x v="0"/>
    <x v="4"/>
    <n v="1"/>
    <x v="3"/>
    <n v="4"/>
    <s v="No"/>
    <x v="0"/>
  </r>
  <r>
    <x v="493"/>
    <x v="476"/>
    <x v="489"/>
    <x v="0"/>
    <n v="27"/>
    <x v="2"/>
    <x v="2"/>
    <n v="40"/>
    <x v="1"/>
    <x v="3"/>
    <n v="3"/>
    <x v="4"/>
    <x v="4"/>
    <x v="2"/>
    <n v="31672"/>
    <n v="1"/>
    <x v="0"/>
    <x v="385"/>
    <x v="0"/>
    <x v="4"/>
    <n v="1"/>
    <x v="9"/>
    <n v="6"/>
    <s v="Yes"/>
    <x v="0"/>
  </r>
  <r>
    <x v="494"/>
    <x v="477"/>
    <x v="490"/>
    <x v="0"/>
    <n v="27"/>
    <x v="0"/>
    <x v="2"/>
    <n v="5"/>
    <x v="2"/>
    <x v="3"/>
    <n v="3"/>
    <x v="2"/>
    <x v="2"/>
    <x v="2"/>
    <n v="238435"/>
    <n v="1"/>
    <x v="0"/>
    <x v="386"/>
    <x v="0"/>
    <x v="4"/>
    <n v="2"/>
    <x v="5"/>
    <n v="1"/>
    <s v="Yes"/>
    <x v="0"/>
  </r>
  <r>
    <x v="495"/>
    <x v="478"/>
    <x v="491"/>
    <x v="2"/>
    <n v="26"/>
    <x v="0"/>
    <x v="2"/>
    <n v="28"/>
    <x v="1"/>
    <x v="0"/>
    <n v="4"/>
    <x v="2"/>
    <x v="4"/>
    <x v="1"/>
    <n v="29791"/>
    <n v="0"/>
    <x v="0"/>
    <x v="386"/>
    <x v="0"/>
    <x v="4"/>
    <n v="7"/>
    <x v="3"/>
    <n v="1"/>
    <s v="No"/>
    <x v="1"/>
  </r>
  <r>
    <x v="496"/>
    <x v="479"/>
    <x v="492"/>
    <x v="0"/>
    <n v="26"/>
    <x v="1"/>
    <x v="2"/>
    <n v="18"/>
    <x v="1"/>
    <x v="2"/>
    <n v="4"/>
    <x v="4"/>
    <x v="2"/>
    <x v="0"/>
    <n v="153420"/>
    <n v="2"/>
    <x v="1"/>
    <x v="387"/>
    <x v="0"/>
    <x v="4"/>
    <n v="5"/>
    <x v="7"/>
    <n v="7"/>
    <s v="Yes"/>
    <x v="1"/>
  </r>
  <r>
    <x v="497"/>
    <x v="480"/>
    <x v="493"/>
    <x v="1"/>
    <n v="25"/>
    <x v="0"/>
    <x v="2"/>
    <n v="8"/>
    <x v="1"/>
    <x v="2"/>
    <n v="1"/>
    <x v="4"/>
    <x v="7"/>
    <x v="1"/>
    <n v="30931"/>
    <n v="0"/>
    <x v="1"/>
    <x v="388"/>
    <x v="1"/>
    <x v="9"/>
    <n v="0"/>
    <x v="10"/>
    <n v="1"/>
    <s v="No"/>
    <x v="0"/>
  </r>
  <r>
    <x v="498"/>
    <x v="481"/>
    <x v="494"/>
    <x v="1"/>
    <n v="27"/>
    <x v="0"/>
    <x v="2"/>
    <n v="34"/>
    <x v="1"/>
    <x v="0"/>
    <n v="4"/>
    <x v="2"/>
    <x v="7"/>
    <x v="2"/>
    <n v="50949"/>
    <n v="1"/>
    <x v="0"/>
    <x v="388"/>
    <x v="0"/>
    <x v="4"/>
    <n v="6"/>
    <x v="3"/>
    <n v="3"/>
    <s v="Yes"/>
    <x v="1"/>
  </r>
  <r>
    <x v="499"/>
    <x v="482"/>
    <x v="210"/>
    <x v="2"/>
    <n v="27"/>
    <x v="0"/>
    <x v="2"/>
    <n v="4"/>
    <x v="2"/>
    <x v="1"/>
    <n v="3"/>
    <x v="2"/>
    <x v="5"/>
    <x v="2"/>
    <n v="60967"/>
    <n v="2"/>
    <x v="0"/>
    <x v="389"/>
    <x v="0"/>
    <x v="4"/>
    <n v="7"/>
    <x v="3"/>
    <n v="0"/>
    <s v="Yes"/>
    <x v="1"/>
  </r>
  <r>
    <x v="500"/>
    <x v="483"/>
    <x v="495"/>
    <x v="1"/>
    <n v="28"/>
    <x v="0"/>
    <x v="0"/>
    <n v="45"/>
    <x v="1"/>
    <x v="1"/>
    <n v="2"/>
    <x v="0"/>
    <x v="0"/>
    <x v="2"/>
    <n v="110057"/>
    <n v="2"/>
    <x v="0"/>
    <x v="389"/>
    <x v="0"/>
    <x v="4"/>
    <n v="5"/>
    <x v="7"/>
    <n v="4"/>
    <s v="Yes"/>
    <x v="1"/>
  </r>
  <r>
    <x v="501"/>
    <x v="484"/>
    <x v="496"/>
    <x v="0"/>
    <n v="27"/>
    <x v="0"/>
    <x v="2"/>
    <n v="3"/>
    <x v="1"/>
    <x v="1"/>
    <n v="2"/>
    <x v="2"/>
    <x v="2"/>
    <x v="2"/>
    <n v="137012"/>
    <n v="1"/>
    <x v="0"/>
    <x v="390"/>
    <x v="0"/>
    <x v="4"/>
    <n v="6"/>
    <x v="3"/>
    <n v="7"/>
    <s v="Yes"/>
    <x v="1"/>
  </r>
  <r>
    <x v="502"/>
    <x v="485"/>
    <x v="497"/>
    <x v="2"/>
    <n v="27"/>
    <x v="0"/>
    <x v="0"/>
    <n v="31"/>
    <x v="1"/>
    <x v="2"/>
    <n v="5"/>
    <x v="1"/>
    <x v="6"/>
    <x v="1"/>
    <n v="205622"/>
    <n v="0"/>
    <x v="0"/>
    <x v="391"/>
    <x v="0"/>
    <x v="4"/>
    <n v="5"/>
    <x v="7"/>
    <n v="3"/>
    <s v="No"/>
    <x v="1"/>
  </r>
  <r>
    <x v="503"/>
    <x v="486"/>
    <x v="155"/>
    <x v="1"/>
    <n v="26"/>
    <x v="0"/>
    <x v="2"/>
    <n v="39"/>
    <x v="1"/>
    <x v="0"/>
    <n v="3"/>
    <x v="4"/>
    <x v="7"/>
    <x v="2"/>
    <n v="60494"/>
    <n v="1"/>
    <x v="1"/>
    <x v="392"/>
    <x v="0"/>
    <x v="4"/>
    <n v="7"/>
    <x v="3"/>
    <n v="7"/>
    <s v="Yes"/>
    <x v="1"/>
  </r>
  <r>
    <x v="504"/>
    <x v="487"/>
    <x v="498"/>
    <x v="1"/>
    <n v="28"/>
    <x v="0"/>
    <x v="2"/>
    <n v="43"/>
    <x v="0"/>
    <x v="0"/>
    <n v="4"/>
    <x v="4"/>
    <x v="2"/>
    <x v="2"/>
    <n v="249071"/>
    <n v="2"/>
    <x v="0"/>
    <x v="393"/>
    <x v="0"/>
    <x v="4"/>
    <n v="5"/>
    <x v="7"/>
    <n v="6"/>
    <s v="Yes"/>
    <x v="1"/>
  </r>
  <r>
    <x v="505"/>
    <x v="488"/>
    <x v="499"/>
    <x v="1"/>
    <n v="27"/>
    <x v="1"/>
    <x v="2"/>
    <n v="21"/>
    <x v="1"/>
    <x v="0"/>
    <n v="4"/>
    <x v="4"/>
    <x v="8"/>
    <x v="0"/>
    <n v="73326"/>
    <n v="1"/>
    <x v="0"/>
    <x v="394"/>
    <x v="0"/>
    <x v="4"/>
    <n v="0"/>
    <x v="7"/>
    <n v="0"/>
    <s v="Yes"/>
    <x v="0"/>
  </r>
  <r>
    <x v="506"/>
    <x v="489"/>
    <x v="500"/>
    <x v="0"/>
    <n v="26"/>
    <x v="0"/>
    <x v="2"/>
    <n v="16"/>
    <x v="0"/>
    <x v="0"/>
    <n v="3"/>
    <x v="2"/>
    <x v="7"/>
    <x v="0"/>
    <n v="25110"/>
    <n v="2"/>
    <x v="0"/>
    <x v="395"/>
    <x v="0"/>
    <x v="4"/>
    <n v="1"/>
    <x v="7"/>
    <n v="0"/>
    <s v="Yes"/>
    <x v="0"/>
  </r>
  <r>
    <x v="507"/>
    <x v="490"/>
    <x v="501"/>
    <x v="0"/>
    <n v="26"/>
    <x v="0"/>
    <x v="2"/>
    <n v="43"/>
    <x v="2"/>
    <x v="3"/>
    <n v="4"/>
    <x v="2"/>
    <x v="7"/>
    <x v="2"/>
    <n v="30217"/>
    <n v="1"/>
    <x v="0"/>
    <x v="396"/>
    <x v="0"/>
    <x v="4"/>
    <n v="2"/>
    <x v="5"/>
    <n v="0"/>
    <s v="Yes"/>
    <x v="0"/>
  </r>
  <r>
    <x v="508"/>
    <x v="491"/>
    <x v="502"/>
    <x v="1"/>
    <n v="25"/>
    <x v="0"/>
    <x v="0"/>
    <n v="38"/>
    <x v="2"/>
    <x v="2"/>
    <n v="3"/>
    <x v="1"/>
    <x v="0"/>
    <x v="0"/>
    <n v="86485"/>
    <n v="1"/>
    <x v="1"/>
    <x v="397"/>
    <x v="0"/>
    <x v="4"/>
    <n v="6"/>
    <x v="4"/>
    <n v="0"/>
    <s v="Yes"/>
    <x v="1"/>
  </r>
  <r>
    <x v="509"/>
    <x v="492"/>
    <x v="503"/>
    <x v="1"/>
    <n v="28"/>
    <x v="1"/>
    <x v="2"/>
    <n v="17"/>
    <x v="2"/>
    <x v="3"/>
    <n v="2"/>
    <x v="4"/>
    <x v="7"/>
    <x v="1"/>
    <n v="54324"/>
    <n v="0"/>
    <x v="1"/>
    <x v="398"/>
    <x v="1"/>
    <x v="8"/>
    <n v="3"/>
    <x v="9"/>
    <n v="1"/>
    <s v="No"/>
    <x v="0"/>
  </r>
  <r>
    <x v="510"/>
    <x v="493"/>
    <x v="504"/>
    <x v="0"/>
    <n v="25"/>
    <x v="2"/>
    <x v="0"/>
    <n v="6"/>
    <x v="1"/>
    <x v="2"/>
    <n v="3"/>
    <x v="0"/>
    <x v="0"/>
    <x v="2"/>
    <n v="102569"/>
    <n v="0"/>
    <x v="0"/>
    <x v="399"/>
    <x v="0"/>
    <x v="4"/>
    <n v="1"/>
    <x v="8"/>
    <n v="5"/>
    <s v="No"/>
    <x v="0"/>
  </r>
  <r>
    <x v="511"/>
    <x v="494"/>
    <x v="505"/>
    <x v="0"/>
    <n v="27"/>
    <x v="0"/>
    <x v="2"/>
    <n v="1"/>
    <x v="0"/>
    <x v="0"/>
    <n v="3"/>
    <x v="4"/>
    <x v="2"/>
    <x v="1"/>
    <n v="200409"/>
    <n v="0"/>
    <x v="0"/>
    <x v="400"/>
    <x v="0"/>
    <x v="4"/>
    <n v="5"/>
    <x v="4"/>
    <n v="1"/>
    <s v="No"/>
    <x v="1"/>
  </r>
  <r>
    <x v="512"/>
    <x v="495"/>
    <x v="506"/>
    <x v="2"/>
    <n v="28"/>
    <x v="0"/>
    <x v="0"/>
    <n v="38"/>
    <x v="0"/>
    <x v="2"/>
    <n v="3"/>
    <x v="0"/>
    <x v="0"/>
    <x v="0"/>
    <n v="185380"/>
    <n v="1"/>
    <x v="0"/>
    <x v="401"/>
    <x v="1"/>
    <x v="3"/>
    <n v="2"/>
    <x v="7"/>
    <n v="3"/>
    <s v="Yes"/>
    <x v="0"/>
  </r>
  <r>
    <x v="513"/>
    <x v="496"/>
    <x v="507"/>
    <x v="1"/>
    <n v="26"/>
    <x v="0"/>
    <x v="0"/>
    <n v="3"/>
    <x v="2"/>
    <x v="0"/>
    <n v="1"/>
    <x v="1"/>
    <x v="0"/>
    <x v="2"/>
    <n v="56892"/>
    <n v="0"/>
    <x v="0"/>
    <x v="402"/>
    <x v="0"/>
    <x v="4"/>
    <n v="1"/>
    <x v="9"/>
    <n v="3"/>
    <s v="No"/>
    <x v="0"/>
  </r>
  <r>
    <x v="514"/>
    <x v="497"/>
    <x v="508"/>
    <x v="2"/>
    <n v="28"/>
    <x v="1"/>
    <x v="2"/>
    <n v="26"/>
    <x v="1"/>
    <x v="2"/>
    <n v="5"/>
    <x v="2"/>
    <x v="4"/>
    <x v="2"/>
    <n v="112175"/>
    <n v="3"/>
    <x v="0"/>
    <x v="403"/>
    <x v="0"/>
    <x v="4"/>
    <n v="1"/>
    <x v="9"/>
    <n v="4"/>
    <s v="Yes"/>
    <x v="0"/>
  </r>
  <r>
    <x v="515"/>
    <x v="498"/>
    <x v="509"/>
    <x v="3"/>
    <n v="28"/>
    <x v="1"/>
    <x v="2"/>
    <n v="45"/>
    <x v="0"/>
    <x v="2"/>
    <n v="4"/>
    <x v="4"/>
    <x v="5"/>
    <x v="2"/>
    <n v="87762"/>
    <n v="0"/>
    <x v="0"/>
    <x v="404"/>
    <x v="0"/>
    <x v="4"/>
    <n v="2"/>
    <x v="3"/>
    <n v="2"/>
    <s v="No"/>
    <x v="0"/>
  </r>
  <r>
    <x v="516"/>
    <x v="499"/>
    <x v="510"/>
    <x v="2"/>
    <n v="27"/>
    <x v="0"/>
    <x v="2"/>
    <n v="5"/>
    <x v="2"/>
    <x v="0"/>
    <n v="2"/>
    <x v="2"/>
    <x v="7"/>
    <x v="2"/>
    <n v="26542"/>
    <n v="1"/>
    <x v="0"/>
    <x v="405"/>
    <x v="0"/>
    <x v="4"/>
    <n v="1"/>
    <x v="3"/>
    <n v="5"/>
    <s v="Yes"/>
    <x v="0"/>
  </r>
  <r>
    <x v="517"/>
    <x v="500"/>
    <x v="511"/>
    <x v="2"/>
    <n v="27"/>
    <x v="0"/>
    <x v="2"/>
    <n v="2"/>
    <x v="1"/>
    <x v="2"/>
    <n v="4"/>
    <x v="2"/>
    <x v="4"/>
    <x v="2"/>
    <n v="39198"/>
    <n v="1"/>
    <x v="0"/>
    <x v="406"/>
    <x v="0"/>
    <x v="4"/>
    <n v="6"/>
    <x v="3"/>
    <n v="4"/>
    <s v="Yes"/>
    <x v="1"/>
  </r>
  <r>
    <x v="518"/>
    <x v="501"/>
    <x v="512"/>
    <x v="1"/>
    <n v="28"/>
    <x v="0"/>
    <x v="0"/>
    <n v="43"/>
    <x v="2"/>
    <x v="2"/>
    <n v="4"/>
    <x v="1"/>
    <x v="0"/>
    <x v="0"/>
    <n v="157549"/>
    <n v="1"/>
    <x v="0"/>
    <x v="407"/>
    <x v="0"/>
    <x v="4"/>
    <n v="0"/>
    <x v="10"/>
    <n v="3"/>
    <s v="Yes"/>
    <x v="0"/>
  </r>
  <r>
    <x v="519"/>
    <x v="502"/>
    <x v="513"/>
    <x v="1"/>
    <n v="27"/>
    <x v="0"/>
    <x v="0"/>
    <n v="7"/>
    <x v="1"/>
    <x v="3"/>
    <n v="3"/>
    <x v="0"/>
    <x v="0"/>
    <x v="2"/>
    <n v="73918"/>
    <n v="1"/>
    <x v="0"/>
    <x v="408"/>
    <x v="0"/>
    <x v="4"/>
    <n v="3"/>
    <x v="5"/>
    <n v="1"/>
    <s v="Yes"/>
    <x v="0"/>
  </r>
  <r>
    <x v="520"/>
    <x v="503"/>
    <x v="514"/>
    <x v="1"/>
    <n v="28"/>
    <x v="0"/>
    <x v="0"/>
    <n v="10"/>
    <x v="2"/>
    <x v="2"/>
    <n v="1"/>
    <x v="1"/>
    <x v="0"/>
    <x v="2"/>
    <n v="83864"/>
    <n v="2"/>
    <x v="0"/>
    <x v="408"/>
    <x v="0"/>
    <x v="4"/>
    <n v="7"/>
    <x v="3"/>
    <n v="5"/>
    <s v="Yes"/>
    <x v="1"/>
  </r>
  <r>
    <x v="521"/>
    <x v="504"/>
    <x v="515"/>
    <x v="0"/>
    <n v="26"/>
    <x v="0"/>
    <x v="2"/>
    <n v="27"/>
    <x v="1"/>
    <x v="0"/>
    <n v="2"/>
    <x v="2"/>
    <x v="4"/>
    <x v="2"/>
    <n v="42052"/>
    <n v="1"/>
    <x v="0"/>
    <x v="409"/>
    <x v="0"/>
    <x v="4"/>
    <n v="7"/>
    <x v="3"/>
    <n v="2"/>
    <s v="Yes"/>
    <x v="1"/>
  </r>
  <r>
    <x v="522"/>
    <x v="505"/>
    <x v="516"/>
    <x v="1"/>
    <n v="28"/>
    <x v="0"/>
    <x v="2"/>
    <n v="2"/>
    <x v="1"/>
    <x v="1"/>
    <n v="3"/>
    <x v="2"/>
    <x v="5"/>
    <x v="1"/>
    <n v="220234"/>
    <n v="0"/>
    <x v="1"/>
    <x v="409"/>
    <x v="0"/>
    <x v="4"/>
    <n v="5"/>
    <x v="3"/>
    <n v="1"/>
    <s v="No"/>
    <x v="1"/>
  </r>
  <r>
    <x v="523"/>
    <x v="506"/>
    <x v="517"/>
    <x v="0"/>
    <n v="27"/>
    <x v="0"/>
    <x v="0"/>
    <n v="1"/>
    <x v="1"/>
    <x v="5"/>
    <n v="2"/>
    <x v="3"/>
    <x v="9"/>
    <x v="1"/>
    <n v="62496"/>
    <n v="0"/>
    <x v="0"/>
    <x v="410"/>
    <x v="0"/>
    <x v="4"/>
    <n v="6"/>
    <x v="4"/>
    <n v="1"/>
    <s v="No"/>
    <x v="1"/>
  </r>
  <r>
    <x v="524"/>
    <x v="507"/>
    <x v="518"/>
    <x v="0"/>
    <n v="28"/>
    <x v="0"/>
    <x v="0"/>
    <n v="44"/>
    <x v="1"/>
    <x v="0"/>
    <n v="3"/>
    <x v="6"/>
    <x v="0"/>
    <x v="2"/>
    <n v="304858"/>
    <n v="1"/>
    <x v="1"/>
    <x v="411"/>
    <x v="0"/>
    <x v="4"/>
    <n v="5"/>
    <x v="3"/>
    <n v="2"/>
    <s v="Yes"/>
    <x v="1"/>
  </r>
  <r>
    <x v="525"/>
    <x v="508"/>
    <x v="519"/>
    <x v="0"/>
    <n v="28"/>
    <x v="0"/>
    <x v="0"/>
    <n v="7"/>
    <x v="1"/>
    <x v="0"/>
    <n v="5"/>
    <x v="0"/>
    <x v="0"/>
    <x v="2"/>
    <n v="181164"/>
    <n v="1"/>
    <x v="0"/>
    <x v="411"/>
    <x v="0"/>
    <x v="4"/>
    <n v="5"/>
    <x v="4"/>
    <n v="1"/>
    <s v="Yes"/>
    <x v="1"/>
  </r>
  <r>
    <x v="526"/>
    <x v="509"/>
    <x v="520"/>
    <x v="1"/>
    <n v="25"/>
    <x v="2"/>
    <x v="2"/>
    <n v="11"/>
    <x v="2"/>
    <x v="2"/>
    <n v="1"/>
    <x v="8"/>
    <x v="5"/>
    <x v="2"/>
    <n v="67708"/>
    <n v="1"/>
    <x v="0"/>
    <x v="412"/>
    <x v="0"/>
    <x v="4"/>
    <n v="7"/>
    <x v="3"/>
    <n v="0"/>
    <s v="Yes"/>
    <x v="1"/>
  </r>
  <r>
    <x v="527"/>
    <x v="510"/>
    <x v="521"/>
    <x v="1"/>
    <n v="26"/>
    <x v="0"/>
    <x v="2"/>
    <n v="17"/>
    <x v="0"/>
    <x v="6"/>
    <n v="3"/>
    <x v="4"/>
    <x v="7"/>
    <x v="2"/>
    <n v="55778"/>
    <n v="1"/>
    <x v="0"/>
    <x v="413"/>
    <x v="0"/>
    <x v="4"/>
    <n v="4"/>
    <x v="3"/>
    <n v="6"/>
    <s v="Yes"/>
    <x v="0"/>
  </r>
  <r>
    <x v="528"/>
    <x v="511"/>
    <x v="522"/>
    <x v="1"/>
    <n v="27"/>
    <x v="0"/>
    <x v="2"/>
    <n v="14"/>
    <x v="1"/>
    <x v="3"/>
    <n v="2"/>
    <x v="4"/>
    <x v="5"/>
    <x v="0"/>
    <n v="120049"/>
    <n v="1"/>
    <x v="0"/>
    <x v="414"/>
    <x v="0"/>
    <x v="4"/>
    <n v="1"/>
    <x v="4"/>
    <n v="1"/>
    <s v="Yes"/>
    <x v="0"/>
  </r>
  <r>
    <x v="529"/>
    <x v="512"/>
    <x v="523"/>
    <x v="1"/>
    <n v="28"/>
    <x v="0"/>
    <x v="0"/>
    <n v="32"/>
    <x v="1"/>
    <x v="0"/>
    <n v="4"/>
    <x v="0"/>
    <x v="0"/>
    <x v="0"/>
    <n v="128222"/>
    <n v="2"/>
    <x v="0"/>
    <x v="414"/>
    <x v="0"/>
    <x v="4"/>
    <n v="6"/>
    <x v="3"/>
    <n v="1"/>
    <s v="Yes"/>
    <x v="1"/>
  </r>
  <r>
    <x v="530"/>
    <x v="513"/>
    <x v="524"/>
    <x v="0"/>
    <n v="27"/>
    <x v="0"/>
    <x v="2"/>
    <n v="31"/>
    <x v="1"/>
    <x v="0"/>
    <n v="4"/>
    <x v="2"/>
    <x v="8"/>
    <x v="0"/>
    <n v="120225"/>
    <n v="2"/>
    <x v="0"/>
    <x v="415"/>
    <x v="0"/>
    <x v="4"/>
    <n v="2"/>
    <x v="7"/>
    <n v="4"/>
    <s v="Yes"/>
    <x v="0"/>
  </r>
  <r>
    <x v="531"/>
    <x v="514"/>
    <x v="525"/>
    <x v="1"/>
    <n v="26"/>
    <x v="0"/>
    <x v="2"/>
    <n v="14"/>
    <x v="2"/>
    <x v="3"/>
    <n v="1"/>
    <x v="2"/>
    <x v="7"/>
    <x v="2"/>
    <n v="33180"/>
    <n v="1"/>
    <x v="1"/>
    <x v="416"/>
    <x v="0"/>
    <x v="4"/>
    <n v="5"/>
    <x v="3"/>
    <n v="3"/>
    <s v="Yes"/>
    <x v="1"/>
  </r>
  <r>
    <x v="532"/>
    <x v="515"/>
    <x v="526"/>
    <x v="1"/>
    <n v="26"/>
    <x v="0"/>
    <x v="0"/>
    <n v="22"/>
    <x v="1"/>
    <x v="2"/>
    <n v="1"/>
    <x v="1"/>
    <x v="0"/>
    <x v="2"/>
    <n v="87142"/>
    <n v="1"/>
    <x v="0"/>
    <x v="417"/>
    <x v="1"/>
    <x v="6"/>
    <n v="1"/>
    <x v="2"/>
    <n v="0"/>
    <s v="Yes"/>
    <x v="0"/>
  </r>
  <r>
    <x v="533"/>
    <x v="516"/>
    <x v="527"/>
    <x v="0"/>
    <n v="27"/>
    <x v="1"/>
    <x v="2"/>
    <n v="12"/>
    <x v="0"/>
    <x v="0"/>
    <n v="3"/>
    <x v="4"/>
    <x v="4"/>
    <x v="1"/>
    <n v="41524"/>
    <n v="0"/>
    <x v="0"/>
    <x v="418"/>
    <x v="0"/>
    <x v="4"/>
    <n v="6"/>
    <x v="4"/>
    <n v="6"/>
    <s v="No"/>
    <x v="1"/>
  </r>
  <r>
    <x v="534"/>
    <x v="517"/>
    <x v="528"/>
    <x v="0"/>
    <n v="26"/>
    <x v="2"/>
    <x v="2"/>
    <n v="14"/>
    <x v="2"/>
    <x v="6"/>
    <n v="3"/>
    <x v="2"/>
    <x v="7"/>
    <x v="1"/>
    <n v="36794"/>
    <n v="0"/>
    <x v="0"/>
    <x v="419"/>
    <x v="1"/>
    <x v="3"/>
    <n v="3"/>
    <x v="5"/>
    <n v="3"/>
    <s v="No"/>
    <x v="0"/>
  </r>
  <r>
    <x v="535"/>
    <x v="518"/>
    <x v="529"/>
    <x v="1"/>
    <n v="28"/>
    <x v="2"/>
    <x v="2"/>
    <n v="40"/>
    <x v="2"/>
    <x v="0"/>
    <n v="5"/>
    <x v="4"/>
    <x v="4"/>
    <x v="0"/>
    <n v="109172"/>
    <n v="1"/>
    <x v="1"/>
    <x v="420"/>
    <x v="0"/>
    <x v="4"/>
    <n v="1"/>
    <x v="9"/>
    <n v="1"/>
    <s v="Yes"/>
    <x v="0"/>
  </r>
  <r>
    <x v="536"/>
    <x v="519"/>
    <x v="530"/>
    <x v="0"/>
    <n v="28"/>
    <x v="0"/>
    <x v="0"/>
    <n v="17"/>
    <x v="1"/>
    <x v="0"/>
    <n v="3"/>
    <x v="3"/>
    <x v="9"/>
    <x v="0"/>
    <n v="70787"/>
    <n v="2"/>
    <x v="1"/>
    <x v="421"/>
    <x v="0"/>
    <x v="4"/>
    <n v="2"/>
    <x v="7"/>
    <n v="5"/>
    <s v="Yes"/>
    <x v="0"/>
  </r>
  <r>
    <x v="537"/>
    <x v="58"/>
    <x v="531"/>
    <x v="0"/>
    <n v="27"/>
    <x v="0"/>
    <x v="0"/>
    <n v="45"/>
    <x v="1"/>
    <x v="2"/>
    <n v="2"/>
    <x v="6"/>
    <x v="0"/>
    <x v="1"/>
    <n v="57102"/>
    <n v="0"/>
    <x v="0"/>
    <x v="422"/>
    <x v="0"/>
    <x v="4"/>
    <n v="6"/>
    <x v="4"/>
    <n v="4"/>
    <s v="No"/>
    <x v="1"/>
  </r>
  <r>
    <x v="538"/>
    <x v="520"/>
    <x v="532"/>
    <x v="0"/>
    <n v="26"/>
    <x v="0"/>
    <x v="0"/>
    <n v="29"/>
    <x v="2"/>
    <x v="3"/>
    <n v="3"/>
    <x v="6"/>
    <x v="9"/>
    <x v="1"/>
    <n v="28024"/>
    <n v="0"/>
    <x v="0"/>
    <x v="423"/>
    <x v="0"/>
    <x v="4"/>
    <n v="0"/>
    <x v="3"/>
    <n v="5"/>
    <s v="No"/>
    <x v="0"/>
  </r>
  <r>
    <x v="539"/>
    <x v="521"/>
    <x v="533"/>
    <x v="0"/>
    <n v="26"/>
    <x v="0"/>
    <x v="2"/>
    <n v="7"/>
    <x v="2"/>
    <x v="3"/>
    <n v="3"/>
    <x v="2"/>
    <x v="4"/>
    <x v="2"/>
    <n v="34047"/>
    <n v="1"/>
    <x v="1"/>
    <x v="424"/>
    <x v="0"/>
    <x v="4"/>
    <n v="4"/>
    <x v="5"/>
    <n v="2"/>
    <s v="Yes"/>
    <x v="0"/>
  </r>
  <r>
    <x v="540"/>
    <x v="522"/>
    <x v="534"/>
    <x v="0"/>
    <n v="25"/>
    <x v="0"/>
    <x v="2"/>
    <n v="1"/>
    <x v="0"/>
    <x v="0"/>
    <n v="2"/>
    <x v="2"/>
    <x v="4"/>
    <x v="2"/>
    <n v="32354"/>
    <n v="1"/>
    <x v="1"/>
    <x v="425"/>
    <x v="1"/>
    <x v="4"/>
    <n v="4"/>
    <x v="4"/>
    <n v="2"/>
    <s v="Yes"/>
    <x v="0"/>
  </r>
  <r>
    <x v="541"/>
    <x v="523"/>
    <x v="535"/>
    <x v="1"/>
    <n v="27"/>
    <x v="0"/>
    <x v="2"/>
    <n v="44"/>
    <x v="1"/>
    <x v="2"/>
    <n v="3"/>
    <x v="2"/>
    <x v="7"/>
    <x v="1"/>
    <n v="45276"/>
    <n v="0"/>
    <x v="1"/>
    <x v="426"/>
    <x v="0"/>
    <x v="4"/>
    <n v="6"/>
    <x v="4"/>
    <n v="2"/>
    <s v="No"/>
    <x v="1"/>
  </r>
  <r>
    <x v="542"/>
    <x v="524"/>
    <x v="536"/>
    <x v="0"/>
    <n v="27"/>
    <x v="1"/>
    <x v="2"/>
    <n v="19"/>
    <x v="2"/>
    <x v="3"/>
    <n v="2"/>
    <x v="8"/>
    <x v="8"/>
    <x v="1"/>
    <n v="89785"/>
    <n v="0"/>
    <x v="0"/>
    <x v="427"/>
    <x v="1"/>
    <x v="10"/>
    <n v="0"/>
    <x v="10"/>
    <n v="0"/>
    <s v="No"/>
    <x v="0"/>
  </r>
  <r>
    <x v="543"/>
    <x v="342"/>
    <x v="537"/>
    <x v="2"/>
    <n v="27"/>
    <x v="1"/>
    <x v="2"/>
    <n v="36"/>
    <x v="1"/>
    <x v="4"/>
    <n v="4"/>
    <x v="8"/>
    <x v="7"/>
    <x v="2"/>
    <n v="50046"/>
    <n v="1"/>
    <x v="0"/>
    <x v="428"/>
    <x v="0"/>
    <x v="4"/>
    <n v="1"/>
    <x v="4"/>
    <n v="2"/>
    <s v="Yes"/>
    <x v="0"/>
  </r>
  <r>
    <x v="544"/>
    <x v="525"/>
    <x v="538"/>
    <x v="1"/>
    <n v="25"/>
    <x v="0"/>
    <x v="0"/>
    <n v="14"/>
    <x v="0"/>
    <x v="0"/>
    <n v="3"/>
    <x v="1"/>
    <x v="0"/>
    <x v="1"/>
    <n v="123307"/>
    <n v="0"/>
    <x v="1"/>
    <x v="429"/>
    <x v="1"/>
    <x v="4"/>
    <n v="2"/>
    <x v="9"/>
    <n v="1"/>
    <s v="No"/>
    <x v="0"/>
  </r>
  <r>
    <x v="545"/>
    <x v="526"/>
    <x v="539"/>
    <x v="1"/>
    <n v="26"/>
    <x v="0"/>
    <x v="0"/>
    <n v="16"/>
    <x v="1"/>
    <x v="3"/>
    <n v="2"/>
    <x v="0"/>
    <x v="0"/>
    <x v="1"/>
    <n v="113512"/>
    <n v="0"/>
    <x v="0"/>
    <x v="430"/>
    <x v="0"/>
    <x v="4"/>
    <n v="3"/>
    <x v="3"/>
    <n v="6"/>
    <s v="No"/>
    <x v="0"/>
  </r>
  <r>
    <x v="546"/>
    <x v="527"/>
    <x v="540"/>
    <x v="1"/>
    <n v="26"/>
    <x v="0"/>
    <x v="2"/>
    <n v="8"/>
    <x v="0"/>
    <x v="3"/>
    <n v="2"/>
    <x v="4"/>
    <x v="7"/>
    <x v="2"/>
    <n v="50614"/>
    <n v="1"/>
    <x v="0"/>
    <x v="430"/>
    <x v="0"/>
    <x v="4"/>
    <n v="7"/>
    <x v="3"/>
    <n v="2"/>
    <s v="Yes"/>
    <x v="1"/>
  </r>
  <r>
    <x v="547"/>
    <x v="528"/>
    <x v="541"/>
    <x v="0"/>
    <n v="25"/>
    <x v="0"/>
    <x v="2"/>
    <n v="42"/>
    <x v="1"/>
    <x v="4"/>
    <n v="3"/>
    <x v="2"/>
    <x v="7"/>
    <x v="2"/>
    <n v="70068"/>
    <n v="2"/>
    <x v="0"/>
    <x v="431"/>
    <x v="0"/>
    <x v="4"/>
    <n v="4"/>
    <x v="4"/>
    <n v="7"/>
    <s v="Yes"/>
    <x v="0"/>
  </r>
  <r>
    <x v="548"/>
    <x v="529"/>
    <x v="542"/>
    <x v="0"/>
    <n v="28"/>
    <x v="0"/>
    <x v="2"/>
    <n v="24"/>
    <x v="1"/>
    <x v="2"/>
    <n v="3"/>
    <x v="2"/>
    <x v="7"/>
    <x v="2"/>
    <n v="71553"/>
    <n v="1"/>
    <x v="0"/>
    <x v="432"/>
    <x v="0"/>
    <x v="4"/>
    <n v="6"/>
    <x v="4"/>
    <n v="0"/>
    <s v="Yes"/>
    <x v="1"/>
  </r>
  <r>
    <x v="549"/>
    <x v="530"/>
    <x v="543"/>
    <x v="1"/>
    <n v="29"/>
    <x v="0"/>
    <x v="2"/>
    <n v="36"/>
    <x v="2"/>
    <x v="3"/>
    <n v="5"/>
    <x v="8"/>
    <x v="7"/>
    <x v="1"/>
    <n v="113448"/>
    <n v="0"/>
    <x v="1"/>
    <x v="433"/>
    <x v="0"/>
    <x v="4"/>
    <n v="0"/>
    <x v="5"/>
    <n v="1"/>
    <s v="No"/>
    <x v="0"/>
  </r>
  <r>
    <x v="550"/>
    <x v="531"/>
    <x v="544"/>
    <x v="0"/>
    <n v="26"/>
    <x v="0"/>
    <x v="2"/>
    <n v="37"/>
    <x v="1"/>
    <x v="6"/>
    <n v="4"/>
    <x v="4"/>
    <x v="10"/>
    <x v="2"/>
    <n v="107863"/>
    <n v="2"/>
    <x v="1"/>
    <x v="434"/>
    <x v="0"/>
    <x v="1"/>
    <n v="3"/>
    <x v="4"/>
    <n v="0"/>
    <s v="Yes"/>
    <x v="0"/>
  </r>
  <r>
    <x v="551"/>
    <x v="532"/>
    <x v="545"/>
    <x v="0"/>
    <n v="25"/>
    <x v="1"/>
    <x v="2"/>
    <n v="24"/>
    <x v="0"/>
    <x v="3"/>
    <n v="4"/>
    <x v="2"/>
    <x v="7"/>
    <x v="2"/>
    <n v="44146"/>
    <n v="3"/>
    <x v="0"/>
    <x v="435"/>
    <x v="0"/>
    <x v="1"/>
    <n v="1"/>
    <x v="2"/>
    <n v="3"/>
    <s v="Yes"/>
    <x v="0"/>
  </r>
  <r>
    <x v="552"/>
    <x v="533"/>
    <x v="546"/>
    <x v="1"/>
    <n v="25"/>
    <x v="0"/>
    <x v="2"/>
    <n v="41"/>
    <x v="1"/>
    <x v="0"/>
    <n v="1"/>
    <x v="2"/>
    <x v="4"/>
    <x v="2"/>
    <n v="28137"/>
    <n v="0"/>
    <x v="1"/>
    <x v="436"/>
    <x v="1"/>
    <x v="7"/>
    <n v="3"/>
    <x v="9"/>
    <n v="1"/>
    <s v="No"/>
    <x v="0"/>
  </r>
  <r>
    <x v="553"/>
    <x v="534"/>
    <x v="547"/>
    <x v="1"/>
    <n v="26"/>
    <x v="1"/>
    <x v="0"/>
    <n v="5"/>
    <x v="1"/>
    <x v="0"/>
    <n v="2"/>
    <x v="0"/>
    <x v="0"/>
    <x v="2"/>
    <n v="93170"/>
    <n v="1"/>
    <x v="0"/>
    <x v="436"/>
    <x v="0"/>
    <x v="1"/>
    <n v="3"/>
    <x v="4"/>
    <n v="1"/>
    <s v="Yes"/>
    <x v="0"/>
  </r>
  <r>
    <x v="554"/>
    <x v="535"/>
    <x v="548"/>
    <x v="0"/>
    <n v="27"/>
    <x v="0"/>
    <x v="0"/>
    <n v="21"/>
    <x v="1"/>
    <x v="0"/>
    <n v="1"/>
    <x v="0"/>
    <x v="9"/>
    <x v="1"/>
    <n v="22648"/>
    <n v="0"/>
    <x v="1"/>
    <x v="437"/>
    <x v="1"/>
    <x v="9"/>
    <n v="0"/>
    <x v="10"/>
    <n v="0"/>
    <s v="No"/>
    <x v="0"/>
  </r>
  <r>
    <x v="555"/>
    <x v="536"/>
    <x v="549"/>
    <x v="1"/>
    <n v="26"/>
    <x v="0"/>
    <x v="2"/>
    <n v="5"/>
    <x v="1"/>
    <x v="0"/>
    <n v="3"/>
    <x v="5"/>
    <x v="4"/>
    <x v="0"/>
    <n v="49045"/>
    <n v="1"/>
    <x v="0"/>
    <x v="438"/>
    <x v="1"/>
    <x v="9"/>
    <n v="0"/>
    <x v="10"/>
    <n v="0"/>
    <s v="Yes"/>
    <x v="0"/>
  </r>
  <r>
    <x v="556"/>
    <x v="537"/>
    <x v="550"/>
    <x v="0"/>
    <n v="24"/>
    <x v="0"/>
    <x v="0"/>
    <n v="25"/>
    <x v="2"/>
    <x v="2"/>
    <n v="1"/>
    <x v="0"/>
    <x v="0"/>
    <x v="0"/>
    <n v="105383"/>
    <n v="2"/>
    <x v="1"/>
    <x v="439"/>
    <x v="0"/>
    <x v="1"/>
    <n v="6"/>
    <x v="4"/>
    <n v="5"/>
    <s v="Yes"/>
    <x v="1"/>
  </r>
  <r>
    <x v="557"/>
    <x v="538"/>
    <x v="551"/>
    <x v="1"/>
    <n v="27"/>
    <x v="2"/>
    <x v="2"/>
    <n v="16"/>
    <x v="1"/>
    <x v="2"/>
    <n v="4"/>
    <x v="4"/>
    <x v="8"/>
    <x v="1"/>
    <n v="75275"/>
    <n v="0"/>
    <x v="0"/>
    <x v="440"/>
    <x v="0"/>
    <x v="1"/>
    <n v="4"/>
    <x v="7"/>
    <n v="5"/>
    <s v="No"/>
    <x v="0"/>
  </r>
  <r>
    <x v="558"/>
    <x v="539"/>
    <x v="552"/>
    <x v="1"/>
    <n v="26"/>
    <x v="2"/>
    <x v="2"/>
    <n v="45"/>
    <x v="1"/>
    <x v="2"/>
    <n v="3"/>
    <x v="4"/>
    <x v="5"/>
    <x v="0"/>
    <n v="108865"/>
    <n v="2"/>
    <x v="0"/>
    <x v="441"/>
    <x v="1"/>
    <x v="9"/>
    <n v="0"/>
    <x v="10"/>
    <n v="1"/>
    <s v="Yes"/>
    <x v="0"/>
  </r>
  <r>
    <x v="559"/>
    <x v="533"/>
    <x v="553"/>
    <x v="1"/>
    <n v="27"/>
    <x v="0"/>
    <x v="0"/>
    <n v="44"/>
    <x v="1"/>
    <x v="3"/>
    <n v="4"/>
    <x v="0"/>
    <x v="6"/>
    <x v="2"/>
    <n v="152147"/>
    <n v="1"/>
    <x v="0"/>
    <x v="442"/>
    <x v="0"/>
    <x v="1"/>
    <n v="6"/>
    <x v="4"/>
    <n v="6"/>
    <s v="Yes"/>
    <x v="1"/>
  </r>
  <r>
    <x v="560"/>
    <x v="540"/>
    <x v="554"/>
    <x v="1"/>
    <n v="24"/>
    <x v="2"/>
    <x v="2"/>
    <n v="15"/>
    <x v="2"/>
    <x v="0"/>
    <n v="3"/>
    <x v="2"/>
    <x v="8"/>
    <x v="0"/>
    <n v="139627"/>
    <n v="3"/>
    <x v="0"/>
    <x v="443"/>
    <x v="1"/>
    <x v="3"/>
    <n v="0"/>
    <x v="5"/>
    <n v="1"/>
    <s v="Yes"/>
    <x v="0"/>
  </r>
  <r>
    <x v="561"/>
    <x v="541"/>
    <x v="555"/>
    <x v="1"/>
    <n v="24"/>
    <x v="0"/>
    <x v="0"/>
    <n v="27"/>
    <x v="1"/>
    <x v="2"/>
    <n v="4"/>
    <x v="1"/>
    <x v="0"/>
    <x v="1"/>
    <n v="79828"/>
    <n v="0"/>
    <x v="0"/>
    <x v="443"/>
    <x v="0"/>
    <x v="1"/>
    <n v="2"/>
    <x v="9"/>
    <n v="0"/>
    <s v="No"/>
    <x v="0"/>
  </r>
  <r>
    <x v="562"/>
    <x v="542"/>
    <x v="556"/>
    <x v="1"/>
    <n v="25"/>
    <x v="1"/>
    <x v="0"/>
    <n v="35"/>
    <x v="2"/>
    <x v="0"/>
    <n v="4"/>
    <x v="1"/>
    <x v="0"/>
    <x v="0"/>
    <n v="149519"/>
    <n v="1"/>
    <x v="1"/>
    <x v="444"/>
    <x v="0"/>
    <x v="1"/>
    <n v="2"/>
    <x v="5"/>
    <n v="3"/>
    <s v="Yes"/>
    <x v="0"/>
  </r>
  <r>
    <x v="563"/>
    <x v="543"/>
    <x v="557"/>
    <x v="1"/>
    <n v="27"/>
    <x v="0"/>
    <x v="0"/>
    <n v="27"/>
    <x v="1"/>
    <x v="5"/>
    <n v="5"/>
    <x v="0"/>
    <x v="0"/>
    <x v="0"/>
    <n v="45880"/>
    <n v="1"/>
    <x v="1"/>
    <x v="444"/>
    <x v="0"/>
    <x v="1"/>
    <n v="1"/>
    <x v="5"/>
    <n v="0"/>
    <s v="Yes"/>
    <x v="0"/>
  </r>
  <r>
    <x v="564"/>
    <x v="544"/>
    <x v="558"/>
    <x v="0"/>
    <n v="25"/>
    <x v="0"/>
    <x v="2"/>
    <n v="34"/>
    <x v="1"/>
    <x v="0"/>
    <n v="3"/>
    <x v="4"/>
    <x v="4"/>
    <x v="1"/>
    <n v="37053"/>
    <n v="0"/>
    <x v="0"/>
    <x v="445"/>
    <x v="0"/>
    <x v="1"/>
    <n v="5"/>
    <x v="7"/>
    <n v="0"/>
    <s v="No"/>
    <x v="1"/>
  </r>
  <r>
    <x v="565"/>
    <x v="545"/>
    <x v="559"/>
    <x v="0"/>
    <n v="27"/>
    <x v="2"/>
    <x v="2"/>
    <n v="4"/>
    <x v="2"/>
    <x v="0"/>
    <n v="3"/>
    <x v="5"/>
    <x v="4"/>
    <x v="2"/>
    <n v="27550"/>
    <n v="1"/>
    <x v="0"/>
    <x v="446"/>
    <x v="0"/>
    <x v="1"/>
    <n v="6"/>
    <x v="4"/>
    <n v="5"/>
    <s v="Yes"/>
    <x v="1"/>
  </r>
  <r>
    <x v="566"/>
    <x v="104"/>
    <x v="560"/>
    <x v="1"/>
    <n v="25"/>
    <x v="0"/>
    <x v="0"/>
    <n v="5"/>
    <x v="2"/>
    <x v="3"/>
    <n v="2"/>
    <x v="0"/>
    <x v="0"/>
    <x v="0"/>
    <n v="69539"/>
    <n v="2"/>
    <x v="0"/>
    <x v="447"/>
    <x v="0"/>
    <x v="1"/>
    <n v="0"/>
    <x v="5"/>
    <n v="4"/>
    <s v="Yes"/>
    <x v="0"/>
  </r>
  <r>
    <x v="567"/>
    <x v="546"/>
    <x v="561"/>
    <x v="0"/>
    <n v="26"/>
    <x v="0"/>
    <x v="2"/>
    <n v="2"/>
    <x v="1"/>
    <x v="0"/>
    <n v="4"/>
    <x v="4"/>
    <x v="7"/>
    <x v="1"/>
    <n v="55565"/>
    <n v="0"/>
    <x v="0"/>
    <x v="448"/>
    <x v="0"/>
    <x v="1"/>
    <n v="6"/>
    <x v="4"/>
    <n v="4"/>
    <s v="No"/>
    <x v="1"/>
  </r>
  <r>
    <x v="568"/>
    <x v="547"/>
    <x v="562"/>
    <x v="1"/>
    <n v="25"/>
    <x v="0"/>
    <x v="2"/>
    <n v="26"/>
    <x v="1"/>
    <x v="0"/>
    <n v="3"/>
    <x v="4"/>
    <x v="8"/>
    <x v="1"/>
    <n v="85412"/>
    <n v="0"/>
    <x v="0"/>
    <x v="449"/>
    <x v="0"/>
    <x v="1"/>
    <n v="0"/>
    <x v="7"/>
    <n v="6"/>
    <s v="No"/>
    <x v="0"/>
  </r>
  <r>
    <x v="569"/>
    <x v="548"/>
    <x v="563"/>
    <x v="1"/>
    <n v="25"/>
    <x v="0"/>
    <x v="2"/>
    <n v="33"/>
    <x v="2"/>
    <x v="2"/>
    <n v="3"/>
    <x v="4"/>
    <x v="7"/>
    <x v="2"/>
    <n v="24417"/>
    <n v="1"/>
    <x v="0"/>
    <x v="450"/>
    <x v="0"/>
    <x v="1"/>
    <n v="2"/>
    <x v="4"/>
    <n v="6"/>
    <s v="Yes"/>
    <x v="0"/>
  </r>
  <r>
    <x v="570"/>
    <x v="549"/>
    <x v="564"/>
    <x v="1"/>
    <n v="25"/>
    <x v="0"/>
    <x v="2"/>
    <n v="21"/>
    <x v="1"/>
    <x v="2"/>
    <n v="5"/>
    <x v="4"/>
    <x v="7"/>
    <x v="2"/>
    <n v="46362"/>
    <n v="1"/>
    <x v="1"/>
    <x v="451"/>
    <x v="0"/>
    <x v="1"/>
    <n v="0"/>
    <x v="5"/>
    <n v="5"/>
    <s v="Yes"/>
    <x v="0"/>
  </r>
  <r>
    <x v="571"/>
    <x v="550"/>
    <x v="565"/>
    <x v="1"/>
    <n v="29"/>
    <x v="0"/>
    <x v="2"/>
    <n v="3"/>
    <x v="1"/>
    <x v="0"/>
    <n v="3"/>
    <x v="2"/>
    <x v="10"/>
    <x v="1"/>
    <n v="393103"/>
    <n v="0"/>
    <x v="1"/>
    <x v="452"/>
    <x v="0"/>
    <x v="1"/>
    <n v="4"/>
    <x v="5"/>
    <n v="5"/>
    <s v="No"/>
    <x v="0"/>
  </r>
  <r>
    <x v="572"/>
    <x v="551"/>
    <x v="566"/>
    <x v="1"/>
    <n v="25"/>
    <x v="0"/>
    <x v="0"/>
    <n v="30"/>
    <x v="1"/>
    <x v="0"/>
    <n v="4"/>
    <x v="0"/>
    <x v="0"/>
    <x v="2"/>
    <n v="106738"/>
    <n v="1"/>
    <x v="0"/>
    <x v="453"/>
    <x v="0"/>
    <x v="1"/>
    <n v="4"/>
    <x v="7"/>
    <n v="2"/>
    <s v="Yes"/>
    <x v="0"/>
  </r>
  <r>
    <x v="573"/>
    <x v="552"/>
    <x v="567"/>
    <x v="0"/>
    <n v="24"/>
    <x v="0"/>
    <x v="2"/>
    <n v="26"/>
    <x v="2"/>
    <x v="1"/>
    <n v="2"/>
    <x v="5"/>
    <x v="4"/>
    <x v="1"/>
    <n v="39048"/>
    <n v="0"/>
    <x v="0"/>
    <x v="454"/>
    <x v="0"/>
    <x v="1"/>
    <n v="1"/>
    <x v="5"/>
    <n v="1"/>
    <s v="No"/>
    <x v="0"/>
  </r>
  <r>
    <x v="574"/>
    <x v="553"/>
    <x v="568"/>
    <x v="1"/>
    <n v="26"/>
    <x v="0"/>
    <x v="0"/>
    <n v="41"/>
    <x v="2"/>
    <x v="1"/>
    <n v="4"/>
    <x v="1"/>
    <x v="0"/>
    <x v="1"/>
    <n v="61238"/>
    <n v="0"/>
    <x v="0"/>
    <x v="455"/>
    <x v="0"/>
    <x v="1"/>
    <n v="4"/>
    <x v="4"/>
    <n v="3"/>
    <s v="No"/>
    <x v="0"/>
  </r>
  <r>
    <x v="575"/>
    <x v="554"/>
    <x v="569"/>
    <x v="0"/>
    <n v="27"/>
    <x v="1"/>
    <x v="2"/>
    <n v="8"/>
    <x v="0"/>
    <x v="1"/>
    <n v="1"/>
    <x v="4"/>
    <x v="2"/>
    <x v="0"/>
    <n v="152322"/>
    <n v="1"/>
    <x v="0"/>
    <x v="456"/>
    <x v="0"/>
    <x v="1"/>
    <n v="0"/>
    <x v="7"/>
    <n v="4"/>
    <s v="Yes"/>
    <x v="0"/>
  </r>
  <r>
    <x v="576"/>
    <x v="555"/>
    <x v="570"/>
    <x v="0"/>
    <n v="27"/>
    <x v="0"/>
    <x v="2"/>
    <n v="25"/>
    <x v="2"/>
    <x v="1"/>
    <n v="4"/>
    <x v="4"/>
    <x v="4"/>
    <x v="0"/>
    <n v="24571"/>
    <n v="3"/>
    <x v="0"/>
    <x v="456"/>
    <x v="0"/>
    <x v="1"/>
    <n v="5"/>
    <x v="7"/>
    <n v="6"/>
    <s v="Yes"/>
    <x v="1"/>
  </r>
  <r>
    <x v="577"/>
    <x v="556"/>
    <x v="571"/>
    <x v="0"/>
    <n v="26"/>
    <x v="0"/>
    <x v="2"/>
    <n v="18"/>
    <x v="2"/>
    <x v="0"/>
    <n v="3"/>
    <x v="2"/>
    <x v="10"/>
    <x v="2"/>
    <n v="178836"/>
    <n v="0"/>
    <x v="0"/>
    <x v="457"/>
    <x v="0"/>
    <x v="1"/>
    <n v="4"/>
    <x v="7"/>
    <n v="6"/>
    <s v="No"/>
    <x v="0"/>
  </r>
  <r>
    <x v="578"/>
    <x v="557"/>
    <x v="572"/>
    <x v="0"/>
    <n v="25"/>
    <x v="2"/>
    <x v="2"/>
    <n v="15"/>
    <x v="1"/>
    <x v="3"/>
    <n v="4"/>
    <x v="5"/>
    <x v="4"/>
    <x v="2"/>
    <n v="31931"/>
    <n v="1"/>
    <x v="0"/>
    <x v="458"/>
    <x v="0"/>
    <x v="1"/>
    <n v="1"/>
    <x v="2"/>
    <n v="3"/>
    <s v="Yes"/>
    <x v="0"/>
  </r>
  <r>
    <x v="579"/>
    <x v="558"/>
    <x v="573"/>
    <x v="1"/>
    <n v="25"/>
    <x v="0"/>
    <x v="2"/>
    <n v="2"/>
    <x v="1"/>
    <x v="0"/>
    <n v="3"/>
    <x v="2"/>
    <x v="2"/>
    <x v="2"/>
    <n v="217544"/>
    <n v="0"/>
    <x v="0"/>
    <x v="459"/>
    <x v="0"/>
    <x v="1"/>
    <n v="5"/>
    <x v="4"/>
    <n v="6"/>
    <s v="No"/>
    <x v="1"/>
  </r>
  <r>
    <x v="580"/>
    <x v="559"/>
    <x v="574"/>
    <x v="1"/>
    <n v="26"/>
    <x v="0"/>
    <x v="2"/>
    <n v="8"/>
    <x v="2"/>
    <x v="3"/>
    <n v="4"/>
    <x v="5"/>
    <x v="7"/>
    <x v="1"/>
    <n v="22918"/>
    <n v="0"/>
    <x v="1"/>
    <x v="460"/>
    <x v="1"/>
    <x v="10"/>
    <n v="0"/>
    <x v="10"/>
    <n v="0"/>
    <s v="No"/>
    <x v="0"/>
  </r>
  <r>
    <x v="581"/>
    <x v="560"/>
    <x v="575"/>
    <x v="0"/>
    <n v="26"/>
    <x v="1"/>
    <x v="2"/>
    <n v="21"/>
    <x v="1"/>
    <x v="0"/>
    <n v="3"/>
    <x v="2"/>
    <x v="4"/>
    <x v="2"/>
    <n v="26919"/>
    <n v="1"/>
    <x v="0"/>
    <x v="461"/>
    <x v="0"/>
    <x v="1"/>
    <n v="0"/>
    <x v="7"/>
    <n v="3"/>
    <s v="Yes"/>
    <x v="0"/>
  </r>
  <r>
    <x v="582"/>
    <x v="561"/>
    <x v="576"/>
    <x v="1"/>
    <n v="25"/>
    <x v="1"/>
    <x v="2"/>
    <n v="32"/>
    <x v="2"/>
    <x v="2"/>
    <n v="4"/>
    <x v="4"/>
    <x v="5"/>
    <x v="2"/>
    <n v="52614"/>
    <n v="1"/>
    <x v="0"/>
    <x v="462"/>
    <x v="0"/>
    <x v="1"/>
    <n v="4"/>
    <x v="7"/>
    <n v="1"/>
    <s v="Yes"/>
    <x v="0"/>
  </r>
  <r>
    <x v="583"/>
    <x v="562"/>
    <x v="577"/>
    <x v="0"/>
    <n v="24"/>
    <x v="0"/>
    <x v="2"/>
    <n v="27"/>
    <x v="0"/>
    <x v="0"/>
    <n v="4"/>
    <x v="5"/>
    <x v="4"/>
    <x v="2"/>
    <n v="33554"/>
    <n v="0"/>
    <x v="0"/>
    <x v="463"/>
    <x v="0"/>
    <x v="1"/>
    <n v="1"/>
    <x v="8"/>
    <n v="6"/>
    <s v="No"/>
    <x v="0"/>
  </r>
  <r>
    <x v="584"/>
    <x v="563"/>
    <x v="578"/>
    <x v="1"/>
    <n v="24"/>
    <x v="0"/>
    <x v="2"/>
    <n v="23"/>
    <x v="2"/>
    <x v="0"/>
    <n v="5"/>
    <x v="2"/>
    <x v="8"/>
    <x v="1"/>
    <n v="92798"/>
    <n v="0"/>
    <x v="1"/>
    <x v="464"/>
    <x v="0"/>
    <x v="1"/>
    <n v="4"/>
    <x v="5"/>
    <n v="1"/>
    <s v="No"/>
    <x v="0"/>
  </r>
  <r>
    <x v="585"/>
    <x v="564"/>
    <x v="579"/>
    <x v="1"/>
    <n v="25"/>
    <x v="2"/>
    <x v="2"/>
    <n v="35"/>
    <x v="2"/>
    <x v="0"/>
    <n v="2"/>
    <x v="4"/>
    <x v="4"/>
    <x v="1"/>
    <n v="28139"/>
    <n v="0"/>
    <x v="0"/>
    <x v="464"/>
    <x v="0"/>
    <x v="1"/>
    <n v="1"/>
    <x v="2"/>
    <n v="5"/>
    <s v="No"/>
    <x v="0"/>
  </r>
  <r>
    <x v="586"/>
    <x v="565"/>
    <x v="580"/>
    <x v="1"/>
    <n v="27"/>
    <x v="1"/>
    <x v="0"/>
    <n v="17"/>
    <x v="0"/>
    <x v="1"/>
    <n v="4"/>
    <x v="0"/>
    <x v="0"/>
    <x v="2"/>
    <n v="71832"/>
    <n v="1"/>
    <x v="0"/>
    <x v="464"/>
    <x v="0"/>
    <x v="1"/>
    <n v="6"/>
    <x v="4"/>
    <n v="1"/>
    <s v="Yes"/>
    <x v="1"/>
  </r>
  <r>
    <x v="587"/>
    <x v="225"/>
    <x v="581"/>
    <x v="1"/>
    <n v="27"/>
    <x v="0"/>
    <x v="2"/>
    <n v="1"/>
    <x v="1"/>
    <x v="5"/>
    <n v="2"/>
    <x v="2"/>
    <x v="8"/>
    <x v="0"/>
    <n v="90487"/>
    <n v="1"/>
    <x v="0"/>
    <x v="465"/>
    <x v="0"/>
    <x v="1"/>
    <n v="4"/>
    <x v="5"/>
    <n v="4"/>
    <s v="Yes"/>
    <x v="0"/>
  </r>
  <r>
    <x v="588"/>
    <x v="321"/>
    <x v="582"/>
    <x v="1"/>
    <n v="25"/>
    <x v="2"/>
    <x v="2"/>
    <n v="28"/>
    <x v="1"/>
    <x v="2"/>
    <n v="1"/>
    <x v="4"/>
    <x v="7"/>
    <x v="1"/>
    <n v="23993"/>
    <n v="0"/>
    <x v="1"/>
    <x v="466"/>
    <x v="0"/>
    <x v="1"/>
    <n v="3"/>
    <x v="5"/>
    <n v="4"/>
    <s v="No"/>
    <x v="0"/>
  </r>
  <r>
    <x v="589"/>
    <x v="566"/>
    <x v="583"/>
    <x v="0"/>
    <n v="24"/>
    <x v="0"/>
    <x v="2"/>
    <n v="3"/>
    <x v="1"/>
    <x v="0"/>
    <n v="3"/>
    <x v="8"/>
    <x v="7"/>
    <x v="2"/>
    <n v="41664"/>
    <n v="1"/>
    <x v="0"/>
    <x v="467"/>
    <x v="0"/>
    <x v="1"/>
    <n v="3"/>
    <x v="5"/>
    <n v="2"/>
    <s v="Yes"/>
    <x v="0"/>
  </r>
  <r>
    <x v="590"/>
    <x v="567"/>
    <x v="584"/>
    <x v="2"/>
    <n v="24"/>
    <x v="0"/>
    <x v="0"/>
    <n v="41"/>
    <x v="1"/>
    <x v="2"/>
    <n v="2"/>
    <x v="1"/>
    <x v="0"/>
    <x v="0"/>
    <n v="111750"/>
    <n v="1"/>
    <x v="0"/>
    <x v="468"/>
    <x v="0"/>
    <x v="1"/>
    <n v="4"/>
    <x v="4"/>
    <n v="2"/>
    <s v="Yes"/>
    <x v="0"/>
  </r>
  <r>
    <x v="591"/>
    <x v="568"/>
    <x v="585"/>
    <x v="0"/>
    <n v="25"/>
    <x v="2"/>
    <x v="2"/>
    <n v="17"/>
    <x v="1"/>
    <x v="4"/>
    <n v="3"/>
    <x v="2"/>
    <x v="7"/>
    <x v="2"/>
    <n v="54566"/>
    <n v="1"/>
    <x v="0"/>
    <x v="469"/>
    <x v="0"/>
    <x v="1"/>
    <n v="3"/>
    <x v="4"/>
    <n v="5"/>
    <s v="Yes"/>
    <x v="0"/>
  </r>
  <r>
    <x v="592"/>
    <x v="569"/>
    <x v="586"/>
    <x v="1"/>
    <n v="27"/>
    <x v="0"/>
    <x v="2"/>
    <n v="42"/>
    <x v="2"/>
    <x v="6"/>
    <n v="3"/>
    <x v="5"/>
    <x v="5"/>
    <x v="2"/>
    <n v="49343"/>
    <n v="1"/>
    <x v="0"/>
    <x v="470"/>
    <x v="0"/>
    <x v="1"/>
    <n v="3"/>
    <x v="9"/>
    <n v="0"/>
    <s v="Yes"/>
    <x v="0"/>
  </r>
  <r>
    <x v="593"/>
    <x v="570"/>
    <x v="315"/>
    <x v="1"/>
    <n v="27"/>
    <x v="2"/>
    <x v="2"/>
    <n v="45"/>
    <x v="1"/>
    <x v="0"/>
    <n v="2"/>
    <x v="4"/>
    <x v="4"/>
    <x v="1"/>
    <n v="34579"/>
    <n v="0"/>
    <x v="0"/>
    <x v="471"/>
    <x v="0"/>
    <x v="1"/>
    <n v="4"/>
    <x v="5"/>
    <n v="4"/>
    <s v="No"/>
    <x v="0"/>
  </r>
  <r>
    <x v="594"/>
    <x v="571"/>
    <x v="587"/>
    <x v="1"/>
    <n v="24"/>
    <x v="1"/>
    <x v="0"/>
    <n v="8"/>
    <x v="1"/>
    <x v="0"/>
    <n v="3"/>
    <x v="0"/>
    <x v="0"/>
    <x v="1"/>
    <n v="82405"/>
    <n v="0"/>
    <x v="1"/>
    <x v="472"/>
    <x v="1"/>
    <x v="3"/>
    <n v="1"/>
    <x v="5"/>
    <n v="1"/>
    <s v="No"/>
    <x v="0"/>
  </r>
  <r>
    <x v="595"/>
    <x v="572"/>
    <x v="588"/>
    <x v="2"/>
    <n v="26"/>
    <x v="0"/>
    <x v="0"/>
    <n v="5"/>
    <x v="2"/>
    <x v="0"/>
    <n v="3"/>
    <x v="0"/>
    <x v="0"/>
    <x v="2"/>
    <n v="107966"/>
    <n v="2"/>
    <x v="0"/>
    <x v="473"/>
    <x v="0"/>
    <x v="1"/>
    <n v="6"/>
    <x v="4"/>
    <n v="6"/>
    <s v="Yes"/>
    <x v="1"/>
  </r>
  <r>
    <x v="596"/>
    <x v="573"/>
    <x v="589"/>
    <x v="0"/>
    <n v="24"/>
    <x v="0"/>
    <x v="0"/>
    <n v="4"/>
    <x v="1"/>
    <x v="2"/>
    <n v="3"/>
    <x v="6"/>
    <x v="0"/>
    <x v="2"/>
    <n v="133274"/>
    <n v="1"/>
    <x v="0"/>
    <x v="473"/>
    <x v="0"/>
    <x v="1"/>
    <n v="2"/>
    <x v="9"/>
    <n v="1"/>
    <s v="Yes"/>
    <x v="0"/>
  </r>
  <r>
    <x v="597"/>
    <x v="574"/>
    <x v="590"/>
    <x v="0"/>
    <n v="43"/>
    <x v="0"/>
    <x v="0"/>
    <n v="12"/>
    <x v="1"/>
    <x v="0"/>
    <n v="4"/>
    <x v="1"/>
    <x v="6"/>
    <x v="2"/>
    <n v="513262"/>
    <n v="0"/>
    <x v="0"/>
    <x v="474"/>
    <x v="0"/>
    <x v="1"/>
    <n v="1"/>
    <x v="9"/>
    <n v="1"/>
    <s v="No"/>
    <x v="0"/>
  </r>
  <r>
    <x v="598"/>
    <x v="575"/>
    <x v="591"/>
    <x v="1"/>
    <n v="26"/>
    <x v="0"/>
    <x v="0"/>
    <n v="7"/>
    <x v="1"/>
    <x v="3"/>
    <n v="3"/>
    <x v="1"/>
    <x v="9"/>
    <x v="1"/>
    <n v="36101"/>
    <n v="0"/>
    <x v="0"/>
    <x v="474"/>
    <x v="0"/>
    <x v="1"/>
    <n v="6"/>
    <x v="4"/>
    <n v="6"/>
    <s v="No"/>
    <x v="1"/>
  </r>
  <r>
    <x v="599"/>
    <x v="576"/>
    <x v="592"/>
    <x v="1"/>
    <n v="25"/>
    <x v="0"/>
    <x v="2"/>
    <n v="44"/>
    <x v="1"/>
    <x v="0"/>
    <n v="4"/>
    <x v="5"/>
    <x v="7"/>
    <x v="0"/>
    <n v="52210"/>
    <n v="3"/>
    <x v="0"/>
    <x v="475"/>
    <x v="0"/>
    <x v="1"/>
    <n v="0"/>
    <x v="2"/>
    <n v="0"/>
    <s v="Yes"/>
    <x v="0"/>
  </r>
  <r>
    <x v="600"/>
    <x v="577"/>
    <x v="593"/>
    <x v="0"/>
    <n v="24"/>
    <x v="1"/>
    <x v="0"/>
    <n v="39"/>
    <x v="1"/>
    <x v="2"/>
    <n v="2"/>
    <x v="0"/>
    <x v="0"/>
    <x v="2"/>
    <n v="151986"/>
    <n v="1"/>
    <x v="1"/>
    <x v="476"/>
    <x v="0"/>
    <x v="1"/>
    <n v="5"/>
    <x v="4"/>
    <n v="3"/>
    <s v="Yes"/>
    <x v="1"/>
  </r>
  <r>
    <x v="601"/>
    <x v="121"/>
    <x v="594"/>
    <x v="0"/>
    <n v="27"/>
    <x v="0"/>
    <x v="2"/>
    <n v="45"/>
    <x v="0"/>
    <x v="2"/>
    <n v="3"/>
    <x v="8"/>
    <x v="7"/>
    <x v="2"/>
    <n v="28828"/>
    <n v="1"/>
    <x v="0"/>
    <x v="476"/>
    <x v="0"/>
    <x v="1"/>
    <n v="1"/>
    <x v="4"/>
    <n v="4"/>
    <s v="Yes"/>
    <x v="0"/>
  </r>
  <r>
    <x v="602"/>
    <x v="578"/>
    <x v="595"/>
    <x v="1"/>
    <n v="26"/>
    <x v="0"/>
    <x v="1"/>
    <n v="11"/>
    <x v="2"/>
    <x v="1"/>
    <n v="3"/>
    <x v="5"/>
    <x v="11"/>
    <x v="1"/>
    <n v="70395"/>
    <n v="0"/>
    <x v="0"/>
    <x v="477"/>
    <x v="0"/>
    <x v="1"/>
    <n v="5"/>
    <x v="4"/>
    <n v="2"/>
    <s v="No"/>
    <x v="1"/>
  </r>
  <r>
    <x v="603"/>
    <x v="579"/>
    <x v="596"/>
    <x v="0"/>
    <n v="26"/>
    <x v="0"/>
    <x v="0"/>
    <n v="42"/>
    <x v="1"/>
    <x v="0"/>
    <n v="3"/>
    <x v="0"/>
    <x v="0"/>
    <x v="2"/>
    <n v="92364"/>
    <n v="1"/>
    <x v="1"/>
    <x v="478"/>
    <x v="0"/>
    <x v="1"/>
    <n v="4"/>
    <x v="7"/>
    <n v="6"/>
    <s v="Yes"/>
    <x v="0"/>
  </r>
  <r>
    <x v="604"/>
    <x v="580"/>
    <x v="597"/>
    <x v="0"/>
    <n v="27"/>
    <x v="0"/>
    <x v="1"/>
    <n v="24"/>
    <x v="1"/>
    <x v="2"/>
    <n v="2"/>
    <x v="5"/>
    <x v="11"/>
    <x v="0"/>
    <n v="55206"/>
    <n v="0"/>
    <x v="0"/>
    <x v="479"/>
    <x v="0"/>
    <x v="1"/>
    <n v="1"/>
    <x v="9"/>
    <n v="4"/>
    <s v="No"/>
    <x v="0"/>
  </r>
  <r>
    <x v="605"/>
    <x v="581"/>
    <x v="598"/>
    <x v="0"/>
    <n v="25"/>
    <x v="0"/>
    <x v="2"/>
    <n v="34"/>
    <x v="1"/>
    <x v="0"/>
    <n v="3"/>
    <x v="4"/>
    <x v="4"/>
    <x v="1"/>
    <n v="45286"/>
    <n v="0"/>
    <x v="1"/>
    <x v="480"/>
    <x v="0"/>
    <x v="1"/>
    <n v="1"/>
    <x v="9"/>
    <n v="1"/>
    <s v="No"/>
    <x v="0"/>
  </r>
  <r>
    <x v="606"/>
    <x v="582"/>
    <x v="599"/>
    <x v="0"/>
    <n v="25"/>
    <x v="0"/>
    <x v="2"/>
    <n v="13"/>
    <x v="0"/>
    <x v="0"/>
    <n v="3"/>
    <x v="4"/>
    <x v="10"/>
    <x v="2"/>
    <n v="211401"/>
    <n v="0"/>
    <x v="0"/>
    <x v="481"/>
    <x v="0"/>
    <x v="1"/>
    <n v="1"/>
    <x v="2"/>
    <n v="3"/>
    <s v="No"/>
    <x v="0"/>
  </r>
  <r>
    <x v="607"/>
    <x v="583"/>
    <x v="600"/>
    <x v="0"/>
    <n v="27"/>
    <x v="2"/>
    <x v="0"/>
    <n v="21"/>
    <x v="2"/>
    <x v="0"/>
    <n v="3"/>
    <x v="6"/>
    <x v="0"/>
    <x v="2"/>
    <n v="66488"/>
    <n v="1"/>
    <x v="0"/>
    <x v="482"/>
    <x v="0"/>
    <x v="1"/>
    <n v="5"/>
    <x v="4"/>
    <n v="3"/>
    <s v="Yes"/>
    <x v="1"/>
  </r>
  <r>
    <x v="608"/>
    <x v="584"/>
    <x v="601"/>
    <x v="1"/>
    <n v="25"/>
    <x v="0"/>
    <x v="2"/>
    <n v="28"/>
    <x v="2"/>
    <x v="5"/>
    <n v="4"/>
    <x v="4"/>
    <x v="7"/>
    <x v="2"/>
    <n v="29126"/>
    <n v="2"/>
    <x v="0"/>
    <x v="482"/>
    <x v="0"/>
    <x v="1"/>
    <n v="0"/>
    <x v="8"/>
    <n v="3"/>
    <s v="Yes"/>
    <x v="0"/>
  </r>
  <r>
    <x v="609"/>
    <x v="585"/>
    <x v="602"/>
    <x v="0"/>
    <n v="25"/>
    <x v="0"/>
    <x v="2"/>
    <n v="9"/>
    <x v="2"/>
    <x v="0"/>
    <n v="3"/>
    <x v="4"/>
    <x v="7"/>
    <x v="1"/>
    <n v="39636"/>
    <n v="0"/>
    <x v="1"/>
    <x v="483"/>
    <x v="0"/>
    <x v="1"/>
    <n v="0"/>
    <x v="7"/>
    <n v="1"/>
    <s v="No"/>
    <x v="0"/>
  </r>
  <r>
    <x v="610"/>
    <x v="586"/>
    <x v="603"/>
    <x v="1"/>
    <n v="26"/>
    <x v="0"/>
    <x v="2"/>
    <n v="18"/>
    <x v="1"/>
    <x v="1"/>
    <n v="3"/>
    <x v="4"/>
    <x v="5"/>
    <x v="0"/>
    <n v="54470"/>
    <n v="1"/>
    <x v="0"/>
    <x v="483"/>
    <x v="0"/>
    <x v="1"/>
    <n v="0"/>
    <x v="4"/>
    <n v="3"/>
    <s v="Yes"/>
    <x v="0"/>
  </r>
  <r>
    <x v="611"/>
    <x v="587"/>
    <x v="604"/>
    <x v="1"/>
    <n v="25"/>
    <x v="0"/>
    <x v="0"/>
    <n v="37"/>
    <x v="1"/>
    <x v="1"/>
    <n v="3"/>
    <x v="6"/>
    <x v="0"/>
    <x v="2"/>
    <n v="79329"/>
    <n v="0"/>
    <x v="0"/>
    <x v="484"/>
    <x v="1"/>
    <x v="9"/>
    <n v="1"/>
    <x v="2"/>
    <n v="1"/>
    <s v="No"/>
    <x v="0"/>
  </r>
  <r>
    <x v="612"/>
    <x v="349"/>
    <x v="434"/>
    <x v="0"/>
    <n v="27"/>
    <x v="0"/>
    <x v="0"/>
    <n v="36"/>
    <x v="1"/>
    <x v="1"/>
    <n v="3"/>
    <x v="3"/>
    <x v="0"/>
    <x v="0"/>
    <n v="173994"/>
    <n v="1"/>
    <x v="0"/>
    <x v="485"/>
    <x v="0"/>
    <x v="1"/>
    <n v="1"/>
    <x v="7"/>
    <n v="6"/>
    <s v="Yes"/>
    <x v="0"/>
  </r>
  <r>
    <x v="613"/>
    <x v="588"/>
    <x v="605"/>
    <x v="1"/>
    <n v="24"/>
    <x v="0"/>
    <x v="2"/>
    <n v="30"/>
    <x v="1"/>
    <x v="0"/>
    <n v="3"/>
    <x v="8"/>
    <x v="7"/>
    <x v="1"/>
    <n v="26363"/>
    <n v="0"/>
    <x v="0"/>
    <x v="486"/>
    <x v="0"/>
    <x v="1"/>
    <n v="6"/>
    <x v="4"/>
    <n v="2"/>
    <s v="No"/>
    <x v="1"/>
  </r>
  <r>
    <x v="614"/>
    <x v="589"/>
    <x v="606"/>
    <x v="3"/>
    <n v="27"/>
    <x v="0"/>
    <x v="2"/>
    <n v="37"/>
    <x v="2"/>
    <x v="0"/>
    <n v="3"/>
    <x v="4"/>
    <x v="10"/>
    <x v="1"/>
    <n v="130012"/>
    <n v="0"/>
    <x v="0"/>
    <x v="487"/>
    <x v="0"/>
    <x v="1"/>
    <n v="6"/>
    <x v="4"/>
    <n v="0"/>
    <s v="No"/>
    <x v="1"/>
  </r>
  <r>
    <x v="615"/>
    <x v="590"/>
    <x v="607"/>
    <x v="0"/>
    <n v="26"/>
    <x v="0"/>
    <x v="2"/>
    <n v="16"/>
    <x v="1"/>
    <x v="6"/>
    <n v="2"/>
    <x v="8"/>
    <x v="7"/>
    <x v="2"/>
    <n v="34630"/>
    <n v="0"/>
    <x v="0"/>
    <x v="488"/>
    <x v="0"/>
    <x v="1"/>
    <n v="2"/>
    <x v="4"/>
    <n v="0"/>
    <s v="No"/>
    <x v="0"/>
  </r>
  <r>
    <x v="616"/>
    <x v="265"/>
    <x v="608"/>
    <x v="0"/>
    <n v="24"/>
    <x v="0"/>
    <x v="2"/>
    <n v="30"/>
    <x v="1"/>
    <x v="0"/>
    <n v="3"/>
    <x v="4"/>
    <x v="4"/>
    <x v="1"/>
    <n v="61883"/>
    <n v="0"/>
    <x v="0"/>
    <x v="489"/>
    <x v="1"/>
    <x v="9"/>
    <n v="1"/>
    <x v="2"/>
    <n v="0"/>
    <s v="No"/>
    <x v="0"/>
  </r>
  <r>
    <x v="617"/>
    <x v="591"/>
    <x v="609"/>
    <x v="0"/>
    <n v="27"/>
    <x v="2"/>
    <x v="2"/>
    <n v="1"/>
    <x v="1"/>
    <x v="0"/>
    <n v="4"/>
    <x v="2"/>
    <x v="8"/>
    <x v="2"/>
    <n v="56302"/>
    <n v="2"/>
    <x v="1"/>
    <x v="490"/>
    <x v="0"/>
    <x v="1"/>
    <n v="3"/>
    <x v="7"/>
    <n v="4"/>
    <s v="Yes"/>
    <x v="0"/>
  </r>
  <r>
    <x v="618"/>
    <x v="592"/>
    <x v="610"/>
    <x v="0"/>
    <n v="24"/>
    <x v="0"/>
    <x v="0"/>
    <n v="3"/>
    <x v="1"/>
    <x v="1"/>
    <n v="3"/>
    <x v="0"/>
    <x v="0"/>
    <x v="0"/>
    <n v="130774"/>
    <n v="1"/>
    <x v="1"/>
    <x v="491"/>
    <x v="1"/>
    <x v="7"/>
    <n v="3"/>
    <x v="9"/>
    <n v="4"/>
    <s v="Yes"/>
    <x v="0"/>
  </r>
  <r>
    <x v="619"/>
    <x v="593"/>
    <x v="611"/>
    <x v="0"/>
    <n v="26"/>
    <x v="0"/>
    <x v="0"/>
    <n v="2"/>
    <x v="1"/>
    <x v="1"/>
    <n v="2"/>
    <x v="0"/>
    <x v="0"/>
    <x v="1"/>
    <n v="149390"/>
    <n v="0"/>
    <x v="1"/>
    <x v="491"/>
    <x v="1"/>
    <x v="8"/>
    <n v="1"/>
    <x v="2"/>
    <n v="2"/>
    <s v="No"/>
    <x v="0"/>
  </r>
  <r>
    <x v="620"/>
    <x v="594"/>
    <x v="612"/>
    <x v="1"/>
    <n v="24"/>
    <x v="0"/>
    <x v="2"/>
    <n v="19"/>
    <x v="1"/>
    <x v="2"/>
    <n v="4"/>
    <x v="2"/>
    <x v="7"/>
    <x v="0"/>
    <n v="35270"/>
    <n v="1"/>
    <x v="0"/>
    <x v="492"/>
    <x v="0"/>
    <x v="1"/>
    <n v="0"/>
    <x v="7"/>
    <n v="2"/>
    <s v="Yes"/>
    <x v="0"/>
  </r>
  <r>
    <x v="621"/>
    <x v="595"/>
    <x v="613"/>
    <x v="1"/>
    <n v="27"/>
    <x v="0"/>
    <x v="2"/>
    <n v="28"/>
    <x v="1"/>
    <x v="0"/>
    <n v="3"/>
    <x v="2"/>
    <x v="4"/>
    <x v="1"/>
    <n v="20387"/>
    <n v="0"/>
    <x v="0"/>
    <x v="492"/>
    <x v="1"/>
    <x v="10"/>
    <n v="0"/>
    <x v="10"/>
    <n v="0"/>
    <s v="No"/>
    <x v="0"/>
  </r>
  <r>
    <x v="622"/>
    <x v="596"/>
    <x v="614"/>
    <x v="2"/>
    <n v="26"/>
    <x v="0"/>
    <x v="2"/>
    <n v="8"/>
    <x v="2"/>
    <x v="0"/>
    <n v="2"/>
    <x v="2"/>
    <x v="7"/>
    <x v="0"/>
    <n v="27219"/>
    <n v="2"/>
    <x v="0"/>
    <x v="492"/>
    <x v="0"/>
    <x v="1"/>
    <n v="3"/>
    <x v="7"/>
    <n v="4"/>
    <s v="Yes"/>
    <x v="0"/>
  </r>
  <r>
    <x v="623"/>
    <x v="381"/>
    <x v="615"/>
    <x v="1"/>
    <n v="25"/>
    <x v="2"/>
    <x v="0"/>
    <n v="25"/>
    <x v="1"/>
    <x v="3"/>
    <n v="3"/>
    <x v="1"/>
    <x v="0"/>
    <x v="2"/>
    <n v="46283"/>
    <n v="1"/>
    <x v="0"/>
    <x v="493"/>
    <x v="0"/>
    <x v="1"/>
    <n v="5"/>
    <x v="4"/>
    <n v="1"/>
    <s v="Yes"/>
    <x v="1"/>
  </r>
  <r>
    <x v="624"/>
    <x v="597"/>
    <x v="616"/>
    <x v="0"/>
    <n v="27"/>
    <x v="0"/>
    <x v="0"/>
    <n v="19"/>
    <x v="1"/>
    <x v="6"/>
    <n v="4"/>
    <x v="0"/>
    <x v="6"/>
    <x v="2"/>
    <n v="149813"/>
    <n v="0"/>
    <x v="0"/>
    <x v="494"/>
    <x v="0"/>
    <x v="1"/>
    <n v="0"/>
    <x v="2"/>
    <n v="1"/>
    <s v="No"/>
    <x v="0"/>
  </r>
  <r>
    <x v="625"/>
    <x v="598"/>
    <x v="617"/>
    <x v="1"/>
    <n v="25"/>
    <x v="2"/>
    <x v="0"/>
    <n v="19"/>
    <x v="1"/>
    <x v="2"/>
    <n v="4"/>
    <x v="1"/>
    <x v="9"/>
    <x v="1"/>
    <n v="28090"/>
    <n v="0"/>
    <x v="0"/>
    <x v="495"/>
    <x v="1"/>
    <x v="10"/>
    <n v="0"/>
    <x v="10"/>
    <n v="0"/>
    <s v="No"/>
    <x v="0"/>
  </r>
  <r>
    <x v="626"/>
    <x v="599"/>
    <x v="618"/>
    <x v="1"/>
    <n v="26"/>
    <x v="0"/>
    <x v="2"/>
    <n v="2"/>
    <x v="0"/>
    <x v="0"/>
    <n v="3"/>
    <x v="2"/>
    <x v="4"/>
    <x v="0"/>
    <n v="30207"/>
    <n v="1"/>
    <x v="1"/>
    <x v="496"/>
    <x v="1"/>
    <x v="3"/>
    <n v="1"/>
    <x v="9"/>
    <n v="0"/>
    <s v="Yes"/>
    <x v="0"/>
  </r>
  <r>
    <x v="627"/>
    <x v="600"/>
    <x v="619"/>
    <x v="1"/>
    <n v="24"/>
    <x v="0"/>
    <x v="2"/>
    <n v="1"/>
    <x v="2"/>
    <x v="0"/>
    <n v="4"/>
    <x v="2"/>
    <x v="8"/>
    <x v="2"/>
    <n v="70849"/>
    <n v="2"/>
    <x v="0"/>
    <x v="497"/>
    <x v="0"/>
    <x v="1"/>
    <n v="0"/>
    <x v="2"/>
    <n v="6"/>
    <s v="Yes"/>
    <x v="0"/>
  </r>
  <r>
    <x v="628"/>
    <x v="601"/>
    <x v="620"/>
    <x v="0"/>
    <n v="25"/>
    <x v="2"/>
    <x v="2"/>
    <n v="24"/>
    <x v="1"/>
    <x v="2"/>
    <n v="1"/>
    <x v="8"/>
    <x v="7"/>
    <x v="1"/>
    <n v="40314"/>
    <n v="0"/>
    <x v="0"/>
    <x v="498"/>
    <x v="1"/>
    <x v="8"/>
    <n v="1"/>
    <x v="9"/>
    <n v="3"/>
    <s v="No"/>
    <x v="0"/>
  </r>
  <r>
    <x v="629"/>
    <x v="602"/>
    <x v="621"/>
    <x v="0"/>
    <n v="24"/>
    <x v="0"/>
    <x v="2"/>
    <n v="30"/>
    <x v="1"/>
    <x v="0"/>
    <n v="3"/>
    <x v="2"/>
    <x v="5"/>
    <x v="0"/>
    <n v="94318"/>
    <n v="1"/>
    <x v="1"/>
    <x v="499"/>
    <x v="0"/>
    <x v="1"/>
    <n v="3"/>
    <x v="4"/>
    <n v="5"/>
    <s v="Yes"/>
    <x v="0"/>
  </r>
  <r>
    <x v="630"/>
    <x v="603"/>
    <x v="622"/>
    <x v="1"/>
    <n v="24"/>
    <x v="2"/>
    <x v="2"/>
    <n v="7"/>
    <x v="0"/>
    <x v="0"/>
    <n v="3"/>
    <x v="4"/>
    <x v="4"/>
    <x v="0"/>
    <n v="104649"/>
    <n v="2"/>
    <x v="0"/>
    <x v="500"/>
    <x v="1"/>
    <x v="7"/>
    <n v="4"/>
    <x v="5"/>
    <n v="3"/>
    <s v="Yes"/>
    <x v="0"/>
  </r>
  <r>
    <x v="631"/>
    <x v="604"/>
    <x v="623"/>
    <x v="1"/>
    <n v="27"/>
    <x v="0"/>
    <x v="2"/>
    <n v="6"/>
    <x v="1"/>
    <x v="2"/>
    <n v="3"/>
    <x v="4"/>
    <x v="2"/>
    <x v="2"/>
    <n v="292500"/>
    <n v="3"/>
    <x v="0"/>
    <x v="501"/>
    <x v="0"/>
    <x v="1"/>
    <n v="5"/>
    <x v="4"/>
    <n v="2"/>
    <s v="Yes"/>
    <x v="1"/>
  </r>
  <r>
    <x v="632"/>
    <x v="605"/>
    <x v="624"/>
    <x v="1"/>
    <n v="25"/>
    <x v="0"/>
    <x v="2"/>
    <n v="18"/>
    <x v="1"/>
    <x v="0"/>
    <n v="4"/>
    <x v="4"/>
    <x v="5"/>
    <x v="2"/>
    <n v="130434"/>
    <n v="0"/>
    <x v="1"/>
    <x v="502"/>
    <x v="1"/>
    <x v="10"/>
    <n v="0"/>
    <x v="10"/>
    <n v="0"/>
    <s v="No"/>
    <x v="0"/>
  </r>
  <r>
    <x v="633"/>
    <x v="606"/>
    <x v="625"/>
    <x v="0"/>
    <n v="27"/>
    <x v="0"/>
    <x v="2"/>
    <n v="26"/>
    <x v="2"/>
    <x v="0"/>
    <n v="1"/>
    <x v="4"/>
    <x v="7"/>
    <x v="1"/>
    <n v="37423"/>
    <n v="0"/>
    <x v="1"/>
    <x v="503"/>
    <x v="0"/>
    <x v="1"/>
    <n v="4"/>
    <x v="5"/>
    <n v="2"/>
    <s v="No"/>
    <x v="0"/>
  </r>
  <r>
    <x v="634"/>
    <x v="607"/>
    <x v="626"/>
    <x v="0"/>
    <n v="24"/>
    <x v="0"/>
    <x v="2"/>
    <n v="12"/>
    <x v="1"/>
    <x v="0"/>
    <n v="3"/>
    <x v="4"/>
    <x v="4"/>
    <x v="2"/>
    <n v="47183"/>
    <n v="1"/>
    <x v="0"/>
    <x v="504"/>
    <x v="0"/>
    <x v="1"/>
    <n v="6"/>
    <x v="4"/>
    <n v="6"/>
    <s v="Yes"/>
    <x v="1"/>
  </r>
  <r>
    <x v="635"/>
    <x v="608"/>
    <x v="627"/>
    <x v="0"/>
    <n v="27"/>
    <x v="0"/>
    <x v="2"/>
    <n v="16"/>
    <x v="1"/>
    <x v="0"/>
    <n v="1"/>
    <x v="4"/>
    <x v="7"/>
    <x v="1"/>
    <n v="54379"/>
    <n v="0"/>
    <x v="0"/>
    <x v="504"/>
    <x v="0"/>
    <x v="1"/>
    <n v="1"/>
    <x v="8"/>
    <n v="2"/>
    <s v="No"/>
    <x v="0"/>
  </r>
  <r>
    <x v="636"/>
    <x v="609"/>
    <x v="628"/>
    <x v="1"/>
    <n v="26"/>
    <x v="0"/>
    <x v="2"/>
    <n v="6"/>
    <x v="1"/>
    <x v="3"/>
    <n v="4"/>
    <x v="4"/>
    <x v="5"/>
    <x v="2"/>
    <n v="89771"/>
    <n v="2"/>
    <x v="1"/>
    <x v="504"/>
    <x v="1"/>
    <x v="9"/>
    <n v="0"/>
    <x v="10"/>
    <n v="0"/>
    <s v="Yes"/>
    <x v="0"/>
  </r>
  <r>
    <x v="637"/>
    <x v="610"/>
    <x v="629"/>
    <x v="1"/>
    <n v="27"/>
    <x v="0"/>
    <x v="2"/>
    <n v="22"/>
    <x v="1"/>
    <x v="0"/>
    <n v="2"/>
    <x v="2"/>
    <x v="4"/>
    <x v="1"/>
    <n v="56449"/>
    <n v="0"/>
    <x v="1"/>
    <x v="504"/>
    <x v="1"/>
    <x v="8"/>
    <n v="1"/>
    <x v="2"/>
    <n v="2"/>
    <s v="No"/>
    <x v="0"/>
  </r>
  <r>
    <x v="638"/>
    <x v="611"/>
    <x v="630"/>
    <x v="2"/>
    <n v="27"/>
    <x v="2"/>
    <x v="0"/>
    <n v="41"/>
    <x v="1"/>
    <x v="1"/>
    <n v="3"/>
    <x v="0"/>
    <x v="9"/>
    <x v="1"/>
    <n v="28984"/>
    <n v="0"/>
    <x v="1"/>
    <x v="505"/>
    <x v="1"/>
    <x v="8"/>
    <n v="1"/>
    <x v="2"/>
    <n v="0"/>
    <s v="No"/>
    <x v="0"/>
  </r>
  <r>
    <x v="639"/>
    <x v="469"/>
    <x v="631"/>
    <x v="1"/>
    <n v="24"/>
    <x v="2"/>
    <x v="2"/>
    <n v="10"/>
    <x v="2"/>
    <x v="2"/>
    <n v="4"/>
    <x v="2"/>
    <x v="4"/>
    <x v="2"/>
    <n v="67447"/>
    <n v="1"/>
    <x v="1"/>
    <x v="505"/>
    <x v="0"/>
    <x v="1"/>
    <n v="2"/>
    <x v="4"/>
    <n v="6"/>
    <s v="Yes"/>
    <x v="0"/>
  </r>
  <r>
    <x v="640"/>
    <x v="612"/>
    <x v="632"/>
    <x v="0"/>
    <n v="26"/>
    <x v="0"/>
    <x v="2"/>
    <n v="36"/>
    <x v="1"/>
    <x v="0"/>
    <n v="4"/>
    <x v="4"/>
    <x v="4"/>
    <x v="2"/>
    <n v="22162"/>
    <n v="1"/>
    <x v="1"/>
    <x v="506"/>
    <x v="0"/>
    <x v="1"/>
    <n v="4"/>
    <x v="7"/>
    <n v="6"/>
    <s v="Yes"/>
    <x v="0"/>
  </r>
  <r>
    <x v="641"/>
    <x v="613"/>
    <x v="633"/>
    <x v="0"/>
    <n v="27"/>
    <x v="0"/>
    <x v="0"/>
    <n v="4"/>
    <x v="1"/>
    <x v="1"/>
    <n v="4"/>
    <x v="1"/>
    <x v="6"/>
    <x v="0"/>
    <n v="255718"/>
    <n v="3"/>
    <x v="0"/>
    <x v="506"/>
    <x v="0"/>
    <x v="1"/>
    <n v="0"/>
    <x v="7"/>
    <n v="4"/>
    <s v="Yes"/>
    <x v="0"/>
  </r>
  <r>
    <x v="642"/>
    <x v="614"/>
    <x v="634"/>
    <x v="0"/>
    <n v="27"/>
    <x v="2"/>
    <x v="2"/>
    <n v="20"/>
    <x v="1"/>
    <x v="0"/>
    <n v="3"/>
    <x v="4"/>
    <x v="8"/>
    <x v="2"/>
    <n v="167879"/>
    <n v="1"/>
    <x v="1"/>
    <x v="506"/>
    <x v="0"/>
    <x v="1"/>
    <n v="6"/>
    <x v="4"/>
    <n v="3"/>
    <s v="Yes"/>
    <x v="1"/>
  </r>
  <r>
    <x v="643"/>
    <x v="615"/>
    <x v="635"/>
    <x v="2"/>
    <n v="26"/>
    <x v="0"/>
    <x v="0"/>
    <n v="38"/>
    <x v="1"/>
    <x v="2"/>
    <n v="3"/>
    <x v="3"/>
    <x v="0"/>
    <x v="0"/>
    <n v="104898"/>
    <n v="1"/>
    <x v="0"/>
    <x v="507"/>
    <x v="0"/>
    <x v="1"/>
    <n v="5"/>
    <x v="7"/>
    <n v="1"/>
    <s v="Yes"/>
    <x v="1"/>
  </r>
  <r>
    <x v="644"/>
    <x v="616"/>
    <x v="636"/>
    <x v="1"/>
    <n v="26"/>
    <x v="0"/>
    <x v="2"/>
    <n v="3"/>
    <x v="2"/>
    <x v="3"/>
    <n v="4"/>
    <x v="4"/>
    <x v="4"/>
    <x v="0"/>
    <n v="28952"/>
    <n v="1"/>
    <x v="1"/>
    <x v="508"/>
    <x v="1"/>
    <x v="10"/>
    <n v="0"/>
    <x v="10"/>
    <n v="0"/>
    <s v="Yes"/>
    <x v="0"/>
  </r>
  <r>
    <x v="645"/>
    <x v="617"/>
    <x v="637"/>
    <x v="0"/>
    <n v="24"/>
    <x v="2"/>
    <x v="2"/>
    <n v="26"/>
    <x v="1"/>
    <x v="0"/>
    <n v="4"/>
    <x v="8"/>
    <x v="8"/>
    <x v="1"/>
    <n v="133949"/>
    <n v="0"/>
    <x v="0"/>
    <x v="509"/>
    <x v="0"/>
    <x v="1"/>
    <n v="4"/>
    <x v="4"/>
    <n v="6"/>
    <s v="No"/>
    <x v="0"/>
  </r>
  <r>
    <x v="646"/>
    <x v="251"/>
    <x v="638"/>
    <x v="1"/>
    <n v="25"/>
    <x v="0"/>
    <x v="2"/>
    <n v="22"/>
    <x v="0"/>
    <x v="3"/>
    <n v="3"/>
    <x v="4"/>
    <x v="4"/>
    <x v="2"/>
    <n v="21350"/>
    <n v="0"/>
    <x v="1"/>
    <x v="510"/>
    <x v="1"/>
    <x v="3"/>
    <n v="3"/>
    <x v="9"/>
    <n v="2"/>
    <s v="No"/>
    <x v="0"/>
  </r>
  <r>
    <x v="647"/>
    <x v="618"/>
    <x v="639"/>
    <x v="1"/>
    <n v="25"/>
    <x v="0"/>
    <x v="2"/>
    <n v="2"/>
    <x v="1"/>
    <x v="3"/>
    <n v="4"/>
    <x v="2"/>
    <x v="7"/>
    <x v="0"/>
    <n v="73825"/>
    <n v="1"/>
    <x v="1"/>
    <x v="511"/>
    <x v="0"/>
    <x v="1"/>
    <n v="1"/>
    <x v="5"/>
    <n v="4"/>
    <s v="Yes"/>
    <x v="0"/>
  </r>
  <r>
    <x v="648"/>
    <x v="619"/>
    <x v="640"/>
    <x v="1"/>
    <n v="26"/>
    <x v="0"/>
    <x v="0"/>
    <n v="17"/>
    <x v="0"/>
    <x v="3"/>
    <n v="4"/>
    <x v="6"/>
    <x v="6"/>
    <x v="0"/>
    <n v="290774"/>
    <n v="1"/>
    <x v="0"/>
    <x v="512"/>
    <x v="0"/>
    <x v="1"/>
    <n v="5"/>
    <x v="7"/>
    <n v="3"/>
    <s v="Yes"/>
    <x v="1"/>
  </r>
  <r>
    <x v="649"/>
    <x v="620"/>
    <x v="641"/>
    <x v="1"/>
    <n v="26"/>
    <x v="2"/>
    <x v="2"/>
    <n v="22"/>
    <x v="1"/>
    <x v="1"/>
    <n v="3"/>
    <x v="2"/>
    <x v="7"/>
    <x v="0"/>
    <n v="81726"/>
    <n v="2"/>
    <x v="1"/>
    <x v="513"/>
    <x v="0"/>
    <x v="1"/>
    <n v="0"/>
    <x v="4"/>
    <n v="1"/>
    <s v="Yes"/>
    <x v="0"/>
  </r>
  <r>
    <x v="650"/>
    <x v="621"/>
    <x v="433"/>
    <x v="1"/>
    <n v="25"/>
    <x v="0"/>
    <x v="0"/>
    <n v="2"/>
    <x v="1"/>
    <x v="3"/>
    <n v="4"/>
    <x v="6"/>
    <x v="0"/>
    <x v="2"/>
    <n v="75555"/>
    <n v="1"/>
    <x v="0"/>
    <x v="514"/>
    <x v="0"/>
    <x v="1"/>
    <n v="5"/>
    <x v="4"/>
    <n v="4"/>
    <s v="Yes"/>
    <x v="1"/>
  </r>
  <r>
    <x v="651"/>
    <x v="622"/>
    <x v="642"/>
    <x v="1"/>
    <n v="26"/>
    <x v="0"/>
    <x v="0"/>
    <n v="2"/>
    <x v="1"/>
    <x v="1"/>
    <n v="4"/>
    <x v="6"/>
    <x v="0"/>
    <x v="1"/>
    <n v="60087"/>
    <n v="0"/>
    <x v="1"/>
    <x v="514"/>
    <x v="1"/>
    <x v="7"/>
    <n v="0"/>
    <x v="10"/>
    <n v="3"/>
    <s v="No"/>
    <x v="0"/>
  </r>
  <r>
    <x v="652"/>
    <x v="623"/>
    <x v="643"/>
    <x v="0"/>
    <n v="26"/>
    <x v="2"/>
    <x v="2"/>
    <n v="14"/>
    <x v="2"/>
    <x v="2"/>
    <n v="3"/>
    <x v="2"/>
    <x v="5"/>
    <x v="0"/>
    <n v="92778"/>
    <n v="1"/>
    <x v="0"/>
    <x v="515"/>
    <x v="0"/>
    <x v="1"/>
    <n v="6"/>
    <x v="4"/>
    <n v="1"/>
    <s v="Yes"/>
    <x v="1"/>
  </r>
  <r>
    <x v="653"/>
    <x v="624"/>
    <x v="644"/>
    <x v="0"/>
    <n v="24"/>
    <x v="0"/>
    <x v="2"/>
    <n v="5"/>
    <x v="2"/>
    <x v="1"/>
    <n v="2"/>
    <x v="4"/>
    <x v="4"/>
    <x v="0"/>
    <n v="46151"/>
    <n v="1"/>
    <x v="0"/>
    <x v="516"/>
    <x v="0"/>
    <x v="1"/>
    <n v="4"/>
    <x v="4"/>
    <n v="2"/>
    <s v="Yes"/>
    <x v="0"/>
  </r>
  <r>
    <x v="654"/>
    <x v="544"/>
    <x v="645"/>
    <x v="0"/>
    <n v="25"/>
    <x v="0"/>
    <x v="2"/>
    <n v="16"/>
    <x v="1"/>
    <x v="3"/>
    <n v="2"/>
    <x v="2"/>
    <x v="2"/>
    <x v="2"/>
    <n v="184441"/>
    <n v="1"/>
    <x v="0"/>
    <x v="517"/>
    <x v="0"/>
    <x v="1"/>
    <n v="6"/>
    <x v="4"/>
    <n v="3"/>
    <s v="Yes"/>
    <x v="1"/>
  </r>
  <r>
    <x v="655"/>
    <x v="625"/>
    <x v="646"/>
    <x v="1"/>
    <n v="25"/>
    <x v="2"/>
    <x v="2"/>
    <n v="21"/>
    <x v="1"/>
    <x v="0"/>
    <n v="4"/>
    <x v="4"/>
    <x v="2"/>
    <x v="1"/>
    <n v="182961"/>
    <n v="0"/>
    <x v="0"/>
    <x v="518"/>
    <x v="0"/>
    <x v="1"/>
    <n v="3"/>
    <x v="7"/>
    <n v="1"/>
    <s v="No"/>
    <x v="0"/>
  </r>
  <r>
    <x v="656"/>
    <x v="347"/>
    <x v="647"/>
    <x v="0"/>
    <n v="27"/>
    <x v="0"/>
    <x v="0"/>
    <n v="34"/>
    <x v="1"/>
    <x v="0"/>
    <n v="2"/>
    <x v="1"/>
    <x v="0"/>
    <x v="2"/>
    <n v="129366"/>
    <n v="1"/>
    <x v="0"/>
    <x v="519"/>
    <x v="0"/>
    <x v="1"/>
    <n v="0"/>
    <x v="7"/>
    <n v="0"/>
    <s v="Yes"/>
    <x v="0"/>
  </r>
  <r>
    <x v="657"/>
    <x v="382"/>
    <x v="648"/>
    <x v="1"/>
    <n v="24"/>
    <x v="0"/>
    <x v="2"/>
    <n v="24"/>
    <x v="2"/>
    <x v="0"/>
    <n v="3"/>
    <x v="2"/>
    <x v="7"/>
    <x v="1"/>
    <n v="28156"/>
    <n v="0"/>
    <x v="1"/>
    <x v="520"/>
    <x v="0"/>
    <x v="1"/>
    <n v="6"/>
    <x v="4"/>
    <n v="5"/>
    <s v="No"/>
    <x v="1"/>
  </r>
  <r>
    <x v="658"/>
    <x v="626"/>
    <x v="649"/>
    <x v="0"/>
    <n v="24"/>
    <x v="0"/>
    <x v="2"/>
    <n v="26"/>
    <x v="0"/>
    <x v="0"/>
    <n v="2"/>
    <x v="4"/>
    <x v="5"/>
    <x v="2"/>
    <n v="93490"/>
    <n v="1"/>
    <x v="1"/>
    <x v="521"/>
    <x v="0"/>
    <x v="1"/>
    <n v="4"/>
    <x v="7"/>
    <n v="6"/>
    <s v="Yes"/>
    <x v="0"/>
  </r>
  <r>
    <x v="659"/>
    <x v="627"/>
    <x v="650"/>
    <x v="0"/>
    <n v="27"/>
    <x v="1"/>
    <x v="2"/>
    <n v="25"/>
    <x v="1"/>
    <x v="0"/>
    <n v="3"/>
    <x v="2"/>
    <x v="7"/>
    <x v="1"/>
    <n v="27369"/>
    <n v="0"/>
    <x v="0"/>
    <x v="522"/>
    <x v="0"/>
    <x v="1"/>
    <n v="4"/>
    <x v="4"/>
    <n v="3"/>
    <s v="No"/>
    <x v="0"/>
  </r>
  <r>
    <x v="660"/>
    <x v="628"/>
    <x v="651"/>
    <x v="0"/>
    <n v="26"/>
    <x v="0"/>
    <x v="0"/>
    <n v="4"/>
    <x v="2"/>
    <x v="3"/>
    <n v="2"/>
    <x v="6"/>
    <x v="0"/>
    <x v="2"/>
    <n v="82147"/>
    <n v="2"/>
    <x v="0"/>
    <x v="523"/>
    <x v="0"/>
    <x v="1"/>
    <n v="2"/>
    <x v="5"/>
    <n v="3"/>
    <s v="Yes"/>
    <x v="0"/>
  </r>
  <r>
    <x v="661"/>
    <x v="629"/>
    <x v="652"/>
    <x v="1"/>
    <n v="27"/>
    <x v="0"/>
    <x v="2"/>
    <n v="14"/>
    <x v="0"/>
    <x v="0"/>
    <n v="4"/>
    <x v="2"/>
    <x v="4"/>
    <x v="1"/>
    <n v="37545"/>
    <n v="0"/>
    <x v="0"/>
    <x v="524"/>
    <x v="1"/>
    <x v="6"/>
    <n v="1"/>
    <x v="2"/>
    <n v="1"/>
    <s v="No"/>
    <x v="0"/>
  </r>
  <r>
    <x v="662"/>
    <x v="630"/>
    <x v="653"/>
    <x v="0"/>
    <n v="25"/>
    <x v="0"/>
    <x v="2"/>
    <n v="27"/>
    <x v="1"/>
    <x v="2"/>
    <n v="2"/>
    <x v="2"/>
    <x v="5"/>
    <x v="2"/>
    <n v="84770"/>
    <n v="1"/>
    <x v="1"/>
    <x v="525"/>
    <x v="0"/>
    <x v="1"/>
    <n v="0"/>
    <x v="7"/>
    <n v="0"/>
    <s v="Yes"/>
    <x v="0"/>
  </r>
  <r>
    <x v="663"/>
    <x v="631"/>
    <x v="654"/>
    <x v="0"/>
    <n v="26"/>
    <x v="2"/>
    <x v="2"/>
    <n v="5"/>
    <x v="0"/>
    <x v="0"/>
    <n v="3"/>
    <x v="2"/>
    <x v="8"/>
    <x v="2"/>
    <n v="99203"/>
    <n v="1"/>
    <x v="1"/>
    <x v="526"/>
    <x v="0"/>
    <x v="1"/>
    <n v="3"/>
    <x v="9"/>
    <n v="4"/>
    <s v="Yes"/>
    <x v="0"/>
  </r>
  <r>
    <x v="664"/>
    <x v="163"/>
    <x v="655"/>
    <x v="0"/>
    <n v="29"/>
    <x v="0"/>
    <x v="2"/>
    <n v="32"/>
    <x v="0"/>
    <x v="4"/>
    <n v="3"/>
    <x v="4"/>
    <x v="2"/>
    <x v="2"/>
    <n v="388605"/>
    <n v="1"/>
    <x v="1"/>
    <x v="527"/>
    <x v="0"/>
    <x v="3"/>
    <n v="2"/>
    <x v="7"/>
    <n v="0"/>
    <s v="Yes"/>
    <x v="0"/>
  </r>
  <r>
    <x v="665"/>
    <x v="632"/>
    <x v="656"/>
    <x v="1"/>
    <n v="25"/>
    <x v="0"/>
    <x v="2"/>
    <n v="18"/>
    <x v="1"/>
    <x v="0"/>
    <n v="3"/>
    <x v="2"/>
    <x v="8"/>
    <x v="2"/>
    <n v="55541"/>
    <n v="1"/>
    <x v="0"/>
    <x v="528"/>
    <x v="0"/>
    <x v="3"/>
    <n v="4"/>
    <x v="7"/>
    <n v="4"/>
    <s v="Yes"/>
    <x v="0"/>
  </r>
  <r>
    <x v="666"/>
    <x v="20"/>
    <x v="657"/>
    <x v="0"/>
    <n v="25"/>
    <x v="2"/>
    <x v="0"/>
    <n v="33"/>
    <x v="1"/>
    <x v="0"/>
    <n v="3"/>
    <x v="0"/>
    <x v="0"/>
    <x v="1"/>
    <n v="94810"/>
    <n v="0"/>
    <x v="0"/>
    <x v="529"/>
    <x v="0"/>
    <x v="3"/>
    <n v="0"/>
    <x v="10"/>
    <n v="3"/>
    <s v="No"/>
    <x v="0"/>
  </r>
  <r>
    <x v="667"/>
    <x v="633"/>
    <x v="658"/>
    <x v="1"/>
    <n v="23"/>
    <x v="0"/>
    <x v="0"/>
    <n v="26"/>
    <x v="2"/>
    <x v="4"/>
    <n v="2"/>
    <x v="1"/>
    <x v="0"/>
    <x v="1"/>
    <n v="58345"/>
    <n v="0"/>
    <x v="1"/>
    <x v="530"/>
    <x v="0"/>
    <x v="3"/>
    <n v="4"/>
    <x v="5"/>
    <n v="4"/>
    <s v="No"/>
    <x v="0"/>
  </r>
  <r>
    <x v="668"/>
    <x v="634"/>
    <x v="659"/>
    <x v="0"/>
    <n v="24"/>
    <x v="0"/>
    <x v="0"/>
    <n v="16"/>
    <x v="1"/>
    <x v="0"/>
    <n v="2"/>
    <x v="1"/>
    <x v="0"/>
    <x v="1"/>
    <n v="43158"/>
    <n v="0"/>
    <x v="1"/>
    <x v="531"/>
    <x v="0"/>
    <x v="3"/>
    <n v="0"/>
    <x v="7"/>
    <n v="5"/>
    <s v="No"/>
    <x v="0"/>
  </r>
  <r>
    <x v="669"/>
    <x v="635"/>
    <x v="660"/>
    <x v="0"/>
    <n v="26"/>
    <x v="0"/>
    <x v="2"/>
    <n v="21"/>
    <x v="1"/>
    <x v="0"/>
    <n v="2"/>
    <x v="5"/>
    <x v="4"/>
    <x v="2"/>
    <n v="89366"/>
    <n v="1"/>
    <x v="0"/>
    <x v="532"/>
    <x v="0"/>
    <x v="3"/>
    <n v="5"/>
    <x v="7"/>
    <n v="0"/>
    <s v="Yes"/>
    <x v="1"/>
  </r>
  <r>
    <x v="670"/>
    <x v="636"/>
    <x v="661"/>
    <x v="3"/>
    <n v="34"/>
    <x v="0"/>
    <x v="2"/>
    <n v="18"/>
    <x v="1"/>
    <x v="0"/>
    <n v="3"/>
    <x v="2"/>
    <x v="2"/>
    <x v="0"/>
    <n v="323488"/>
    <n v="1"/>
    <x v="0"/>
    <x v="533"/>
    <x v="0"/>
    <x v="3"/>
    <n v="0"/>
    <x v="2"/>
    <n v="1"/>
    <s v="Yes"/>
    <x v="0"/>
  </r>
  <r>
    <x v="671"/>
    <x v="637"/>
    <x v="662"/>
    <x v="0"/>
    <n v="23"/>
    <x v="0"/>
    <x v="0"/>
    <n v="21"/>
    <x v="1"/>
    <x v="0"/>
    <n v="4"/>
    <x v="0"/>
    <x v="0"/>
    <x v="1"/>
    <n v="37626"/>
    <n v="0"/>
    <x v="0"/>
    <x v="534"/>
    <x v="0"/>
    <x v="3"/>
    <n v="4"/>
    <x v="5"/>
    <n v="2"/>
    <s v="No"/>
    <x v="0"/>
  </r>
  <r>
    <x v="672"/>
    <x v="638"/>
    <x v="663"/>
    <x v="0"/>
    <n v="24"/>
    <x v="0"/>
    <x v="2"/>
    <n v="42"/>
    <x v="1"/>
    <x v="0"/>
    <n v="2"/>
    <x v="5"/>
    <x v="4"/>
    <x v="2"/>
    <n v="38775"/>
    <n v="1"/>
    <x v="1"/>
    <x v="535"/>
    <x v="0"/>
    <x v="3"/>
    <n v="0"/>
    <x v="7"/>
    <n v="1"/>
    <s v="Yes"/>
    <x v="0"/>
  </r>
  <r>
    <x v="673"/>
    <x v="639"/>
    <x v="664"/>
    <x v="1"/>
    <n v="23"/>
    <x v="0"/>
    <x v="2"/>
    <n v="19"/>
    <x v="2"/>
    <x v="6"/>
    <n v="4"/>
    <x v="8"/>
    <x v="4"/>
    <x v="2"/>
    <n v="25986"/>
    <n v="1"/>
    <x v="0"/>
    <x v="536"/>
    <x v="0"/>
    <x v="3"/>
    <n v="4"/>
    <x v="5"/>
    <n v="3"/>
    <s v="Yes"/>
    <x v="0"/>
  </r>
  <r>
    <x v="674"/>
    <x v="640"/>
    <x v="665"/>
    <x v="0"/>
    <n v="25"/>
    <x v="2"/>
    <x v="2"/>
    <n v="36"/>
    <x v="1"/>
    <x v="6"/>
    <n v="2"/>
    <x v="4"/>
    <x v="4"/>
    <x v="1"/>
    <n v="31698"/>
    <n v="0"/>
    <x v="0"/>
    <x v="537"/>
    <x v="0"/>
    <x v="3"/>
    <n v="5"/>
    <x v="7"/>
    <n v="2"/>
    <s v="No"/>
    <x v="1"/>
  </r>
  <r>
    <x v="675"/>
    <x v="641"/>
    <x v="666"/>
    <x v="1"/>
    <n v="24"/>
    <x v="0"/>
    <x v="0"/>
    <n v="29"/>
    <x v="1"/>
    <x v="2"/>
    <n v="3"/>
    <x v="0"/>
    <x v="0"/>
    <x v="2"/>
    <n v="105859"/>
    <n v="2"/>
    <x v="0"/>
    <x v="537"/>
    <x v="0"/>
    <x v="3"/>
    <n v="5"/>
    <x v="7"/>
    <n v="3"/>
    <s v="Yes"/>
    <x v="1"/>
  </r>
  <r>
    <x v="676"/>
    <x v="642"/>
    <x v="667"/>
    <x v="0"/>
    <n v="25"/>
    <x v="0"/>
    <x v="2"/>
    <n v="32"/>
    <x v="2"/>
    <x v="2"/>
    <n v="3"/>
    <x v="4"/>
    <x v="7"/>
    <x v="2"/>
    <n v="35586"/>
    <n v="0"/>
    <x v="0"/>
    <x v="538"/>
    <x v="0"/>
    <x v="3"/>
    <n v="4"/>
    <x v="7"/>
    <n v="0"/>
    <s v="No"/>
    <x v="0"/>
  </r>
  <r>
    <x v="677"/>
    <x v="643"/>
    <x v="668"/>
    <x v="0"/>
    <n v="25"/>
    <x v="1"/>
    <x v="2"/>
    <n v="27"/>
    <x v="2"/>
    <x v="2"/>
    <n v="4"/>
    <x v="8"/>
    <x v="7"/>
    <x v="2"/>
    <n v="28288"/>
    <n v="2"/>
    <x v="0"/>
    <x v="539"/>
    <x v="0"/>
    <x v="3"/>
    <n v="5"/>
    <x v="7"/>
    <n v="0"/>
    <s v="Yes"/>
    <x v="1"/>
  </r>
  <r>
    <x v="678"/>
    <x v="644"/>
    <x v="669"/>
    <x v="1"/>
    <n v="23"/>
    <x v="0"/>
    <x v="2"/>
    <n v="25"/>
    <x v="1"/>
    <x v="0"/>
    <n v="2"/>
    <x v="4"/>
    <x v="4"/>
    <x v="2"/>
    <n v="50570"/>
    <n v="1"/>
    <x v="0"/>
    <x v="539"/>
    <x v="0"/>
    <x v="3"/>
    <n v="2"/>
    <x v="9"/>
    <n v="2"/>
    <s v="Yes"/>
    <x v="0"/>
  </r>
  <r>
    <x v="679"/>
    <x v="645"/>
    <x v="594"/>
    <x v="1"/>
    <n v="24"/>
    <x v="0"/>
    <x v="1"/>
    <n v="36"/>
    <x v="0"/>
    <x v="2"/>
    <n v="3"/>
    <x v="7"/>
    <x v="3"/>
    <x v="2"/>
    <n v="29428"/>
    <n v="0"/>
    <x v="0"/>
    <x v="540"/>
    <x v="0"/>
    <x v="3"/>
    <n v="5"/>
    <x v="7"/>
    <n v="0"/>
    <s v="No"/>
    <x v="1"/>
  </r>
  <r>
    <x v="680"/>
    <x v="646"/>
    <x v="670"/>
    <x v="1"/>
    <n v="24"/>
    <x v="0"/>
    <x v="0"/>
    <n v="13"/>
    <x v="1"/>
    <x v="2"/>
    <n v="2"/>
    <x v="6"/>
    <x v="0"/>
    <x v="2"/>
    <n v="64852"/>
    <n v="1"/>
    <x v="0"/>
    <x v="541"/>
    <x v="0"/>
    <x v="3"/>
    <n v="1"/>
    <x v="7"/>
    <n v="2"/>
    <s v="Yes"/>
    <x v="0"/>
  </r>
  <r>
    <x v="681"/>
    <x v="647"/>
    <x v="671"/>
    <x v="1"/>
    <n v="23"/>
    <x v="0"/>
    <x v="2"/>
    <n v="6"/>
    <x v="1"/>
    <x v="2"/>
    <n v="4"/>
    <x v="5"/>
    <x v="7"/>
    <x v="2"/>
    <n v="87483"/>
    <n v="1"/>
    <x v="1"/>
    <x v="542"/>
    <x v="0"/>
    <x v="3"/>
    <n v="1"/>
    <x v="8"/>
    <n v="0"/>
    <s v="Yes"/>
    <x v="0"/>
  </r>
  <r>
    <x v="682"/>
    <x v="648"/>
    <x v="672"/>
    <x v="0"/>
    <n v="26"/>
    <x v="0"/>
    <x v="2"/>
    <n v="23"/>
    <x v="1"/>
    <x v="6"/>
    <n v="2"/>
    <x v="4"/>
    <x v="10"/>
    <x v="2"/>
    <n v="221954"/>
    <n v="1"/>
    <x v="0"/>
    <x v="543"/>
    <x v="0"/>
    <x v="3"/>
    <n v="0"/>
    <x v="9"/>
    <n v="1"/>
    <s v="Yes"/>
    <x v="0"/>
  </r>
  <r>
    <x v="683"/>
    <x v="649"/>
    <x v="673"/>
    <x v="0"/>
    <n v="26"/>
    <x v="1"/>
    <x v="0"/>
    <n v="8"/>
    <x v="0"/>
    <x v="0"/>
    <n v="2"/>
    <x v="3"/>
    <x v="0"/>
    <x v="2"/>
    <n v="61686"/>
    <n v="1"/>
    <x v="1"/>
    <x v="544"/>
    <x v="0"/>
    <x v="3"/>
    <n v="0"/>
    <x v="10"/>
    <n v="1"/>
    <s v="Yes"/>
    <x v="0"/>
  </r>
  <r>
    <x v="684"/>
    <x v="650"/>
    <x v="674"/>
    <x v="1"/>
    <n v="26"/>
    <x v="0"/>
    <x v="2"/>
    <n v="15"/>
    <x v="2"/>
    <x v="0"/>
    <n v="1"/>
    <x v="4"/>
    <x v="7"/>
    <x v="2"/>
    <n v="45085"/>
    <n v="2"/>
    <x v="0"/>
    <x v="545"/>
    <x v="0"/>
    <x v="3"/>
    <n v="2"/>
    <x v="5"/>
    <n v="2"/>
    <s v="Yes"/>
    <x v="0"/>
  </r>
  <r>
    <x v="685"/>
    <x v="651"/>
    <x v="675"/>
    <x v="1"/>
    <n v="24"/>
    <x v="0"/>
    <x v="2"/>
    <n v="16"/>
    <x v="1"/>
    <x v="1"/>
    <n v="1"/>
    <x v="2"/>
    <x v="5"/>
    <x v="2"/>
    <n v="55814"/>
    <n v="2"/>
    <x v="0"/>
    <x v="546"/>
    <x v="0"/>
    <x v="3"/>
    <n v="3"/>
    <x v="5"/>
    <n v="3"/>
    <s v="Yes"/>
    <x v="0"/>
  </r>
  <r>
    <x v="686"/>
    <x v="652"/>
    <x v="676"/>
    <x v="0"/>
    <n v="23"/>
    <x v="0"/>
    <x v="0"/>
    <n v="16"/>
    <x v="1"/>
    <x v="0"/>
    <n v="3"/>
    <x v="0"/>
    <x v="9"/>
    <x v="1"/>
    <n v="23794"/>
    <n v="0"/>
    <x v="0"/>
    <x v="547"/>
    <x v="1"/>
    <x v="9"/>
    <n v="0"/>
    <x v="10"/>
    <n v="0"/>
    <s v="No"/>
    <x v="0"/>
  </r>
  <r>
    <x v="687"/>
    <x v="653"/>
    <x v="677"/>
    <x v="1"/>
    <n v="25"/>
    <x v="0"/>
    <x v="1"/>
    <n v="18"/>
    <x v="2"/>
    <x v="3"/>
    <n v="4"/>
    <x v="1"/>
    <x v="1"/>
    <x v="1"/>
    <n v="190466"/>
    <n v="0"/>
    <x v="0"/>
    <x v="548"/>
    <x v="0"/>
    <x v="3"/>
    <n v="2"/>
    <x v="8"/>
    <n v="5"/>
    <s v="No"/>
    <x v="0"/>
  </r>
  <r>
    <x v="688"/>
    <x v="654"/>
    <x v="678"/>
    <x v="1"/>
    <n v="23"/>
    <x v="0"/>
    <x v="2"/>
    <n v="45"/>
    <x v="1"/>
    <x v="1"/>
    <n v="2"/>
    <x v="2"/>
    <x v="7"/>
    <x v="2"/>
    <n v="37322"/>
    <n v="1"/>
    <x v="0"/>
    <x v="549"/>
    <x v="0"/>
    <x v="3"/>
    <n v="3"/>
    <x v="9"/>
    <n v="3"/>
    <s v="Yes"/>
    <x v="0"/>
  </r>
  <r>
    <x v="689"/>
    <x v="530"/>
    <x v="679"/>
    <x v="1"/>
    <n v="23"/>
    <x v="0"/>
    <x v="2"/>
    <n v="33"/>
    <x v="2"/>
    <x v="4"/>
    <n v="2"/>
    <x v="4"/>
    <x v="4"/>
    <x v="2"/>
    <n v="26198"/>
    <n v="1"/>
    <x v="1"/>
    <x v="550"/>
    <x v="0"/>
    <x v="3"/>
    <n v="4"/>
    <x v="5"/>
    <n v="0"/>
    <s v="Yes"/>
    <x v="0"/>
  </r>
  <r>
    <x v="690"/>
    <x v="655"/>
    <x v="680"/>
    <x v="1"/>
    <n v="24"/>
    <x v="0"/>
    <x v="2"/>
    <n v="35"/>
    <x v="1"/>
    <x v="3"/>
    <n v="3"/>
    <x v="4"/>
    <x v="5"/>
    <x v="2"/>
    <n v="128126"/>
    <n v="0"/>
    <x v="1"/>
    <x v="550"/>
    <x v="0"/>
    <x v="3"/>
    <n v="0"/>
    <x v="10"/>
    <n v="5"/>
    <s v="No"/>
    <x v="0"/>
  </r>
  <r>
    <x v="691"/>
    <x v="656"/>
    <x v="681"/>
    <x v="0"/>
    <n v="26"/>
    <x v="0"/>
    <x v="0"/>
    <n v="29"/>
    <x v="2"/>
    <x v="0"/>
    <n v="1"/>
    <x v="0"/>
    <x v="6"/>
    <x v="2"/>
    <n v="172070"/>
    <n v="1"/>
    <x v="0"/>
    <x v="551"/>
    <x v="0"/>
    <x v="3"/>
    <n v="4"/>
    <x v="5"/>
    <n v="3"/>
    <s v="Yes"/>
    <x v="0"/>
  </r>
  <r>
    <x v="692"/>
    <x v="657"/>
    <x v="682"/>
    <x v="1"/>
    <n v="23"/>
    <x v="0"/>
    <x v="2"/>
    <n v="5"/>
    <x v="1"/>
    <x v="1"/>
    <n v="3"/>
    <x v="4"/>
    <x v="7"/>
    <x v="1"/>
    <n v="63709"/>
    <n v="0"/>
    <x v="0"/>
    <x v="552"/>
    <x v="1"/>
    <x v="9"/>
    <n v="0"/>
    <x v="10"/>
    <n v="0"/>
    <s v="No"/>
    <x v="0"/>
  </r>
  <r>
    <x v="693"/>
    <x v="658"/>
    <x v="683"/>
    <x v="2"/>
    <n v="25"/>
    <x v="0"/>
    <x v="2"/>
    <n v="4"/>
    <x v="1"/>
    <x v="2"/>
    <n v="3"/>
    <x v="8"/>
    <x v="5"/>
    <x v="0"/>
    <n v="39456"/>
    <n v="2"/>
    <x v="0"/>
    <x v="553"/>
    <x v="0"/>
    <x v="3"/>
    <n v="1"/>
    <x v="7"/>
    <n v="4"/>
    <s v="Yes"/>
    <x v="0"/>
  </r>
  <r>
    <x v="694"/>
    <x v="659"/>
    <x v="684"/>
    <x v="0"/>
    <n v="25"/>
    <x v="2"/>
    <x v="2"/>
    <n v="5"/>
    <x v="1"/>
    <x v="2"/>
    <n v="4"/>
    <x v="2"/>
    <x v="7"/>
    <x v="1"/>
    <n v="67151"/>
    <n v="0"/>
    <x v="1"/>
    <x v="554"/>
    <x v="0"/>
    <x v="3"/>
    <n v="4"/>
    <x v="7"/>
    <n v="4"/>
    <s v="No"/>
    <x v="0"/>
  </r>
  <r>
    <x v="695"/>
    <x v="660"/>
    <x v="685"/>
    <x v="1"/>
    <n v="26"/>
    <x v="2"/>
    <x v="2"/>
    <n v="12"/>
    <x v="0"/>
    <x v="0"/>
    <n v="3"/>
    <x v="5"/>
    <x v="4"/>
    <x v="2"/>
    <n v="29449"/>
    <n v="1"/>
    <x v="0"/>
    <x v="554"/>
    <x v="0"/>
    <x v="3"/>
    <n v="1"/>
    <x v="9"/>
    <n v="1"/>
    <s v="Yes"/>
    <x v="0"/>
  </r>
  <r>
    <x v="696"/>
    <x v="661"/>
    <x v="686"/>
    <x v="2"/>
    <n v="24"/>
    <x v="0"/>
    <x v="2"/>
    <n v="23"/>
    <x v="1"/>
    <x v="6"/>
    <n v="3"/>
    <x v="2"/>
    <x v="4"/>
    <x v="1"/>
    <n v="100586"/>
    <n v="0"/>
    <x v="0"/>
    <x v="555"/>
    <x v="1"/>
    <x v="7"/>
    <n v="4"/>
    <x v="5"/>
    <n v="4"/>
    <s v="No"/>
    <x v="0"/>
  </r>
  <r>
    <x v="697"/>
    <x v="662"/>
    <x v="687"/>
    <x v="1"/>
    <n v="25"/>
    <x v="0"/>
    <x v="1"/>
    <n v="44"/>
    <x v="1"/>
    <x v="3"/>
    <n v="4"/>
    <x v="6"/>
    <x v="11"/>
    <x v="2"/>
    <n v="132102"/>
    <n v="1"/>
    <x v="0"/>
    <x v="555"/>
    <x v="0"/>
    <x v="3"/>
    <n v="5"/>
    <x v="7"/>
    <n v="0"/>
    <s v="Yes"/>
    <x v="1"/>
  </r>
  <r>
    <x v="698"/>
    <x v="55"/>
    <x v="688"/>
    <x v="1"/>
    <n v="24"/>
    <x v="0"/>
    <x v="1"/>
    <n v="1"/>
    <x v="0"/>
    <x v="2"/>
    <n v="5"/>
    <x v="7"/>
    <x v="11"/>
    <x v="2"/>
    <n v="44634"/>
    <n v="0"/>
    <x v="0"/>
    <x v="556"/>
    <x v="1"/>
    <x v="7"/>
    <n v="3"/>
    <x v="9"/>
    <n v="2"/>
    <s v="No"/>
    <x v="0"/>
  </r>
  <r>
    <x v="699"/>
    <x v="640"/>
    <x v="689"/>
    <x v="2"/>
    <n v="23"/>
    <x v="0"/>
    <x v="2"/>
    <n v="7"/>
    <x v="2"/>
    <x v="1"/>
    <n v="3"/>
    <x v="8"/>
    <x v="7"/>
    <x v="1"/>
    <n v="28753"/>
    <n v="0"/>
    <x v="0"/>
    <x v="557"/>
    <x v="1"/>
    <x v="6"/>
    <n v="1"/>
    <x v="2"/>
    <n v="0"/>
    <s v="No"/>
    <x v="0"/>
  </r>
  <r>
    <x v="700"/>
    <x v="663"/>
    <x v="690"/>
    <x v="1"/>
    <n v="25"/>
    <x v="0"/>
    <x v="2"/>
    <n v="20"/>
    <x v="1"/>
    <x v="0"/>
    <n v="3"/>
    <x v="2"/>
    <x v="4"/>
    <x v="2"/>
    <n v="27673"/>
    <n v="2"/>
    <x v="1"/>
    <x v="558"/>
    <x v="1"/>
    <x v="8"/>
    <n v="2"/>
    <x v="9"/>
    <n v="1"/>
    <s v="Yes"/>
    <x v="0"/>
  </r>
  <r>
    <x v="701"/>
    <x v="664"/>
    <x v="691"/>
    <x v="0"/>
    <n v="26"/>
    <x v="0"/>
    <x v="2"/>
    <n v="18"/>
    <x v="1"/>
    <x v="0"/>
    <n v="3"/>
    <x v="2"/>
    <x v="4"/>
    <x v="0"/>
    <n v="26414"/>
    <n v="2"/>
    <x v="0"/>
    <x v="559"/>
    <x v="0"/>
    <x v="3"/>
    <n v="5"/>
    <x v="7"/>
    <n v="0"/>
    <s v="Yes"/>
    <x v="1"/>
  </r>
  <r>
    <x v="702"/>
    <x v="665"/>
    <x v="692"/>
    <x v="1"/>
    <n v="25"/>
    <x v="0"/>
    <x v="2"/>
    <n v="9"/>
    <x v="2"/>
    <x v="0"/>
    <n v="3"/>
    <x v="4"/>
    <x v="2"/>
    <x v="1"/>
    <n v="243908"/>
    <n v="0"/>
    <x v="0"/>
    <x v="560"/>
    <x v="0"/>
    <x v="3"/>
    <n v="4"/>
    <x v="5"/>
    <n v="1"/>
    <s v="No"/>
    <x v="0"/>
  </r>
  <r>
    <x v="703"/>
    <x v="666"/>
    <x v="693"/>
    <x v="0"/>
    <n v="24"/>
    <x v="1"/>
    <x v="2"/>
    <n v="26"/>
    <x v="1"/>
    <x v="1"/>
    <n v="4"/>
    <x v="2"/>
    <x v="8"/>
    <x v="0"/>
    <n v="77358"/>
    <n v="1"/>
    <x v="1"/>
    <x v="561"/>
    <x v="0"/>
    <x v="3"/>
    <n v="0"/>
    <x v="10"/>
    <n v="4"/>
    <s v="Yes"/>
    <x v="0"/>
  </r>
  <r>
    <x v="704"/>
    <x v="667"/>
    <x v="694"/>
    <x v="1"/>
    <n v="41"/>
    <x v="0"/>
    <x v="0"/>
    <n v="25"/>
    <x v="1"/>
    <x v="6"/>
    <n v="3"/>
    <x v="1"/>
    <x v="0"/>
    <x v="1"/>
    <n v="231843"/>
    <n v="0"/>
    <x v="1"/>
    <x v="562"/>
    <x v="1"/>
    <x v="9"/>
    <n v="1"/>
    <x v="2"/>
    <n v="0"/>
    <s v="No"/>
    <x v="0"/>
  </r>
  <r>
    <x v="705"/>
    <x v="668"/>
    <x v="695"/>
    <x v="0"/>
    <n v="25"/>
    <x v="1"/>
    <x v="2"/>
    <n v="30"/>
    <x v="1"/>
    <x v="0"/>
    <n v="2"/>
    <x v="2"/>
    <x v="8"/>
    <x v="0"/>
    <n v="43644"/>
    <n v="2"/>
    <x v="0"/>
    <x v="563"/>
    <x v="0"/>
    <x v="3"/>
    <n v="3"/>
    <x v="9"/>
    <n v="5"/>
    <s v="Yes"/>
    <x v="0"/>
  </r>
  <r>
    <x v="706"/>
    <x v="669"/>
    <x v="696"/>
    <x v="1"/>
    <n v="25"/>
    <x v="0"/>
    <x v="0"/>
    <n v="44"/>
    <x v="1"/>
    <x v="2"/>
    <n v="2"/>
    <x v="0"/>
    <x v="0"/>
    <x v="2"/>
    <n v="75635"/>
    <n v="2"/>
    <x v="0"/>
    <x v="564"/>
    <x v="0"/>
    <x v="3"/>
    <n v="2"/>
    <x v="8"/>
    <n v="5"/>
    <s v="Yes"/>
    <x v="0"/>
  </r>
  <r>
    <x v="707"/>
    <x v="670"/>
    <x v="697"/>
    <x v="1"/>
    <n v="25"/>
    <x v="2"/>
    <x v="2"/>
    <n v="20"/>
    <x v="2"/>
    <x v="6"/>
    <n v="3"/>
    <x v="4"/>
    <x v="4"/>
    <x v="1"/>
    <n v="61054"/>
    <n v="0"/>
    <x v="0"/>
    <x v="565"/>
    <x v="0"/>
    <x v="3"/>
    <n v="0"/>
    <x v="2"/>
    <n v="0"/>
    <s v="No"/>
    <x v="0"/>
  </r>
  <r>
    <x v="708"/>
    <x v="671"/>
    <x v="698"/>
    <x v="3"/>
    <n v="23"/>
    <x v="0"/>
    <x v="1"/>
    <n v="42"/>
    <x v="1"/>
    <x v="3"/>
    <n v="1"/>
    <x v="1"/>
    <x v="3"/>
    <x v="2"/>
    <n v="30683"/>
    <n v="1"/>
    <x v="0"/>
    <x v="566"/>
    <x v="0"/>
    <x v="3"/>
    <n v="5"/>
    <x v="7"/>
    <n v="5"/>
    <s v="Yes"/>
    <x v="1"/>
  </r>
  <r>
    <x v="709"/>
    <x v="672"/>
    <x v="699"/>
    <x v="0"/>
    <n v="26"/>
    <x v="0"/>
    <x v="2"/>
    <n v="18"/>
    <x v="1"/>
    <x v="2"/>
    <n v="3"/>
    <x v="4"/>
    <x v="4"/>
    <x v="2"/>
    <n v="46809"/>
    <n v="1"/>
    <x v="0"/>
    <x v="567"/>
    <x v="0"/>
    <x v="3"/>
    <n v="0"/>
    <x v="10"/>
    <n v="2"/>
    <s v="Yes"/>
    <x v="0"/>
  </r>
  <r>
    <x v="710"/>
    <x v="193"/>
    <x v="700"/>
    <x v="1"/>
    <n v="26"/>
    <x v="0"/>
    <x v="2"/>
    <n v="2"/>
    <x v="1"/>
    <x v="0"/>
    <n v="3"/>
    <x v="2"/>
    <x v="7"/>
    <x v="2"/>
    <n v="57722"/>
    <n v="1"/>
    <x v="1"/>
    <x v="568"/>
    <x v="0"/>
    <x v="3"/>
    <n v="4"/>
    <x v="5"/>
    <n v="0"/>
    <s v="Yes"/>
    <x v="0"/>
  </r>
  <r>
    <x v="711"/>
    <x v="673"/>
    <x v="701"/>
    <x v="3"/>
    <n v="23"/>
    <x v="0"/>
    <x v="2"/>
    <n v="32"/>
    <x v="1"/>
    <x v="0"/>
    <n v="4"/>
    <x v="2"/>
    <x v="7"/>
    <x v="0"/>
    <n v="23041"/>
    <n v="1"/>
    <x v="1"/>
    <x v="568"/>
    <x v="0"/>
    <x v="3"/>
    <n v="1"/>
    <x v="7"/>
    <n v="3"/>
    <s v="Yes"/>
    <x v="0"/>
  </r>
  <r>
    <x v="712"/>
    <x v="674"/>
    <x v="702"/>
    <x v="0"/>
    <n v="23"/>
    <x v="0"/>
    <x v="0"/>
    <n v="18"/>
    <x v="2"/>
    <x v="5"/>
    <n v="4"/>
    <x v="3"/>
    <x v="0"/>
    <x v="2"/>
    <n v="83677"/>
    <n v="1"/>
    <x v="1"/>
    <x v="569"/>
    <x v="0"/>
    <x v="3"/>
    <n v="0"/>
    <x v="7"/>
    <n v="3"/>
    <s v="Yes"/>
    <x v="0"/>
  </r>
  <r>
    <x v="713"/>
    <x v="446"/>
    <x v="703"/>
    <x v="0"/>
    <n v="25"/>
    <x v="0"/>
    <x v="2"/>
    <n v="12"/>
    <x v="2"/>
    <x v="2"/>
    <n v="3"/>
    <x v="8"/>
    <x v="7"/>
    <x v="0"/>
    <n v="52957"/>
    <n v="1"/>
    <x v="0"/>
    <x v="569"/>
    <x v="0"/>
    <x v="3"/>
    <n v="3"/>
    <x v="7"/>
    <n v="4"/>
    <s v="Yes"/>
    <x v="0"/>
  </r>
  <r>
    <x v="714"/>
    <x v="98"/>
    <x v="704"/>
    <x v="1"/>
    <n v="23"/>
    <x v="2"/>
    <x v="0"/>
    <n v="31"/>
    <x v="1"/>
    <x v="2"/>
    <n v="3"/>
    <x v="3"/>
    <x v="9"/>
    <x v="1"/>
    <n v="23505"/>
    <n v="0"/>
    <x v="0"/>
    <x v="570"/>
    <x v="1"/>
    <x v="9"/>
    <n v="0"/>
    <x v="10"/>
    <n v="0"/>
    <s v="No"/>
    <x v="0"/>
  </r>
  <r>
    <x v="715"/>
    <x v="675"/>
    <x v="705"/>
    <x v="1"/>
    <n v="24"/>
    <x v="0"/>
    <x v="2"/>
    <n v="45"/>
    <x v="1"/>
    <x v="2"/>
    <n v="4"/>
    <x v="4"/>
    <x v="4"/>
    <x v="2"/>
    <n v="38022"/>
    <n v="0"/>
    <x v="0"/>
    <x v="571"/>
    <x v="0"/>
    <x v="3"/>
    <n v="5"/>
    <x v="7"/>
    <n v="1"/>
    <s v="No"/>
    <x v="1"/>
  </r>
  <r>
    <x v="716"/>
    <x v="676"/>
    <x v="706"/>
    <x v="1"/>
    <n v="24"/>
    <x v="2"/>
    <x v="2"/>
    <n v="15"/>
    <x v="0"/>
    <x v="0"/>
    <n v="2"/>
    <x v="2"/>
    <x v="4"/>
    <x v="0"/>
    <n v="63078"/>
    <n v="1"/>
    <x v="0"/>
    <x v="572"/>
    <x v="0"/>
    <x v="3"/>
    <n v="5"/>
    <x v="7"/>
    <n v="2"/>
    <s v="Yes"/>
    <x v="1"/>
  </r>
  <r>
    <x v="717"/>
    <x v="677"/>
    <x v="707"/>
    <x v="2"/>
    <n v="23"/>
    <x v="2"/>
    <x v="2"/>
    <n v="15"/>
    <x v="1"/>
    <x v="1"/>
    <n v="3"/>
    <x v="4"/>
    <x v="4"/>
    <x v="1"/>
    <n v="29890"/>
    <n v="0"/>
    <x v="0"/>
    <x v="573"/>
    <x v="0"/>
    <x v="3"/>
    <n v="0"/>
    <x v="2"/>
    <n v="1"/>
    <s v="No"/>
    <x v="0"/>
  </r>
  <r>
    <x v="718"/>
    <x v="678"/>
    <x v="708"/>
    <x v="0"/>
    <n v="26"/>
    <x v="0"/>
    <x v="2"/>
    <n v="24"/>
    <x v="1"/>
    <x v="0"/>
    <n v="4"/>
    <x v="2"/>
    <x v="4"/>
    <x v="0"/>
    <n v="35757"/>
    <n v="1"/>
    <x v="0"/>
    <x v="574"/>
    <x v="0"/>
    <x v="3"/>
    <n v="3"/>
    <x v="5"/>
    <n v="0"/>
    <s v="Yes"/>
    <x v="0"/>
  </r>
  <r>
    <x v="719"/>
    <x v="679"/>
    <x v="709"/>
    <x v="1"/>
    <n v="25"/>
    <x v="0"/>
    <x v="2"/>
    <n v="17"/>
    <x v="2"/>
    <x v="2"/>
    <n v="3"/>
    <x v="2"/>
    <x v="7"/>
    <x v="2"/>
    <n v="44082"/>
    <n v="0"/>
    <x v="0"/>
    <x v="574"/>
    <x v="0"/>
    <x v="3"/>
    <n v="1"/>
    <x v="9"/>
    <n v="0"/>
    <s v="No"/>
    <x v="0"/>
  </r>
  <r>
    <x v="720"/>
    <x v="680"/>
    <x v="710"/>
    <x v="0"/>
    <n v="25"/>
    <x v="0"/>
    <x v="2"/>
    <n v="21"/>
    <x v="1"/>
    <x v="0"/>
    <n v="1"/>
    <x v="4"/>
    <x v="8"/>
    <x v="0"/>
    <n v="64398"/>
    <n v="3"/>
    <x v="0"/>
    <x v="575"/>
    <x v="0"/>
    <x v="3"/>
    <n v="2"/>
    <x v="9"/>
    <n v="3"/>
    <s v="Yes"/>
    <x v="0"/>
  </r>
  <r>
    <x v="721"/>
    <x v="681"/>
    <x v="711"/>
    <x v="2"/>
    <n v="26"/>
    <x v="0"/>
    <x v="2"/>
    <n v="12"/>
    <x v="2"/>
    <x v="0"/>
    <n v="4"/>
    <x v="2"/>
    <x v="7"/>
    <x v="1"/>
    <n v="37530"/>
    <n v="0"/>
    <x v="0"/>
    <x v="576"/>
    <x v="0"/>
    <x v="3"/>
    <n v="5"/>
    <x v="7"/>
    <n v="5"/>
    <s v="No"/>
    <x v="1"/>
  </r>
  <r>
    <x v="722"/>
    <x v="682"/>
    <x v="712"/>
    <x v="0"/>
    <n v="25"/>
    <x v="0"/>
    <x v="2"/>
    <n v="21"/>
    <x v="1"/>
    <x v="0"/>
    <n v="4"/>
    <x v="4"/>
    <x v="2"/>
    <x v="2"/>
    <n v="261970"/>
    <n v="1"/>
    <x v="1"/>
    <x v="577"/>
    <x v="0"/>
    <x v="3"/>
    <n v="4"/>
    <x v="5"/>
    <n v="3"/>
    <s v="Yes"/>
    <x v="0"/>
  </r>
  <r>
    <x v="723"/>
    <x v="683"/>
    <x v="713"/>
    <x v="1"/>
    <n v="26"/>
    <x v="1"/>
    <x v="2"/>
    <n v="15"/>
    <x v="0"/>
    <x v="2"/>
    <n v="4"/>
    <x v="8"/>
    <x v="7"/>
    <x v="2"/>
    <n v="35373"/>
    <n v="1"/>
    <x v="1"/>
    <x v="578"/>
    <x v="1"/>
    <x v="7"/>
    <n v="3"/>
    <x v="9"/>
    <n v="0"/>
    <s v="Yes"/>
    <x v="0"/>
  </r>
  <r>
    <x v="724"/>
    <x v="684"/>
    <x v="714"/>
    <x v="2"/>
    <n v="26"/>
    <x v="1"/>
    <x v="1"/>
    <n v="23"/>
    <x v="1"/>
    <x v="0"/>
    <n v="3"/>
    <x v="7"/>
    <x v="1"/>
    <x v="1"/>
    <n v="240035"/>
    <n v="0"/>
    <x v="1"/>
    <x v="579"/>
    <x v="0"/>
    <x v="3"/>
    <n v="5"/>
    <x v="7"/>
    <n v="3"/>
    <s v="No"/>
    <x v="1"/>
  </r>
  <r>
    <x v="725"/>
    <x v="685"/>
    <x v="715"/>
    <x v="1"/>
    <n v="33"/>
    <x v="0"/>
    <x v="2"/>
    <n v="4"/>
    <x v="1"/>
    <x v="3"/>
    <n v="4"/>
    <x v="4"/>
    <x v="2"/>
    <x v="1"/>
    <n v="335261"/>
    <n v="0"/>
    <x v="0"/>
    <x v="579"/>
    <x v="0"/>
    <x v="3"/>
    <n v="5"/>
    <x v="7"/>
    <n v="0"/>
    <s v="No"/>
    <x v="1"/>
  </r>
  <r>
    <x v="726"/>
    <x v="686"/>
    <x v="716"/>
    <x v="0"/>
    <n v="24"/>
    <x v="0"/>
    <x v="2"/>
    <n v="33"/>
    <x v="2"/>
    <x v="0"/>
    <n v="3"/>
    <x v="4"/>
    <x v="8"/>
    <x v="1"/>
    <n v="115399"/>
    <n v="0"/>
    <x v="0"/>
    <x v="580"/>
    <x v="0"/>
    <x v="3"/>
    <n v="5"/>
    <x v="7"/>
    <n v="3"/>
    <s v="No"/>
    <x v="1"/>
  </r>
  <r>
    <x v="727"/>
    <x v="687"/>
    <x v="717"/>
    <x v="0"/>
    <n v="23"/>
    <x v="0"/>
    <x v="2"/>
    <n v="29"/>
    <x v="1"/>
    <x v="2"/>
    <n v="3"/>
    <x v="4"/>
    <x v="7"/>
    <x v="0"/>
    <n v="25500"/>
    <n v="1"/>
    <x v="0"/>
    <x v="581"/>
    <x v="0"/>
    <x v="3"/>
    <n v="5"/>
    <x v="7"/>
    <n v="3"/>
    <s v="Yes"/>
    <x v="1"/>
  </r>
  <r>
    <x v="728"/>
    <x v="688"/>
    <x v="718"/>
    <x v="1"/>
    <n v="26"/>
    <x v="0"/>
    <x v="2"/>
    <n v="35"/>
    <x v="1"/>
    <x v="6"/>
    <n v="4"/>
    <x v="4"/>
    <x v="2"/>
    <x v="0"/>
    <n v="292386"/>
    <n v="2"/>
    <x v="0"/>
    <x v="582"/>
    <x v="0"/>
    <x v="3"/>
    <n v="2"/>
    <x v="8"/>
    <n v="5"/>
    <s v="Yes"/>
    <x v="0"/>
  </r>
  <r>
    <x v="729"/>
    <x v="689"/>
    <x v="719"/>
    <x v="0"/>
    <n v="24"/>
    <x v="1"/>
    <x v="2"/>
    <n v="29"/>
    <x v="1"/>
    <x v="0"/>
    <n v="4"/>
    <x v="4"/>
    <x v="5"/>
    <x v="2"/>
    <n v="158330"/>
    <n v="3"/>
    <x v="1"/>
    <x v="583"/>
    <x v="0"/>
    <x v="3"/>
    <n v="1"/>
    <x v="9"/>
    <n v="0"/>
    <s v="Yes"/>
    <x v="0"/>
  </r>
  <r>
    <x v="730"/>
    <x v="690"/>
    <x v="720"/>
    <x v="0"/>
    <n v="25"/>
    <x v="0"/>
    <x v="0"/>
    <n v="4"/>
    <x v="1"/>
    <x v="5"/>
    <n v="3"/>
    <x v="0"/>
    <x v="0"/>
    <x v="1"/>
    <n v="48917"/>
    <n v="0"/>
    <x v="0"/>
    <x v="584"/>
    <x v="0"/>
    <x v="3"/>
    <n v="2"/>
    <x v="5"/>
    <n v="3"/>
    <s v="No"/>
    <x v="0"/>
  </r>
  <r>
    <x v="731"/>
    <x v="691"/>
    <x v="721"/>
    <x v="2"/>
    <n v="26"/>
    <x v="1"/>
    <x v="0"/>
    <n v="18"/>
    <x v="0"/>
    <x v="0"/>
    <n v="2"/>
    <x v="6"/>
    <x v="0"/>
    <x v="1"/>
    <n v="65194"/>
    <n v="0"/>
    <x v="0"/>
    <x v="585"/>
    <x v="0"/>
    <x v="3"/>
    <n v="3"/>
    <x v="5"/>
    <n v="5"/>
    <s v="No"/>
    <x v="0"/>
  </r>
  <r>
    <x v="732"/>
    <x v="692"/>
    <x v="722"/>
    <x v="2"/>
    <n v="24"/>
    <x v="2"/>
    <x v="0"/>
    <n v="17"/>
    <x v="1"/>
    <x v="0"/>
    <n v="4"/>
    <x v="1"/>
    <x v="0"/>
    <x v="2"/>
    <n v="56155"/>
    <n v="1"/>
    <x v="0"/>
    <x v="586"/>
    <x v="0"/>
    <x v="3"/>
    <n v="2"/>
    <x v="8"/>
    <n v="0"/>
    <s v="Yes"/>
    <x v="0"/>
  </r>
  <r>
    <x v="733"/>
    <x v="693"/>
    <x v="723"/>
    <x v="1"/>
    <n v="23"/>
    <x v="0"/>
    <x v="2"/>
    <n v="1"/>
    <x v="0"/>
    <x v="3"/>
    <n v="1"/>
    <x v="5"/>
    <x v="4"/>
    <x v="0"/>
    <n v="47648"/>
    <n v="1"/>
    <x v="1"/>
    <x v="587"/>
    <x v="0"/>
    <x v="3"/>
    <n v="2"/>
    <x v="5"/>
    <n v="5"/>
    <s v="Yes"/>
    <x v="0"/>
  </r>
  <r>
    <x v="734"/>
    <x v="694"/>
    <x v="724"/>
    <x v="1"/>
    <n v="25"/>
    <x v="2"/>
    <x v="2"/>
    <n v="23"/>
    <x v="1"/>
    <x v="3"/>
    <n v="3"/>
    <x v="4"/>
    <x v="7"/>
    <x v="2"/>
    <n v="22525"/>
    <n v="1"/>
    <x v="0"/>
    <x v="588"/>
    <x v="0"/>
    <x v="3"/>
    <n v="3"/>
    <x v="5"/>
    <n v="5"/>
    <s v="Yes"/>
    <x v="0"/>
  </r>
  <r>
    <x v="735"/>
    <x v="695"/>
    <x v="725"/>
    <x v="1"/>
    <n v="26"/>
    <x v="0"/>
    <x v="2"/>
    <n v="28"/>
    <x v="1"/>
    <x v="2"/>
    <n v="5"/>
    <x v="2"/>
    <x v="2"/>
    <x v="2"/>
    <n v="246505"/>
    <n v="1"/>
    <x v="0"/>
    <x v="589"/>
    <x v="0"/>
    <x v="3"/>
    <n v="1"/>
    <x v="9"/>
    <n v="2"/>
    <s v="Yes"/>
    <x v="0"/>
  </r>
  <r>
    <x v="736"/>
    <x v="696"/>
    <x v="726"/>
    <x v="0"/>
    <n v="38"/>
    <x v="2"/>
    <x v="2"/>
    <n v="44"/>
    <x v="1"/>
    <x v="0"/>
    <n v="2"/>
    <x v="2"/>
    <x v="2"/>
    <x v="1"/>
    <n v="293425"/>
    <n v="0"/>
    <x v="1"/>
    <x v="590"/>
    <x v="0"/>
    <x v="3"/>
    <n v="4"/>
    <x v="5"/>
    <n v="4"/>
    <s v="No"/>
    <x v="0"/>
  </r>
  <r>
    <x v="737"/>
    <x v="697"/>
    <x v="727"/>
    <x v="1"/>
    <n v="26"/>
    <x v="0"/>
    <x v="2"/>
    <n v="20"/>
    <x v="2"/>
    <x v="0"/>
    <n v="1"/>
    <x v="2"/>
    <x v="8"/>
    <x v="2"/>
    <n v="207687"/>
    <n v="1"/>
    <x v="1"/>
    <x v="591"/>
    <x v="0"/>
    <x v="3"/>
    <n v="0"/>
    <x v="7"/>
    <n v="4"/>
    <s v="Yes"/>
    <x v="0"/>
  </r>
  <r>
    <x v="738"/>
    <x v="698"/>
    <x v="728"/>
    <x v="1"/>
    <n v="24"/>
    <x v="0"/>
    <x v="2"/>
    <n v="17"/>
    <x v="2"/>
    <x v="2"/>
    <n v="4"/>
    <x v="5"/>
    <x v="7"/>
    <x v="2"/>
    <n v="30720"/>
    <n v="1"/>
    <x v="0"/>
    <x v="592"/>
    <x v="0"/>
    <x v="3"/>
    <n v="4"/>
    <x v="7"/>
    <n v="4"/>
    <s v="Yes"/>
    <x v="0"/>
  </r>
  <r>
    <x v="739"/>
    <x v="699"/>
    <x v="729"/>
    <x v="0"/>
    <n v="24"/>
    <x v="2"/>
    <x v="0"/>
    <n v="29"/>
    <x v="1"/>
    <x v="3"/>
    <n v="1"/>
    <x v="6"/>
    <x v="9"/>
    <x v="1"/>
    <n v="26608"/>
    <n v="0"/>
    <x v="0"/>
    <x v="593"/>
    <x v="0"/>
    <x v="3"/>
    <n v="0"/>
    <x v="9"/>
    <n v="1"/>
    <s v="No"/>
    <x v="0"/>
  </r>
  <r>
    <x v="740"/>
    <x v="700"/>
    <x v="730"/>
    <x v="1"/>
    <n v="24"/>
    <x v="0"/>
    <x v="0"/>
    <n v="31"/>
    <x v="1"/>
    <x v="6"/>
    <n v="4"/>
    <x v="0"/>
    <x v="0"/>
    <x v="2"/>
    <n v="105502"/>
    <n v="2"/>
    <x v="0"/>
    <x v="593"/>
    <x v="0"/>
    <x v="3"/>
    <n v="2"/>
    <x v="7"/>
    <n v="2"/>
    <s v="Yes"/>
    <x v="0"/>
  </r>
  <r>
    <x v="741"/>
    <x v="347"/>
    <x v="731"/>
    <x v="0"/>
    <n v="26"/>
    <x v="0"/>
    <x v="2"/>
    <n v="45"/>
    <x v="0"/>
    <x v="3"/>
    <n v="3"/>
    <x v="2"/>
    <x v="7"/>
    <x v="1"/>
    <n v="74096"/>
    <n v="0"/>
    <x v="0"/>
    <x v="594"/>
    <x v="0"/>
    <x v="3"/>
    <n v="0"/>
    <x v="7"/>
    <n v="4"/>
    <s v="No"/>
    <x v="0"/>
  </r>
  <r>
    <x v="742"/>
    <x v="701"/>
    <x v="732"/>
    <x v="0"/>
    <n v="25"/>
    <x v="1"/>
    <x v="2"/>
    <n v="28"/>
    <x v="1"/>
    <x v="0"/>
    <n v="4"/>
    <x v="5"/>
    <x v="8"/>
    <x v="1"/>
    <n v="68762"/>
    <n v="0"/>
    <x v="1"/>
    <x v="595"/>
    <x v="0"/>
    <x v="3"/>
    <n v="3"/>
    <x v="7"/>
    <n v="4"/>
    <s v="No"/>
    <x v="0"/>
  </r>
  <r>
    <x v="743"/>
    <x v="702"/>
    <x v="733"/>
    <x v="0"/>
    <n v="25"/>
    <x v="0"/>
    <x v="0"/>
    <n v="3"/>
    <x v="1"/>
    <x v="0"/>
    <n v="1"/>
    <x v="0"/>
    <x v="0"/>
    <x v="2"/>
    <n v="58631"/>
    <n v="3"/>
    <x v="1"/>
    <x v="596"/>
    <x v="0"/>
    <x v="3"/>
    <n v="4"/>
    <x v="5"/>
    <n v="3"/>
    <s v="Yes"/>
    <x v="0"/>
  </r>
  <r>
    <x v="744"/>
    <x v="703"/>
    <x v="734"/>
    <x v="0"/>
    <n v="26"/>
    <x v="2"/>
    <x v="2"/>
    <n v="28"/>
    <x v="2"/>
    <x v="2"/>
    <n v="4"/>
    <x v="4"/>
    <x v="5"/>
    <x v="0"/>
    <n v="79324"/>
    <n v="0"/>
    <x v="1"/>
    <x v="597"/>
    <x v="0"/>
    <x v="3"/>
    <n v="2"/>
    <x v="9"/>
    <n v="5"/>
    <s v="No"/>
    <x v="0"/>
  </r>
  <r>
    <x v="745"/>
    <x v="704"/>
    <x v="735"/>
    <x v="0"/>
    <n v="24"/>
    <x v="1"/>
    <x v="2"/>
    <n v="7"/>
    <x v="1"/>
    <x v="3"/>
    <n v="2"/>
    <x v="4"/>
    <x v="8"/>
    <x v="2"/>
    <n v="126527"/>
    <n v="1"/>
    <x v="1"/>
    <x v="598"/>
    <x v="0"/>
    <x v="3"/>
    <n v="1"/>
    <x v="7"/>
    <n v="3"/>
    <s v="Yes"/>
    <x v="0"/>
  </r>
  <r>
    <x v="746"/>
    <x v="705"/>
    <x v="736"/>
    <x v="0"/>
    <n v="25"/>
    <x v="0"/>
    <x v="2"/>
    <n v="40"/>
    <x v="2"/>
    <x v="0"/>
    <n v="2"/>
    <x v="2"/>
    <x v="5"/>
    <x v="2"/>
    <n v="80779"/>
    <n v="1"/>
    <x v="1"/>
    <x v="599"/>
    <x v="0"/>
    <x v="3"/>
    <n v="1"/>
    <x v="5"/>
    <n v="5"/>
    <s v="Yes"/>
    <x v="0"/>
  </r>
  <r>
    <x v="747"/>
    <x v="706"/>
    <x v="737"/>
    <x v="0"/>
    <n v="26"/>
    <x v="0"/>
    <x v="0"/>
    <n v="18"/>
    <x v="1"/>
    <x v="0"/>
    <n v="2"/>
    <x v="1"/>
    <x v="0"/>
    <x v="1"/>
    <n v="62868"/>
    <n v="0"/>
    <x v="0"/>
    <x v="600"/>
    <x v="0"/>
    <x v="3"/>
    <n v="2"/>
    <x v="5"/>
    <n v="0"/>
    <s v="No"/>
    <x v="0"/>
  </r>
  <r>
    <x v="748"/>
    <x v="707"/>
    <x v="738"/>
    <x v="0"/>
    <n v="24"/>
    <x v="0"/>
    <x v="2"/>
    <n v="26"/>
    <x v="1"/>
    <x v="0"/>
    <n v="3"/>
    <x v="4"/>
    <x v="8"/>
    <x v="2"/>
    <n v="80374"/>
    <n v="2"/>
    <x v="0"/>
    <x v="601"/>
    <x v="0"/>
    <x v="3"/>
    <n v="4"/>
    <x v="5"/>
    <n v="4"/>
    <s v="Yes"/>
    <x v="0"/>
  </r>
  <r>
    <x v="749"/>
    <x v="708"/>
    <x v="739"/>
    <x v="1"/>
    <n v="24"/>
    <x v="1"/>
    <x v="0"/>
    <n v="2"/>
    <x v="1"/>
    <x v="6"/>
    <n v="4"/>
    <x v="1"/>
    <x v="0"/>
    <x v="1"/>
    <n v="64277"/>
    <n v="0"/>
    <x v="0"/>
    <x v="602"/>
    <x v="0"/>
    <x v="3"/>
    <n v="4"/>
    <x v="5"/>
    <n v="5"/>
    <s v="No"/>
    <x v="0"/>
  </r>
  <r>
    <x v="750"/>
    <x v="709"/>
    <x v="740"/>
    <x v="1"/>
    <n v="41"/>
    <x v="0"/>
    <x v="2"/>
    <n v="28"/>
    <x v="2"/>
    <x v="6"/>
    <n v="4"/>
    <x v="8"/>
    <x v="8"/>
    <x v="0"/>
    <n v="184411"/>
    <n v="3"/>
    <x v="0"/>
    <x v="603"/>
    <x v="0"/>
    <x v="3"/>
    <n v="5"/>
    <x v="7"/>
    <n v="4"/>
    <s v="Yes"/>
    <x v="1"/>
  </r>
  <r>
    <x v="751"/>
    <x v="710"/>
    <x v="741"/>
    <x v="0"/>
    <n v="26"/>
    <x v="0"/>
    <x v="2"/>
    <n v="33"/>
    <x v="1"/>
    <x v="3"/>
    <n v="3"/>
    <x v="2"/>
    <x v="4"/>
    <x v="2"/>
    <n v="34805"/>
    <n v="0"/>
    <x v="0"/>
    <x v="604"/>
    <x v="0"/>
    <x v="3"/>
    <n v="5"/>
    <x v="7"/>
    <n v="0"/>
    <s v="No"/>
    <x v="1"/>
  </r>
  <r>
    <x v="752"/>
    <x v="711"/>
    <x v="742"/>
    <x v="1"/>
    <n v="33"/>
    <x v="2"/>
    <x v="2"/>
    <n v="30"/>
    <x v="1"/>
    <x v="0"/>
    <n v="2"/>
    <x v="2"/>
    <x v="5"/>
    <x v="2"/>
    <n v="200350"/>
    <n v="1"/>
    <x v="0"/>
    <x v="605"/>
    <x v="0"/>
    <x v="3"/>
    <n v="3"/>
    <x v="7"/>
    <n v="0"/>
    <s v="Yes"/>
    <x v="0"/>
  </r>
  <r>
    <x v="753"/>
    <x v="712"/>
    <x v="743"/>
    <x v="1"/>
    <n v="26"/>
    <x v="0"/>
    <x v="2"/>
    <n v="23"/>
    <x v="1"/>
    <x v="0"/>
    <n v="5"/>
    <x v="4"/>
    <x v="5"/>
    <x v="2"/>
    <n v="78934"/>
    <n v="3"/>
    <x v="0"/>
    <x v="606"/>
    <x v="0"/>
    <x v="3"/>
    <n v="2"/>
    <x v="8"/>
    <n v="4"/>
    <s v="Yes"/>
    <x v="0"/>
  </r>
  <r>
    <x v="754"/>
    <x v="713"/>
    <x v="744"/>
    <x v="1"/>
    <n v="23"/>
    <x v="0"/>
    <x v="1"/>
    <n v="39"/>
    <x v="1"/>
    <x v="5"/>
    <n v="2"/>
    <x v="7"/>
    <x v="11"/>
    <x v="2"/>
    <n v="55805"/>
    <n v="1"/>
    <x v="0"/>
    <x v="607"/>
    <x v="0"/>
    <x v="3"/>
    <n v="3"/>
    <x v="9"/>
    <n v="1"/>
    <s v="Yes"/>
    <x v="0"/>
  </r>
  <r>
    <x v="755"/>
    <x v="714"/>
    <x v="745"/>
    <x v="1"/>
    <n v="26"/>
    <x v="0"/>
    <x v="0"/>
    <n v="39"/>
    <x v="1"/>
    <x v="3"/>
    <n v="3"/>
    <x v="1"/>
    <x v="0"/>
    <x v="2"/>
    <n v="104176"/>
    <n v="1"/>
    <x v="0"/>
    <x v="608"/>
    <x v="0"/>
    <x v="3"/>
    <n v="2"/>
    <x v="9"/>
    <n v="3"/>
    <s v="Yes"/>
    <x v="0"/>
  </r>
  <r>
    <x v="756"/>
    <x v="715"/>
    <x v="746"/>
    <x v="0"/>
    <n v="26"/>
    <x v="0"/>
    <x v="2"/>
    <n v="34"/>
    <x v="1"/>
    <x v="3"/>
    <n v="4"/>
    <x v="4"/>
    <x v="7"/>
    <x v="2"/>
    <n v="71198"/>
    <n v="0"/>
    <x v="0"/>
    <x v="609"/>
    <x v="1"/>
    <x v="3"/>
    <n v="0"/>
    <x v="10"/>
    <n v="1"/>
    <s v="No"/>
    <x v="0"/>
  </r>
  <r>
    <x v="757"/>
    <x v="716"/>
    <x v="747"/>
    <x v="0"/>
    <n v="25"/>
    <x v="0"/>
    <x v="2"/>
    <n v="22"/>
    <x v="2"/>
    <x v="2"/>
    <n v="3"/>
    <x v="8"/>
    <x v="7"/>
    <x v="2"/>
    <n v="53271"/>
    <n v="1"/>
    <x v="0"/>
    <x v="610"/>
    <x v="0"/>
    <x v="3"/>
    <n v="5"/>
    <x v="7"/>
    <n v="1"/>
    <s v="Yes"/>
    <x v="1"/>
  </r>
  <r>
    <x v="758"/>
    <x v="717"/>
    <x v="748"/>
    <x v="2"/>
    <n v="24"/>
    <x v="0"/>
    <x v="2"/>
    <n v="26"/>
    <x v="1"/>
    <x v="3"/>
    <n v="2"/>
    <x v="2"/>
    <x v="7"/>
    <x v="1"/>
    <n v="34657"/>
    <n v="0"/>
    <x v="0"/>
    <x v="611"/>
    <x v="0"/>
    <x v="3"/>
    <n v="5"/>
    <x v="7"/>
    <n v="2"/>
    <s v="No"/>
    <x v="1"/>
  </r>
  <r>
    <x v="759"/>
    <x v="718"/>
    <x v="749"/>
    <x v="0"/>
    <n v="26"/>
    <x v="2"/>
    <x v="2"/>
    <n v="16"/>
    <x v="1"/>
    <x v="0"/>
    <n v="4"/>
    <x v="5"/>
    <x v="7"/>
    <x v="2"/>
    <n v="62602"/>
    <n v="0"/>
    <x v="1"/>
    <x v="612"/>
    <x v="0"/>
    <x v="3"/>
    <n v="2"/>
    <x v="9"/>
    <n v="2"/>
    <s v="No"/>
    <x v="0"/>
  </r>
  <r>
    <x v="760"/>
    <x v="719"/>
    <x v="750"/>
    <x v="0"/>
    <n v="35"/>
    <x v="2"/>
    <x v="2"/>
    <n v="38"/>
    <x v="2"/>
    <x v="2"/>
    <n v="5"/>
    <x v="4"/>
    <x v="2"/>
    <x v="1"/>
    <n v="310285"/>
    <n v="0"/>
    <x v="1"/>
    <x v="613"/>
    <x v="0"/>
    <x v="3"/>
    <n v="4"/>
    <x v="5"/>
    <n v="3"/>
    <s v="No"/>
    <x v="0"/>
  </r>
  <r>
    <x v="761"/>
    <x v="720"/>
    <x v="751"/>
    <x v="1"/>
    <n v="26"/>
    <x v="0"/>
    <x v="2"/>
    <n v="41"/>
    <x v="1"/>
    <x v="0"/>
    <n v="5"/>
    <x v="8"/>
    <x v="5"/>
    <x v="2"/>
    <n v="161600"/>
    <n v="1"/>
    <x v="0"/>
    <x v="614"/>
    <x v="1"/>
    <x v="3"/>
    <n v="0"/>
    <x v="8"/>
    <n v="0"/>
    <s v="Yes"/>
    <x v="0"/>
  </r>
  <r>
    <x v="762"/>
    <x v="721"/>
    <x v="752"/>
    <x v="1"/>
    <n v="25"/>
    <x v="0"/>
    <x v="2"/>
    <n v="16"/>
    <x v="2"/>
    <x v="3"/>
    <n v="3"/>
    <x v="4"/>
    <x v="4"/>
    <x v="0"/>
    <n v="37742"/>
    <n v="1"/>
    <x v="0"/>
    <x v="615"/>
    <x v="0"/>
    <x v="3"/>
    <n v="1"/>
    <x v="9"/>
    <n v="3"/>
    <s v="Yes"/>
    <x v="0"/>
  </r>
  <r>
    <x v="763"/>
    <x v="152"/>
    <x v="753"/>
    <x v="0"/>
    <n v="31"/>
    <x v="0"/>
    <x v="2"/>
    <n v="42"/>
    <x v="2"/>
    <x v="0"/>
    <n v="3"/>
    <x v="2"/>
    <x v="2"/>
    <x v="2"/>
    <n v="442820"/>
    <n v="0"/>
    <x v="1"/>
    <x v="616"/>
    <x v="0"/>
    <x v="3"/>
    <n v="1"/>
    <x v="8"/>
    <n v="2"/>
    <s v="No"/>
    <x v="0"/>
  </r>
  <r>
    <x v="764"/>
    <x v="722"/>
    <x v="754"/>
    <x v="1"/>
    <n v="26"/>
    <x v="0"/>
    <x v="2"/>
    <n v="17"/>
    <x v="2"/>
    <x v="3"/>
    <n v="4"/>
    <x v="8"/>
    <x v="8"/>
    <x v="2"/>
    <n v="110761"/>
    <n v="1"/>
    <x v="0"/>
    <x v="617"/>
    <x v="0"/>
    <x v="3"/>
    <n v="0"/>
    <x v="7"/>
    <n v="3"/>
    <s v="Yes"/>
    <x v="0"/>
  </r>
  <r>
    <x v="765"/>
    <x v="723"/>
    <x v="755"/>
    <x v="1"/>
    <n v="25"/>
    <x v="0"/>
    <x v="2"/>
    <n v="24"/>
    <x v="1"/>
    <x v="4"/>
    <n v="4"/>
    <x v="5"/>
    <x v="2"/>
    <x v="0"/>
    <n v="204154"/>
    <n v="1"/>
    <x v="1"/>
    <x v="618"/>
    <x v="0"/>
    <x v="3"/>
    <n v="2"/>
    <x v="9"/>
    <n v="0"/>
    <s v="Yes"/>
    <x v="0"/>
  </r>
  <r>
    <x v="766"/>
    <x v="305"/>
    <x v="756"/>
    <x v="1"/>
    <n v="23"/>
    <x v="0"/>
    <x v="2"/>
    <n v="12"/>
    <x v="2"/>
    <x v="3"/>
    <n v="3"/>
    <x v="2"/>
    <x v="7"/>
    <x v="2"/>
    <n v="35776"/>
    <n v="2"/>
    <x v="1"/>
    <x v="619"/>
    <x v="0"/>
    <x v="3"/>
    <n v="0"/>
    <x v="9"/>
    <n v="4"/>
    <s v="Yes"/>
    <x v="0"/>
  </r>
  <r>
    <x v="767"/>
    <x v="724"/>
    <x v="757"/>
    <x v="0"/>
    <n v="24"/>
    <x v="0"/>
    <x v="2"/>
    <n v="5"/>
    <x v="2"/>
    <x v="0"/>
    <n v="1"/>
    <x v="4"/>
    <x v="4"/>
    <x v="1"/>
    <n v="100818"/>
    <n v="0"/>
    <x v="0"/>
    <x v="620"/>
    <x v="0"/>
    <x v="3"/>
    <n v="1"/>
    <x v="9"/>
    <n v="0"/>
    <s v="No"/>
    <x v="0"/>
  </r>
  <r>
    <x v="768"/>
    <x v="725"/>
    <x v="758"/>
    <x v="2"/>
    <n v="24"/>
    <x v="0"/>
    <x v="0"/>
    <n v="8"/>
    <x v="0"/>
    <x v="3"/>
    <n v="2"/>
    <x v="6"/>
    <x v="0"/>
    <x v="1"/>
    <n v="85238"/>
    <n v="0"/>
    <x v="0"/>
    <x v="620"/>
    <x v="0"/>
    <x v="3"/>
    <n v="0"/>
    <x v="5"/>
    <n v="1"/>
    <s v="No"/>
    <x v="0"/>
  </r>
  <r>
    <x v="769"/>
    <x v="726"/>
    <x v="759"/>
    <x v="1"/>
    <n v="24"/>
    <x v="0"/>
    <x v="2"/>
    <n v="12"/>
    <x v="2"/>
    <x v="0"/>
    <n v="3"/>
    <x v="2"/>
    <x v="7"/>
    <x v="1"/>
    <n v="33202"/>
    <n v="0"/>
    <x v="0"/>
    <x v="621"/>
    <x v="0"/>
    <x v="3"/>
    <n v="5"/>
    <x v="7"/>
    <n v="4"/>
    <s v="No"/>
    <x v="1"/>
  </r>
  <r>
    <x v="770"/>
    <x v="727"/>
    <x v="760"/>
    <x v="0"/>
    <n v="23"/>
    <x v="0"/>
    <x v="2"/>
    <n v="37"/>
    <x v="2"/>
    <x v="0"/>
    <n v="2"/>
    <x v="8"/>
    <x v="4"/>
    <x v="0"/>
    <n v="36098"/>
    <n v="3"/>
    <x v="0"/>
    <x v="622"/>
    <x v="0"/>
    <x v="7"/>
    <n v="3"/>
    <x v="9"/>
    <n v="1"/>
    <s v="Yes"/>
    <x v="0"/>
  </r>
  <r>
    <x v="771"/>
    <x v="728"/>
    <x v="645"/>
    <x v="0"/>
    <n v="25"/>
    <x v="2"/>
    <x v="0"/>
    <n v="21"/>
    <x v="0"/>
    <x v="3"/>
    <n v="2"/>
    <x v="3"/>
    <x v="0"/>
    <x v="2"/>
    <n v="91332"/>
    <n v="1"/>
    <x v="0"/>
    <x v="623"/>
    <x v="0"/>
    <x v="7"/>
    <n v="3"/>
    <x v="9"/>
    <n v="3"/>
    <s v="Yes"/>
    <x v="0"/>
  </r>
  <r>
    <x v="772"/>
    <x v="729"/>
    <x v="761"/>
    <x v="0"/>
    <n v="22"/>
    <x v="0"/>
    <x v="2"/>
    <n v="2"/>
    <x v="2"/>
    <x v="0"/>
    <n v="4"/>
    <x v="2"/>
    <x v="4"/>
    <x v="2"/>
    <n v="39732"/>
    <n v="1"/>
    <x v="1"/>
    <x v="624"/>
    <x v="0"/>
    <x v="7"/>
    <n v="1"/>
    <x v="8"/>
    <n v="2"/>
    <s v="Yes"/>
    <x v="0"/>
  </r>
  <r>
    <x v="773"/>
    <x v="730"/>
    <x v="762"/>
    <x v="1"/>
    <n v="25"/>
    <x v="2"/>
    <x v="0"/>
    <n v="42"/>
    <x v="0"/>
    <x v="3"/>
    <n v="3"/>
    <x v="1"/>
    <x v="0"/>
    <x v="2"/>
    <n v="72758"/>
    <n v="2"/>
    <x v="0"/>
    <x v="625"/>
    <x v="0"/>
    <x v="7"/>
    <n v="3"/>
    <x v="9"/>
    <n v="3"/>
    <s v="Yes"/>
    <x v="0"/>
  </r>
  <r>
    <x v="774"/>
    <x v="731"/>
    <x v="763"/>
    <x v="0"/>
    <n v="36"/>
    <x v="0"/>
    <x v="1"/>
    <n v="31"/>
    <x v="0"/>
    <x v="3"/>
    <n v="4"/>
    <x v="7"/>
    <x v="12"/>
    <x v="0"/>
    <n v="509940"/>
    <n v="3"/>
    <x v="0"/>
    <x v="626"/>
    <x v="0"/>
    <x v="7"/>
    <n v="4"/>
    <x v="5"/>
    <n v="2"/>
    <s v="Yes"/>
    <x v="0"/>
  </r>
  <r>
    <x v="775"/>
    <x v="732"/>
    <x v="692"/>
    <x v="1"/>
    <n v="24"/>
    <x v="0"/>
    <x v="2"/>
    <n v="7"/>
    <x v="1"/>
    <x v="1"/>
    <n v="4"/>
    <x v="4"/>
    <x v="7"/>
    <x v="2"/>
    <n v="85074"/>
    <n v="1"/>
    <x v="0"/>
    <x v="626"/>
    <x v="0"/>
    <x v="7"/>
    <n v="1"/>
    <x v="8"/>
    <n v="4"/>
    <s v="Yes"/>
    <x v="0"/>
  </r>
  <r>
    <x v="776"/>
    <x v="733"/>
    <x v="764"/>
    <x v="0"/>
    <n v="23"/>
    <x v="0"/>
    <x v="0"/>
    <n v="19"/>
    <x v="2"/>
    <x v="2"/>
    <n v="4"/>
    <x v="6"/>
    <x v="0"/>
    <x v="0"/>
    <n v="87629"/>
    <n v="2"/>
    <x v="0"/>
    <x v="627"/>
    <x v="0"/>
    <x v="7"/>
    <n v="4"/>
    <x v="5"/>
    <n v="1"/>
    <s v="Yes"/>
    <x v="0"/>
  </r>
  <r>
    <x v="777"/>
    <x v="734"/>
    <x v="765"/>
    <x v="0"/>
    <n v="25"/>
    <x v="0"/>
    <x v="2"/>
    <n v="13"/>
    <x v="2"/>
    <x v="3"/>
    <n v="1"/>
    <x v="4"/>
    <x v="10"/>
    <x v="2"/>
    <n v="168483"/>
    <n v="0"/>
    <x v="1"/>
    <x v="628"/>
    <x v="0"/>
    <x v="7"/>
    <n v="2"/>
    <x v="9"/>
    <n v="1"/>
    <s v="No"/>
    <x v="0"/>
  </r>
  <r>
    <x v="778"/>
    <x v="633"/>
    <x v="766"/>
    <x v="1"/>
    <n v="25"/>
    <x v="0"/>
    <x v="2"/>
    <n v="37"/>
    <x v="1"/>
    <x v="3"/>
    <n v="2"/>
    <x v="2"/>
    <x v="4"/>
    <x v="2"/>
    <n v="38038"/>
    <n v="0"/>
    <x v="0"/>
    <x v="629"/>
    <x v="1"/>
    <x v="6"/>
    <n v="1"/>
    <x v="2"/>
    <n v="1"/>
    <s v="No"/>
    <x v="0"/>
  </r>
  <r>
    <x v="779"/>
    <x v="735"/>
    <x v="767"/>
    <x v="0"/>
    <n v="23"/>
    <x v="0"/>
    <x v="0"/>
    <n v="19"/>
    <x v="1"/>
    <x v="0"/>
    <n v="3"/>
    <x v="5"/>
    <x v="9"/>
    <x v="1"/>
    <n v="27185"/>
    <n v="0"/>
    <x v="0"/>
    <x v="630"/>
    <x v="0"/>
    <x v="7"/>
    <n v="4"/>
    <x v="5"/>
    <n v="0"/>
    <s v="No"/>
    <x v="0"/>
  </r>
  <r>
    <x v="780"/>
    <x v="736"/>
    <x v="768"/>
    <x v="1"/>
    <n v="25"/>
    <x v="2"/>
    <x v="2"/>
    <n v="20"/>
    <x v="2"/>
    <x v="2"/>
    <n v="4"/>
    <x v="2"/>
    <x v="5"/>
    <x v="2"/>
    <n v="96514"/>
    <n v="1"/>
    <x v="0"/>
    <x v="631"/>
    <x v="0"/>
    <x v="7"/>
    <n v="4"/>
    <x v="5"/>
    <n v="0"/>
    <s v="Yes"/>
    <x v="0"/>
  </r>
  <r>
    <x v="781"/>
    <x v="737"/>
    <x v="769"/>
    <x v="1"/>
    <n v="24"/>
    <x v="1"/>
    <x v="2"/>
    <n v="35"/>
    <x v="1"/>
    <x v="1"/>
    <n v="3"/>
    <x v="2"/>
    <x v="4"/>
    <x v="1"/>
    <n v="32502"/>
    <n v="0"/>
    <x v="1"/>
    <x v="632"/>
    <x v="1"/>
    <x v="9"/>
    <n v="1"/>
    <x v="2"/>
    <n v="0"/>
    <s v="No"/>
    <x v="0"/>
  </r>
  <r>
    <x v="782"/>
    <x v="738"/>
    <x v="770"/>
    <x v="2"/>
    <n v="25"/>
    <x v="0"/>
    <x v="2"/>
    <n v="19"/>
    <x v="0"/>
    <x v="2"/>
    <n v="3"/>
    <x v="2"/>
    <x v="8"/>
    <x v="0"/>
    <n v="90418"/>
    <n v="2"/>
    <x v="1"/>
    <x v="633"/>
    <x v="0"/>
    <x v="7"/>
    <n v="4"/>
    <x v="5"/>
    <n v="4"/>
    <s v="Yes"/>
    <x v="0"/>
  </r>
  <r>
    <x v="783"/>
    <x v="739"/>
    <x v="771"/>
    <x v="0"/>
    <n v="22"/>
    <x v="0"/>
    <x v="2"/>
    <n v="16"/>
    <x v="1"/>
    <x v="6"/>
    <n v="3"/>
    <x v="8"/>
    <x v="7"/>
    <x v="1"/>
    <n v="30838"/>
    <n v="0"/>
    <x v="0"/>
    <x v="634"/>
    <x v="0"/>
    <x v="7"/>
    <n v="4"/>
    <x v="5"/>
    <n v="0"/>
    <s v="No"/>
    <x v="0"/>
  </r>
  <r>
    <x v="784"/>
    <x v="740"/>
    <x v="772"/>
    <x v="1"/>
    <n v="23"/>
    <x v="0"/>
    <x v="0"/>
    <n v="33"/>
    <x v="2"/>
    <x v="0"/>
    <n v="3"/>
    <x v="6"/>
    <x v="9"/>
    <x v="2"/>
    <n v="30477"/>
    <n v="1"/>
    <x v="0"/>
    <x v="635"/>
    <x v="0"/>
    <x v="7"/>
    <n v="2"/>
    <x v="9"/>
    <n v="3"/>
    <s v="Yes"/>
    <x v="0"/>
  </r>
  <r>
    <x v="785"/>
    <x v="741"/>
    <x v="773"/>
    <x v="2"/>
    <n v="29"/>
    <x v="0"/>
    <x v="2"/>
    <n v="25"/>
    <x v="1"/>
    <x v="6"/>
    <n v="2"/>
    <x v="4"/>
    <x v="8"/>
    <x v="2"/>
    <n v="145716"/>
    <n v="1"/>
    <x v="0"/>
    <x v="636"/>
    <x v="1"/>
    <x v="9"/>
    <n v="0"/>
    <x v="2"/>
    <n v="1"/>
    <s v="Yes"/>
    <x v="0"/>
  </r>
  <r>
    <x v="786"/>
    <x v="742"/>
    <x v="774"/>
    <x v="0"/>
    <n v="24"/>
    <x v="0"/>
    <x v="0"/>
    <n v="27"/>
    <x v="2"/>
    <x v="0"/>
    <n v="4"/>
    <x v="0"/>
    <x v="0"/>
    <x v="1"/>
    <n v="208684"/>
    <n v="0"/>
    <x v="1"/>
    <x v="637"/>
    <x v="1"/>
    <x v="6"/>
    <n v="0"/>
    <x v="10"/>
    <n v="0"/>
    <s v="No"/>
    <x v="0"/>
  </r>
  <r>
    <x v="787"/>
    <x v="743"/>
    <x v="775"/>
    <x v="0"/>
    <n v="25"/>
    <x v="1"/>
    <x v="2"/>
    <n v="12"/>
    <x v="2"/>
    <x v="3"/>
    <n v="2"/>
    <x v="4"/>
    <x v="4"/>
    <x v="0"/>
    <n v="28926"/>
    <n v="2"/>
    <x v="1"/>
    <x v="637"/>
    <x v="0"/>
    <x v="7"/>
    <n v="1"/>
    <x v="9"/>
    <n v="4"/>
    <s v="Yes"/>
    <x v="0"/>
  </r>
  <r>
    <x v="788"/>
    <x v="744"/>
    <x v="776"/>
    <x v="0"/>
    <n v="22"/>
    <x v="1"/>
    <x v="2"/>
    <n v="27"/>
    <x v="1"/>
    <x v="0"/>
    <n v="1"/>
    <x v="4"/>
    <x v="4"/>
    <x v="1"/>
    <n v="23039"/>
    <n v="0"/>
    <x v="0"/>
    <x v="638"/>
    <x v="1"/>
    <x v="10"/>
    <n v="0"/>
    <x v="10"/>
    <n v="0"/>
    <s v="No"/>
    <x v="0"/>
  </r>
  <r>
    <x v="789"/>
    <x v="745"/>
    <x v="777"/>
    <x v="1"/>
    <n v="22"/>
    <x v="0"/>
    <x v="2"/>
    <n v="11"/>
    <x v="0"/>
    <x v="2"/>
    <n v="3"/>
    <x v="2"/>
    <x v="7"/>
    <x v="0"/>
    <n v="74314"/>
    <n v="1"/>
    <x v="0"/>
    <x v="639"/>
    <x v="0"/>
    <x v="7"/>
    <n v="0"/>
    <x v="2"/>
    <n v="3"/>
    <s v="Yes"/>
    <x v="0"/>
  </r>
  <r>
    <x v="790"/>
    <x v="746"/>
    <x v="778"/>
    <x v="1"/>
    <n v="25"/>
    <x v="1"/>
    <x v="2"/>
    <n v="43"/>
    <x v="1"/>
    <x v="0"/>
    <n v="3"/>
    <x v="2"/>
    <x v="4"/>
    <x v="1"/>
    <n v="33086"/>
    <n v="0"/>
    <x v="0"/>
    <x v="640"/>
    <x v="0"/>
    <x v="7"/>
    <n v="4"/>
    <x v="5"/>
    <n v="2"/>
    <s v="No"/>
    <x v="0"/>
  </r>
  <r>
    <x v="791"/>
    <x v="747"/>
    <x v="779"/>
    <x v="0"/>
    <n v="40"/>
    <x v="2"/>
    <x v="0"/>
    <n v="30"/>
    <x v="2"/>
    <x v="1"/>
    <n v="4"/>
    <x v="1"/>
    <x v="0"/>
    <x v="2"/>
    <n v="250555"/>
    <n v="1"/>
    <x v="1"/>
    <x v="641"/>
    <x v="0"/>
    <x v="7"/>
    <n v="4"/>
    <x v="5"/>
    <n v="2"/>
    <s v="Yes"/>
    <x v="0"/>
  </r>
  <r>
    <x v="792"/>
    <x v="748"/>
    <x v="780"/>
    <x v="0"/>
    <n v="22"/>
    <x v="0"/>
    <x v="0"/>
    <n v="36"/>
    <x v="2"/>
    <x v="3"/>
    <n v="3"/>
    <x v="0"/>
    <x v="0"/>
    <x v="1"/>
    <n v="60699"/>
    <n v="0"/>
    <x v="0"/>
    <x v="642"/>
    <x v="0"/>
    <x v="7"/>
    <n v="0"/>
    <x v="9"/>
    <n v="0"/>
    <s v="No"/>
    <x v="0"/>
  </r>
  <r>
    <x v="793"/>
    <x v="52"/>
    <x v="781"/>
    <x v="1"/>
    <n v="25"/>
    <x v="0"/>
    <x v="2"/>
    <n v="11"/>
    <x v="2"/>
    <x v="0"/>
    <n v="2"/>
    <x v="2"/>
    <x v="2"/>
    <x v="2"/>
    <n v="285138"/>
    <n v="1"/>
    <x v="0"/>
    <x v="642"/>
    <x v="0"/>
    <x v="7"/>
    <n v="0"/>
    <x v="9"/>
    <n v="4"/>
    <s v="Yes"/>
    <x v="0"/>
  </r>
  <r>
    <x v="794"/>
    <x v="749"/>
    <x v="782"/>
    <x v="1"/>
    <n v="25"/>
    <x v="2"/>
    <x v="2"/>
    <n v="24"/>
    <x v="1"/>
    <x v="0"/>
    <n v="1"/>
    <x v="2"/>
    <x v="8"/>
    <x v="0"/>
    <n v="121373"/>
    <n v="1"/>
    <x v="0"/>
    <x v="642"/>
    <x v="0"/>
    <x v="7"/>
    <n v="0"/>
    <x v="8"/>
    <n v="1"/>
    <s v="Yes"/>
    <x v="0"/>
  </r>
  <r>
    <x v="795"/>
    <x v="750"/>
    <x v="783"/>
    <x v="1"/>
    <n v="23"/>
    <x v="0"/>
    <x v="2"/>
    <n v="44"/>
    <x v="2"/>
    <x v="0"/>
    <n v="3"/>
    <x v="4"/>
    <x v="8"/>
    <x v="2"/>
    <n v="81034"/>
    <n v="2"/>
    <x v="1"/>
    <x v="643"/>
    <x v="0"/>
    <x v="7"/>
    <n v="1"/>
    <x v="2"/>
    <n v="0"/>
    <s v="Yes"/>
    <x v="0"/>
  </r>
  <r>
    <x v="796"/>
    <x v="751"/>
    <x v="784"/>
    <x v="1"/>
    <n v="23"/>
    <x v="0"/>
    <x v="2"/>
    <n v="8"/>
    <x v="2"/>
    <x v="0"/>
    <n v="4"/>
    <x v="5"/>
    <x v="7"/>
    <x v="2"/>
    <n v="42250"/>
    <n v="2"/>
    <x v="0"/>
    <x v="644"/>
    <x v="0"/>
    <x v="7"/>
    <n v="1"/>
    <x v="8"/>
    <n v="4"/>
    <s v="Yes"/>
    <x v="0"/>
  </r>
  <r>
    <x v="797"/>
    <x v="752"/>
    <x v="785"/>
    <x v="0"/>
    <n v="24"/>
    <x v="0"/>
    <x v="2"/>
    <n v="21"/>
    <x v="1"/>
    <x v="2"/>
    <n v="3"/>
    <x v="4"/>
    <x v="4"/>
    <x v="0"/>
    <n v="36862"/>
    <n v="1"/>
    <x v="1"/>
    <x v="645"/>
    <x v="0"/>
    <x v="7"/>
    <n v="2"/>
    <x v="5"/>
    <n v="0"/>
    <s v="Yes"/>
    <x v="0"/>
  </r>
  <r>
    <x v="798"/>
    <x v="82"/>
    <x v="786"/>
    <x v="0"/>
    <n v="23"/>
    <x v="2"/>
    <x v="2"/>
    <n v="16"/>
    <x v="1"/>
    <x v="2"/>
    <n v="4"/>
    <x v="2"/>
    <x v="5"/>
    <x v="0"/>
    <n v="67558"/>
    <n v="1"/>
    <x v="0"/>
    <x v="646"/>
    <x v="0"/>
    <x v="7"/>
    <n v="1"/>
    <x v="2"/>
    <n v="1"/>
    <s v="Yes"/>
    <x v="0"/>
  </r>
  <r>
    <x v="799"/>
    <x v="753"/>
    <x v="787"/>
    <x v="2"/>
    <n v="25"/>
    <x v="1"/>
    <x v="2"/>
    <n v="29"/>
    <x v="1"/>
    <x v="0"/>
    <n v="4"/>
    <x v="2"/>
    <x v="5"/>
    <x v="1"/>
    <n v="105411"/>
    <n v="0"/>
    <x v="0"/>
    <x v="647"/>
    <x v="0"/>
    <x v="7"/>
    <n v="2"/>
    <x v="5"/>
    <n v="2"/>
    <s v="No"/>
    <x v="0"/>
  </r>
  <r>
    <x v="800"/>
    <x v="754"/>
    <x v="788"/>
    <x v="0"/>
    <n v="23"/>
    <x v="0"/>
    <x v="0"/>
    <n v="5"/>
    <x v="0"/>
    <x v="0"/>
    <n v="3"/>
    <x v="1"/>
    <x v="0"/>
    <x v="2"/>
    <n v="69678"/>
    <n v="1"/>
    <x v="0"/>
    <x v="648"/>
    <x v="0"/>
    <x v="7"/>
    <n v="0"/>
    <x v="10"/>
    <n v="2"/>
    <s v="Yes"/>
    <x v="0"/>
  </r>
  <r>
    <x v="801"/>
    <x v="755"/>
    <x v="789"/>
    <x v="0"/>
    <n v="23"/>
    <x v="0"/>
    <x v="0"/>
    <n v="8"/>
    <x v="2"/>
    <x v="2"/>
    <n v="4"/>
    <x v="6"/>
    <x v="0"/>
    <x v="2"/>
    <n v="78937"/>
    <n v="1"/>
    <x v="0"/>
    <x v="649"/>
    <x v="0"/>
    <x v="7"/>
    <n v="0"/>
    <x v="9"/>
    <n v="0"/>
    <s v="Yes"/>
    <x v="0"/>
  </r>
  <r>
    <x v="802"/>
    <x v="756"/>
    <x v="790"/>
    <x v="2"/>
    <n v="25"/>
    <x v="2"/>
    <x v="2"/>
    <n v="34"/>
    <x v="2"/>
    <x v="3"/>
    <n v="1"/>
    <x v="2"/>
    <x v="2"/>
    <x v="2"/>
    <n v="170803"/>
    <n v="0"/>
    <x v="0"/>
    <x v="650"/>
    <x v="0"/>
    <x v="7"/>
    <n v="2"/>
    <x v="8"/>
    <n v="3"/>
    <s v="No"/>
    <x v="0"/>
  </r>
  <r>
    <x v="803"/>
    <x v="757"/>
    <x v="791"/>
    <x v="1"/>
    <n v="25"/>
    <x v="0"/>
    <x v="0"/>
    <n v="44"/>
    <x v="1"/>
    <x v="0"/>
    <n v="1"/>
    <x v="3"/>
    <x v="9"/>
    <x v="1"/>
    <n v="37461"/>
    <n v="0"/>
    <x v="0"/>
    <x v="651"/>
    <x v="0"/>
    <x v="7"/>
    <n v="3"/>
    <x v="5"/>
    <n v="3"/>
    <s v="No"/>
    <x v="0"/>
  </r>
  <r>
    <x v="804"/>
    <x v="758"/>
    <x v="792"/>
    <x v="0"/>
    <n v="39"/>
    <x v="2"/>
    <x v="2"/>
    <n v="25"/>
    <x v="1"/>
    <x v="0"/>
    <n v="4"/>
    <x v="2"/>
    <x v="2"/>
    <x v="1"/>
    <n v="300594"/>
    <n v="0"/>
    <x v="1"/>
    <x v="652"/>
    <x v="0"/>
    <x v="7"/>
    <n v="1"/>
    <x v="5"/>
    <n v="2"/>
    <s v="No"/>
    <x v="0"/>
  </r>
  <r>
    <x v="805"/>
    <x v="759"/>
    <x v="793"/>
    <x v="0"/>
    <n v="25"/>
    <x v="0"/>
    <x v="0"/>
    <n v="28"/>
    <x v="1"/>
    <x v="0"/>
    <n v="4"/>
    <x v="0"/>
    <x v="0"/>
    <x v="1"/>
    <n v="167051"/>
    <n v="0"/>
    <x v="0"/>
    <x v="652"/>
    <x v="0"/>
    <x v="7"/>
    <n v="3"/>
    <x v="5"/>
    <n v="1"/>
    <s v="No"/>
    <x v="0"/>
  </r>
  <r>
    <x v="806"/>
    <x v="760"/>
    <x v="794"/>
    <x v="0"/>
    <n v="23"/>
    <x v="0"/>
    <x v="2"/>
    <n v="5"/>
    <x v="2"/>
    <x v="0"/>
    <n v="3"/>
    <x v="4"/>
    <x v="7"/>
    <x v="0"/>
    <n v="23995"/>
    <n v="1"/>
    <x v="0"/>
    <x v="653"/>
    <x v="0"/>
    <x v="7"/>
    <n v="4"/>
    <x v="5"/>
    <n v="0"/>
    <s v="Yes"/>
    <x v="0"/>
  </r>
  <r>
    <x v="807"/>
    <x v="73"/>
    <x v="795"/>
    <x v="0"/>
    <n v="24"/>
    <x v="0"/>
    <x v="0"/>
    <n v="13"/>
    <x v="1"/>
    <x v="3"/>
    <n v="3"/>
    <x v="6"/>
    <x v="9"/>
    <x v="1"/>
    <n v="24095"/>
    <n v="0"/>
    <x v="0"/>
    <x v="654"/>
    <x v="1"/>
    <x v="6"/>
    <n v="2"/>
    <x v="8"/>
    <n v="1"/>
    <s v="No"/>
    <x v="0"/>
  </r>
  <r>
    <x v="808"/>
    <x v="761"/>
    <x v="796"/>
    <x v="0"/>
    <n v="25"/>
    <x v="0"/>
    <x v="2"/>
    <n v="26"/>
    <x v="2"/>
    <x v="0"/>
    <n v="4"/>
    <x v="2"/>
    <x v="10"/>
    <x v="0"/>
    <n v="174400"/>
    <n v="1"/>
    <x v="0"/>
    <x v="654"/>
    <x v="0"/>
    <x v="7"/>
    <n v="0"/>
    <x v="8"/>
    <n v="4"/>
    <s v="Yes"/>
    <x v="0"/>
  </r>
  <r>
    <x v="809"/>
    <x v="762"/>
    <x v="797"/>
    <x v="0"/>
    <n v="25"/>
    <x v="0"/>
    <x v="1"/>
    <n v="31"/>
    <x v="1"/>
    <x v="2"/>
    <n v="3"/>
    <x v="1"/>
    <x v="11"/>
    <x v="2"/>
    <n v="48797"/>
    <n v="2"/>
    <x v="0"/>
    <x v="654"/>
    <x v="0"/>
    <x v="7"/>
    <n v="2"/>
    <x v="5"/>
    <n v="4"/>
    <s v="Yes"/>
    <x v="0"/>
  </r>
  <r>
    <x v="810"/>
    <x v="763"/>
    <x v="798"/>
    <x v="0"/>
    <n v="22"/>
    <x v="2"/>
    <x v="2"/>
    <n v="21"/>
    <x v="1"/>
    <x v="2"/>
    <n v="1"/>
    <x v="4"/>
    <x v="4"/>
    <x v="2"/>
    <n v="34193"/>
    <n v="0"/>
    <x v="0"/>
    <x v="655"/>
    <x v="0"/>
    <x v="7"/>
    <n v="2"/>
    <x v="5"/>
    <n v="3"/>
    <s v="No"/>
    <x v="0"/>
  </r>
  <r>
    <x v="811"/>
    <x v="764"/>
    <x v="799"/>
    <x v="0"/>
    <n v="25"/>
    <x v="0"/>
    <x v="2"/>
    <n v="1"/>
    <x v="0"/>
    <x v="4"/>
    <n v="1"/>
    <x v="4"/>
    <x v="7"/>
    <x v="2"/>
    <n v="48570"/>
    <n v="1"/>
    <x v="1"/>
    <x v="656"/>
    <x v="0"/>
    <x v="7"/>
    <n v="4"/>
    <x v="5"/>
    <n v="1"/>
    <s v="Yes"/>
    <x v="0"/>
  </r>
  <r>
    <x v="812"/>
    <x v="765"/>
    <x v="800"/>
    <x v="1"/>
    <n v="28"/>
    <x v="1"/>
    <x v="2"/>
    <n v="24"/>
    <x v="2"/>
    <x v="0"/>
    <n v="4"/>
    <x v="2"/>
    <x v="5"/>
    <x v="0"/>
    <n v="193347"/>
    <n v="2"/>
    <x v="1"/>
    <x v="657"/>
    <x v="0"/>
    <x v="7"/>
    <n v="4"/>
    <x v="5"/>
    <n v="0"/>
    <s v="Yes"/>
    <x v="0"/>
  </r>
  <r>
    <x v="813"/>
    <x v="766"/>
    <x v="801"/>
    <x v="0"/>
    <n v="25"/>
    <x v="0"/>
    <x v="0"/>
    <n v="30"/>
    <x v="1"/>
    <x v="2"/>
    <n v="4"/>
    <x v="0"/>
    <x v="0"/>
    <x v="0"/>
    <n v="57742"/>
    <n v="2"/>
    <x v="1"/>
    <x v="658"/>
    <x v="0"/>
    <x v="7"/>
    <n v="3"/>
    <x v="5"/>
    <n v="1"/>
    <s v="Yes"/>
    <x v="0"/>
  </r>
  <r>
    <x v="814"/>
    <x v="767"/>
    <x v="802"/>
    <x v="1"/>
    <n v="25"/>
    <x v="0"/>
    <x v="2"/>
    <n v="25"/>
    <x v="1"/>
    <x v="0"/>
    <n v="3"/>
    <x v="5"/>
    <x v="10"/>
    <x v="0"/>
    <n v="303446"/>
    <n v="1"/>
    <x v="0"/>
    <x v="659"/>
    <x v="0"/>
    <x v="7"/>
    <n v="0"/>
    <x v="9"/>
    <n v="0"/>
    <s v="Yes"/>
    <x v="0"/>
  </r>
  <r>
    <x v="815"/>
    <x v="768"/>
    <x v="803"/>
    <x v="0"/>
    <n v="25"/>
    <x v="1"/>
    <x v="2"/>
    <n v="11"/>
    <x v="1"/>
    <x v="3"/>
    <n v="3"/>
    <x v="2"/>
    <x v="4"/>
    <x v="1"/>
    <n v="96779"/>
    <n v="0"/>
    <x v="0"/>
    <x v="660"/>
    <x v="0"/>
    <x v="7"/>
    <n v="0"/>
    <x v="10"/>
    <n v="3"/>
    <s v="No"/>
    <x v="0"/>
  </r>
  <r>
    <x v="816"/>
    <x v="769"/>
    <x v="804"/>
    <x v="0"/>
    <n v="25"/>
    <x v="0"/>
    <x v="0"/>
    <n v="22"/>
    <x v="2"/>
    <x v="6"/>
    <n v="1"/>
    <x v="0"/>
    <x v="9"/>
    <x v="1"/>
    <n v="32894"/>
    <n v="0"/>
    <x v="0"/>
    <x v="660"/>
    <x v="1"/>
    <x v="6"/>
    <n v="2"/>
    <x v="8"/>
    <n v="1"/>
    <s v="No"/>
    <x v="0"/>
  </r>
  <r>
    <x v="817"/>
    <x v="770"/>
    <x v="805"/>
    <x v="1"/>
    <n v="25"/>
    <x v="0"/>
    <x v="0"/>
    <n v="29"/>
    <x v="1"/>
    <x v="0"/>
    <n v="4"/>
    <x v="0"/>
    <x v="0"/>
    <x v="2"/>
    <n v="95643"/>
    <n v="1"/>
    <x v="0"/>
    <x v="660"/>
    <x v="0"/>
    <x v="7"/>
    <n v="0"/>
    <x v="9"/>
    <n v="1"/>
    <s v="Yes"/>
    <x v="0"/>
  </r>
  <r>
    <x v="818"/>
    <x v="771"/>
    <x v="806"/>
    <x v="2"/>
    <n v="24"/>
    <x v="0"/>
    <x v="2"/>
    <n v="7"/>
    <x v="1"/>
    <x v="3"/>
    <n v="4"/>
    <x v="2"/>
    <x v="8"/>
    <x v="2"/>
    <n v="44256"/>
    <n v="2"/>
    <x v="0"/>
    <x v="661"/>
    <x v="0"/>
    <x v="7"/>
    <n v="2"/>
    <x v="5"/>
    <n v="3"/>
    <s v="Yes"/>
    <x v="0"/>
  </r>
  <r>
    <x v="819"/>
    <x v="576"/>
    <x v="807"/>
    <x v="0"/>
    <n v="22"/>
    <x v="0"/>
    <x v="2"/>
    <n v="36"/>
    <x v="1"/>
    <x v="0"/>
    <n v="3"/>
    <x v="5"/>
    <x v="4"/>
    <x v="0"/>
    <n v="57686"/>
    <n v="2"/>
    <x v="0"/>
    <x v="662"/>
    <x v="0"/>
    <x v="7"/>
    <n v="2"/>
    <x v="5"/>
    <n v="1"/>
    <s v="Yes"/>
    <x v="0"/>
  </r>
  <r>
    <x v="820"/>
    <x v="772"/>
    <x v="808"/>
    <x v="0"/>
    <n v="22"/>
    <x v="2"/>
    <x v="0"/>
    <n v="26"/>
    <x v="1"/>
    <x v="0"/>
    <n v="2"/>
    <x v="6"/>
    <x v="9"/>
    <x v="2"/>
    <n v="42250"/>
    <n v="2"/>
    <x v="1"/>
    <x v="662"/>
    <x v="1"/>
    <x v="7"/>
    <n v="1"/>
    <x v="9"/>
    <n v="2"/>
    <s v="Yes"/>
    <x v="0"/>
  </r>
  <r>
    <x v="821"/>
    <x v="773"/>
    <x v="809"/>
    <x v="2"/>
    <n v="23"/>
    <x v="0"/>
    <x v="1"/>
    <n v="45"/>
    <x v="1"/>
    <x v="0"/>
    <n v="3"/>
    <x v="1"/>
    <x v="11"/>
    <x v="2"/>
    <n v="99052"/>
    <n v="2"/>
    <x v="0"/>
    <x v="663"/>
    <x v="0"/>
    <x v="7"/>
    <n v="3"/>
    <x v="5"/>
    <n v="2"/>
    <s v="Yes"/>
    <x v="0"/>
  </r>
  <r>
    <x v="822"/>
    <x v="774"/>
    <x v="810"/>
    <x v="1"/>
    <n v="22"/>
    <x v="0"/>
    <x v="2"/>
    <n v="37"/>
    <x v="0"/>
    <x v="1"/>
    <n v="2"/>
    <x v="4"/>
    <x v="8"/>
    <x v="0"/>
    <n v="52314"/>
    <n v="2"/>
    <x v="0"/>
    <x v="663"/>
    <x v="0"/>
    <x v="7"/>
    <n v="0"/>
    <x v="9"/>
    <n v="0"/>
    <s v="Yes"/>
    <x v="0"/>
  </r>
  <r>
    <x v="823"/>
    <x v="775"/>
    <x v="504"/>
    <x v="0"/>
    <n v="36"/>
    <x v="1"/>
    <x v="2"/>
    <n v="35"/>
    <x v="0"/>
    <x v="0"/>
    <n v="1"/>
    <x v="4"/>
    <x v="8"/>
    <x v="0"/>
    <n v="356378"/>
    <n v="1"/>
    <x v="1"/>
    <x v="664"/>
    <x v="0"/>
    <x v="7"/>
    <n v="2"/>
    <x v="5"/>
    <n v="4"/>
    <s v="Yes"/>
    <x v="0"/>
  </r>
  <r>
    <x v="824"/>
    <x v="776"/>
    <x v="811"/>
    <x v="0"/>
    <n v="24"/>
    <x v="0"/>
    <x v="0"/>
    <n v="43"/>
    <x v="1"/>
    <x v="0"/>
    <n v="2"/>
    <x v="6"/>
    <x v="0"/>
    <x v="0"/>
    <n v="54841"/>
    <n v="3"/>
    <x v="1"/>
    <x v="665"/>
    <x v="0"/>
    <x v="7"/>
    <n v="3"/>
    <x v="5"/>
    <n v="0"/>
    <s v="Yes"/>
    <x v="0"/>
  </r>
  <r>
    <x v="825"/>
    <x v="777"/>
    <x v="812"/>
    <x v="0"/>
    <n v="24"/>
    <x v="0"/>
    <x v="2"/>
    <n v="17"/>
    <x v="2"/>
    <x v="2"/>
    <n v="3"/>
    <x v="4"/>
    <x v="4"/>
    <x v="2"/>
    <n v="101408"/>
    <n v="3"/>
    <x v="0"/>
    <x v="665"/>
    <x v="0"/>
    <x v="7"/>
    <n v="0"/>
    <x v="8"/>
    <n v="1"/>
    <s v="Yes"/>
    <x v="0"/>
  </r>
  <r>
    <x v="826"/>
    <x v="778"/>
    <x v="813"/>
    <x v="1"/>
    <n v="23"/>
    <x v="2"/>
    <x v="0"/>
    <n v="26"/>
    <x v="1"/>
    <x v="1"/>
    <n v="4"/>
    <x v="0"/>
    <x v="0"/>
    <x v="1"/>
    <n v="68046"/>
    <n v="0"/>
    <x v="0"/>
    <x v="666"/>
    <x v="0"/>
    <x v="7"/>
    <n v="4"/>
    <x v="5"/>
    <n v="2"/>
    <s v="No"/>
    <x v="0"/>
  </r>
  <r>
    <x v="827"/>
    <x v="779"/>
    <x v="814"/>
    <x v="1"/>
    <n v="24"/>
    <x v="1"/>
    <x v="0"/>
    <n v="3"/>
    <x v="2"/>
    <x v="0"/>
    <n v="3"/>
    <x v="6"/>
    <x v="0"/>
    <x v="1"/>
    <n v="128634"/>
    <n v="0"/>
    <x v="0"/>
    <x v="667"/>
    <x v="0"/>
    <x v="7"/>
    <n v="4"/>
    <x v="5"/>
    <n v="4"/>
    <s v="No"/>
    <x v="0"/>
  </r>
  <r>
    <x v="828"/>
    <x v="780"/>
    <x v="815"/>
    <x v="0"/>
    <n v="24"/>
    <x v="0"/>
    <x v="2"/>
    <n v="12"/>
    <x v="1"/>
    <x v="0"/>
    <n v="4"/>
    <x v="4"/>
    <x v="7"/>
    <x v="2"/>
    <n v="22965"/>
    <n v="3"/>
    <x v="0"/>
    <x v="668"/>
    <x v="0"/>
    <x v="7"/>
    <n v="4"/>
    <x v="5"/>
    <n v="4"/>
    <s v="Yes"/>
    <x v="0"/>
  </r>
  <r>
    <x v="829"/>
    <x v="781"/>
    <x v="816"/>
    <x v="1"/>
    <n v="22"/>
    <x v="0"/>
    <x v="0"/>
    <n v="32"/>
    <x v="2"/>
    <x v="2"/>
    <n v="3"/>
    <x v="1"/>
    <x v="0"/>
    <x v="2"/>
    <n v="52318"/>
    <n v="1"/>
    <x v="0"/>
    <x v="669"/>
    <x v="0"/>
    <x v="7"/>
    <n v="4"/>
    <x v="5"/>
    <n v="0"/>
    <s v="Yes"/>
    <x v="0"/>
  </r>
  <r>
    <x v="830"/>
    <x v="782"/>
    <x v="817"/>
    <x v="1"/>
    <n v="46"/>
    <x v="0"/>
    <x v="2"/>
    <n v="39"/>
    <x v="1"/>
    <x v="2"/>
    <n v="3"/>
    <x v="2"/>
    <x v="10"/>
    <x v="1"/>
    <n v="381759"/>
    <n v="0"/>
    <x v="0"/>
    <x v="670"/>
    <x v="0"/>
    <x v="7"/>
    <n v="2"/>
    <x v="5"/>
    <n v="4"/>
    <s v="No"/>
    <x v="0"/>
  </r>
  <r>
    <x v="831"/>
    <x v="783"/>
    <x v="818"/>
    <x v="1"/>
    <n v="24"/>
    <x v="1"/>
    <x v="2"/>
    <n v="35"/>
    <x v="1"/>
    <x v="1"/>
    <n v="3"/>
    <x v="4"/>
    <x v="7"/>
    <x v="0"/>
    <n v="65838"/>
    <n v="3"/>
    <x v="1"/>
    <x v="671"/>
    <x v="0"/>
    <x v="7"/>
    <n v="2"/>
    <x v="8"/>
    <n v="2"/>
    <s v="Yes"/>
    <x v="0"/>
  </r>
  <r>
    <x v="832"/>
    <x v="784"/>
    <x v="819"/>
    <x v="2"/>
    <n v="25"/>
    <x v="0"/>
    <x v="2"/>
    <n v="8"/>
    <x v="1"/>
    <x v="6"/>
    <n v="3"/>
    <x v="4"/>
    <x v="8"/>
    <x v="1"/>
    <n v="126055"/>
    <n v="0"/>
    <x v="0"/>
    <x v="671"/>
    <x v="0"/>
    <x v="7"/>
    <n v="4"/>
    <x v="5"/>
    <n v="2"/>
    <s v="No"/>
    <x v="0"/>
  </r>
  <r>
    <x v="833"/>
    <x v="785"/>
    <x v="820"/>
    <x v="0"/>
    <n v="25"/>
    <x v="0"/>
    <x v="1"/>
    <n v="14"/>
    <x v="1"/>
    <x v="5"/>
    <n v="1"/>
    <x v="7"/>
    <x v="3"/>
    <x v="2"/>
    <n v="22150"/>
    <n v="1"/>
    <x v="0"/>
    <x v="672"/>
    <x v="1"/>
    <x v="6"/>
    <n v="0"/>
    <x v="2"/>
    <n v="1"/>
    <s v="Yes"/>
    <x v="0"/>
  </r>
  <r>
    <x v="834"/>
    <x v="786"/>
    <x v="821"/>
    <x v="1"/>
    <n v="36"/>
    <x v="0"/>
    <x v="2"/>
    <n v="11"/>
    <x v="2"/>
    <x v="1"/>
    <n v="3"/>
    <x v="2"/>
    <x v="5"/>
    <x v="2"/>
    <n v="236739"/>
    <n v="2"/>
    <x v="0"/>
    <x v="673"/>
    <x v="0"/>
    <x v="7"/>
    <n v="3"/>
    <x v="5"/>
    <n v="3"/>
    <s v="Yes"/>
    <x v="0"/>
  </r>
  <r>
    <x v="835"/>
    <x v="787"/>
    <x v="822"/>
    <x v="0"/>
    <n v="24"/>
    <x v="0"/>
    <x v="0"/>
    <n v="16"/>
    <x v="1"/>
    <x v="0"/>
    <n v="4"/>
    <x v="1"/>
    <x v="0"/>
    <x v="0"/>
    <n v="75250"/>
    <n v="1"/>
    <x v="0"/>
    <x v="674"/>
    <x v="0"/>
    <x v="7"/>
    <n v="0"/>
    <x v="10"/>
    <n v="0"/>
    <s v="Yes"/>
    <x v="0"/>
  </r>
  <r>
    <x v="836"/>
    <x v="217"/>
    <x v="823"/>
    <x v="3"/>
    <n v="25"/>
    <x v="1"/>
    <x v="2"/>
    <n v="19"/>
    <x v="2"/>
    <x v="1"/>
    <n v="2"/>
    <x v="4"/>
    <x v="5"/>
    <x v="0"/>
    <n v="83894"/>
    <n v="1"/>
    <x v="0"/>
    <x v="675"/>
    <x v="0"/>
    <x v="7"/>
    <n v="2"/>
    <x v="8"/>
    <n v="3"/>
    <s v="Yes"/>
    <x v="0"/>
  </r>
  <r>
    <x v="837"/>
    <x v="788"/>
    <x v="824"/>
    <x v="0"/>
    <n v="23"/>
    <x v="1"/>
    <x v="2"/>
    <n v="24"/>
    <x v="2"/>
    <x v="2"/>
    <n v="4"/>
    <x v="2"/>
    <x v="8"/>
    <x v="0"/>
    <n v="69325"/>
    <n v="1"/>
    <x v="0"/>
    <x v="676"/>
    <x v="0"/>
    <x v="7"/>
    <n v="3"/>
    <x v="5"/>
    <n v="4"/>
    <s v="Yes"/>
    <x v="0"/>
  </r>
  <r>
    <x v="838"/>
    <x v="789"/>
    <x v="825"/>
    <x v="1"/>
    <n v="47"/>
    <x v="0"/>
    <x v="0"/>
    <n v="26"/>
    <x v="1"/>
    <x v="2"/>
    <n v="4"/>
    <x v="0"/>
    <x v="0"/>
    <x v="0"/>
    <n v="244765"/>
    <n v="2"/>
    <x v="1"/>
    <x v="676"/>
    <x v="0"/>
    <x v="7"/>
    <n v="2"/>
    <x v="9"/>
    <n v="1"/>
    <s v="Yes"/>
    <x v="0"/>
  </r>
  <r>
    <x v="839"/>
    <x v="790"/>
    <x v="826"/>
    <x v="1"/>
    <n v="24"/>
    <x v="1"/>
    <x v="0"/>
    <n v="6"/>
    <x v="1"/>
    <x v="3"/>
    <n v="3"/>
    <x v="6"/>
    <x v="6"/>
    <x v="0"/>
    <n v="135407"/>
    <n v="1"/>
    <x v="0"/>
    <x v="677"/>
    <x v="0"/>
    <x v="7"/>
    <n v="2"/>
    <x v="5"/>
    <n v="2"/>
    <s v="Yes"/>
    <x v="0"/>
  </r>
  <r>
    <x v="840"/>
    <x v="791"/>
    <x v="827"/>
    <x v="0"/>
    <n v="25"/>
    <x v="0"/>
    <x v="2"/>
    <n v="28"/>
    <x v="1"/>
    <x v="0"/>
    <n v="4"/>
    <x v="2"/>
    <x v="8"/>
    <x v="1"/>
    <n v="70737"/>
    <n v="0"/>
    <x v="0"/>
    <x v="678"/>
    <x v="0"/>
    <x v="7"/>
    <n v="3"/>
    <x v="9"/>
    <n v="3"/>
    <s v="No"/>
    <x v="0"/>
  </r>
  <r>
    <x v="841"/>
    <x v="792"/>
    <x v="828"/>
    <x v="2"/>
    <n v="28"/>
    <x v="0"/>
    <x v="2"/>
    <n v="15"/>
    <x v="1"/>
    <x v="4"/>
    <n v="4"/>
    <x v="2"/>
    <x v="2"/>
    <x v="1"/>
    <n v="337046"/>
    <n v="0"/>
    <x v="0"/>
    <x v="679"/>
    <x v="0"/>
    <x v="7"/>
    <n v="3"/>
    <x v="5"/>
    <n v="0"/>
    <s v="No"/>
    <x v="0"/>
  </r>
  <r>
    <x v="842"/>
    <x v="793"/>
    <x v="829"/>
    <x v="1"/>
    <n v="25"/>
    <x v="0"/>
    <x v="0"/>
    <n v="11"/>
    <x v="1"/>
    <x v="3"/>
    <n v="3"/>
    <x v="1"/>
    <x v="0"/>
    <x v="1"/>
    <n v="58914"/>
    <n v="0"/>
    <x v="0"/>
    <x v="680"/>
    <x v="0"/>
    <x v="7"/>
    <n v="0"/>
    <x v="2"/>
    <n v="0"/>
    <s v="No"/>
    <x v="0"/>
  </r>
  <r>
    <x v="843"/>
    <x v="794"/>
    <x v="830"/>
    <x v="0"/>
    <n v="25"/>
    <x v="0"/>
    <x v="2"/>
    <n v="23"/>
    <x v="1"/>
    <x v="2"/>
    <n v="1"/>
    <x v="4"/>
    <x v="7"/>
    <x v="1"/>
    <n v="42656"/>
    <n v="0"/>
    <x v="0"/>
    <x v="681"/>
    <x v="0"/>
    <x v="7"/>
    <n v="1"/>
    <x v="5"/>
    <n v="2"/>
    <s v="No"/>
    <x v="0"/>
  </r>
  <r>
    <x v="844"/>
    <x v="561"/>
    <x v="756"/>
    <x v="1"/>
    <n v="22"/>
    <x v="0"/>
    <x v="2"/>
    <n v="23"/>
    <x v="1"/>
    <x v="2"/>
    <n v="3"/>
    <x v="2"/>
    <x v="4"/>
    <x v="1"/>
    <n v="37021"/>
    <n v="0"/>
    <x v="0"/>
    <x v="681"/>
    <x v="1"/>
    <x v="8"/>
    <n v="0"/>
    <x v="2"/>
    <n v="2"/>
    <s v="No"/>
    <x v="0"/>
  </r>
  <r>
    <x v="845"/>
    <x v="795"/>
    <x v="831"/>
    <x v="1"/>
    <n v="22"/>
    <x v="0"/>
    <x v="2"/>
    <n v="3"/>
    <x v="1"/>
    <x v="5"/>
    <n v="3"/>
    <x v="2"/>
    <x v="4"/>
    <x v="1"/>
    <n v="34753"/>
    <n v="0"/>
    <x v="1"/>
    <x v="682"/>
    <x v="1"/>
    <x v="9"/>
    <n v="0"/>
    <x v="10"/>
    <n v="0"/>
    <s v="No"/>
    <x v="0"/>
  </r>
  <r>
    <x v="846"/>
    <x v="184"/>
    <x v="657"/>
    <x v="0"/>
    <n v="25"/>
    <x v="0"/>
    <x v="2"/>
    <n v="37"/>
    <x v="2"/>
    <x v="2"/>
    <n v="2"/>
    <x v="4"/>
    <x v="2"/>
    <x v="2"/>
    <n v="188516"/>
    <n v="1"/>
    <x v="0"/>
    <x v="683"/>
    <x v="0"/>
    <x v="7"/>
    <n v="1"/>
    <x v="9"/>
    <n v="1"/>
    <s v="Yes"/>
    <x v="0"/>
  </r>
  <r>
    <x v="847"/>
    <x v="796"/>
    <x v="832"/>
    <x v="2"/>
    <n v="40"/>
    <x v="0"/>
    <x v="2"/>
    <n v="40"/>
    <x v="1"/>
    <x v="0"/>
    <n v="4"/>
    <x v="2"/>
    <x v="5"/>
    <x v="0"/>
    <n v="265523"/>
    <n v="1"/>
    <x v="0"/>
    <x v="683"/>
    <x v="0"/>
    <x v="7"/>
    <n v="1"/>
    <x v="9"/>
    <n v="1"/>
    <s v="Yes"/>
    <x v="0"/>
  </r>
  <r>
    <x v="848"/>
    <x v="108"/>
    <x v="833"/>
    <x v="1"/>
    <n v="24"/>
    <x v="2"/>
    <x v="0"/>
    <n v="44"/>
    <x v="2"/>
    <x v="3"/>
    <n v="3"/>
    <x v="0"/>
    <x v="0"/>
    <x v="2"/>
    <n v="41741"/>
    <n v="1"/>
    <x v="0"/>
    <x v="683"/>
    <x v="0"/>
    <x v="7"/>
    <n v="0"/>
    <x v="2"/>
    <n v="0"/>
    <s v="Yes"/>
    <x v="0"/>
  </r>
  <r>
    <x v="849"/>
    <x v="797"/>
    <x v="834"/>
    <x v="0"/>
    <n v="24"/>
    <x v="0"/>
    <x v="0"/>
    <n v="33"/>
    <x v="1"/>
    <x v="4"/>
    <n v="3"/>
    <x v="1"/>
    <x v="0"/>
    <x v="1"/>
    <n v="91915"/>
    <n v="0"/>
    <x v="0"/>
    <x v="684"/>
    <x v="0"/>
    <x v="7"/>
    <n v="0"/>
    <x v="5"/>
    <n v="4"/>
    <s v="No"/>
    <x v="0"/>
  </r>
  <r>
    <x v="850"/>
    <x v="798"/>
    <x v="835"/>
    <x v="1"/>
    <n v="22"/>
    <x v="2"/>
    <x v="0"/>
    <n v="33"/>
    <x v="2"/>
    <x v="0"/>
    <n v="3"/>
    <x v="0"/>
    <x v="9"/>
    <x v="2"/>
    <n v="33657"/>
    <n v="1"/>
    <x v="0"/>
    <x v="684"/>
    <x v="1"/>
    <x v="8"/>
    <n v="0"/>
    <x v="8"/>
    <n v="0"/>
    <s v="Yes"/>
    <x v="0"/>
  </r>
  <r>
    <x v="851"/>
    <x v="799"/>
    <x v="836"/>
    <x v="0"/>
    <n v="25"/>
    <x v="0"/>
    <x v="2"/>
    <n v="10"/>
    <x v="1"/>
    <x v="2"/>
    <n v="3"/>
    <x v="4"/>
    <x v="4"/>
    <x v="1"/>
    <n v="23198"/>
    <n v="0"/>
    <x v="0"/>
    <x v="685"/>
    <x v="0"/>
    <x v="7"/>
    <n v="0"/>
    <x v="9"/>
    <n v="0"/>
    <s v="No"/>
    <x v="0"/>
  </r>
  <r>
    <x v="852"/>
    <x v="800"/>
    <x v="837"/>
    <x v="1"/>
    <n v="24"/>
    <x v="2"/>
    <x v="2"/>
    <n v="14"/>
    <x v="1"/>
    <x v="2"/>
    <n v="4"/>
    <x v="2"/>
    <x v="4"/>
    <x v="0"/>
    <n v="67538"/>
    <n v="1"/>
    <x v="0"/>
    <x v="686"/>
    <x v="0"/>
    <x v="7"/>
    <n v="3"/>
    <x v="5"/>
    <n v="2"/>
    <s v="Yes"/>
    <x v="0"/>
  </r>
  <r>
    <x v="853"/>
    <x v="801"/>
    <x v="838"/>
    <x v="1"/>
    <n v="24"/>
    <x v="0"/>
    <x v="2"/>
    <n v="1"/>
    <x v="1"/>
    <x v="0"/>
    <n v="3"/>
    <x v="5"/>
    <x v="7"/>
    <x v="1"/>
    <n v="54501"/>
    <n v="0"/>
    <x v="0"/>
    <x v="687"/>
    <x v="0"/>
    <x v="7"/>
    <n v="4"/>
    <x v="5"/>
    <n v="2"/>
    <s v="No"/>
    <x v="0"/>
  </r>
  <r>
    <x v="854"/>
    <x v="802"/>
    <x v="839"/>
    <x v="0"/>
    <n v="24"/>
    <x v="0"/>
    <x v="0"/>
    <n v="8"/>
    <x v="1"/>
    <x v="0"/>
    <n v="4"/>
    <x v="0"/>
    <x v="9"/>
    <x v="2"/>
    <n v="50513"/>
    <n v="1"/>
    <x v="0"/>
    <x v="688"/>
    <x v="0"/>
    <x v="7"/>
    <n v="0"/>
    <x v="5"/>
    <n v="1"/>
    <s v="Yes"/>
    <x v="0"/>
  </r>
  <r>
    <x v="855"/>
    <x v="803"/>
    <x v="840"/>
    <x v="1"/>
    <n v="22"/>
    <x v="0"/>
    <x v="2"/>
    <n v="8"/>
    <x v="2"/>
    <x v="0"/>
    <n v="1"/>
    <x v="4"/>
    <x v="4"/>
    <x v="0"/>
    <n v="54371"/>
    <n v="3"/>
    <x v="0"/>
    <x v="689"/>
    <x v="0"/>
    <x v="7"/>
    <n v="4"/>
    <x v="5"/>
    <n v="2"/>
    <s v="Yes"/>
    <x v="0"/>
  </r>
  <r>
    <x v="856"/>
    <x v="804"/>
    <x v="841"/>
    <x v="1"/>
    <n v="24"/>
    <x v="2"/>
    <x v="0"/>
    <n v="23"/>
    <x v="1"/>
    <x v="1"/>
    <n v="2"/>
    <x v="6"/>
    <x v="9"/>
    <x v="1"/>
    <n v="38448"/>
    <n v="0"/>
    <x v="1"/>
    <x v="690"/>
    <x v="1"/>
    <x v="7"/>
    <n v="3"/>
    <x v="9"/>
    <n v="2"/>
    <s v="No"/>
    <x v="0"/>
  </r>
  <r>
    <x v="857"/>
    <x v="805"/>
    <x v="842"/>
    <x v="0"/>
    <n v="36"/>
    <x v="0"/>
    <x v="2"/>
    <n v="14"/>
    <x v="1"/>
    <x v="6"/>
    <n v="3"/>
    <x v="8"/>
    <x v="5"/>
    <x v="2"/>
    <n v="251681"/>
    <n v="1"/>
    <x v="0"/>
    <x v="691"/>
    <x v="0"/>
    <x v="7"/>
    <n v="2"/>
    <x v="9"/>
    <n v="3"/>
    <s v="Yes"/>
    <x v="0"/>
  </r>
  <r>
    <x v="858"/>
    <x v="806"/>
    <x v="843"/>
    <x v="0"/>
    <n v="24"/>
    <x v="0"/>
    <x v="2"/>
    <n v="11"/>
    <x v="1"/>
    <x v="0"/>
    <n v="3"/>
    <x v="2"/>
    <x v="8"/>
    <x v="2"/>
    <n v="65486"/>
    <n v="1"/>
    <x v="0"/>
    <x v="692"/>
    <x v="0"/>
    <x v="7"/>
    <n v="4"/>
    <x v="5"/>
    <n v="0"/>
    <s v="Yes"/>
    <x v="0"/>
  </r>
  <r>
    <x v="859"/>
    <x v="807"/>
    <x v="844"/>
    <x v="0"/>
    <n v="24"/>
    <x v="0"/>
    <x v="2"/>
    <n v="4"/>
    <x v="1"/>
    <x v="3"/>
    <n v="3"/>
    <x v="8"/>
    <x v="4"/>
    <x v="2"/>
    <n v="41555"/>
    <n v="1"/>
    <x v="0"/>
    <x v="693"/>
    <x v="0"/>
    <x v="7"/>
    <n v="4"/>
    <x v="5"/>
    <n v="2"/>
    <s v="Yes"/>
    <x v="0"/>
  </r>
  <r>
    <x v="860"/>
    <x v="808"/>
    <x v="845"/>
    <x v="2"/>
    <n v="24"/>
    <x v="0"/>
    <x v="2"/>
    <n v="1"/>
    <x v="1"/>
    <x v="0"/>
    <n v="3"/>
    <x v="8"/>
    <x v="7"/>
    <x v="0"/>
    <n v="35199"/>
    <n v="1"/>
    <x v="0"/>
    <x v="693"/>
    <x v="0"/>
    <x v="7"/>
    <n v="0"/>
    <x v="10"/>
    <n v="1"/>
    <s v="Yes"/>
    <x v="0"/>
  </r>
  <r>
    <x v="861"/>
    <x v="809"/>
    <x v="846"/>
    <x v="1"/>
    <n v="24"/>
    <x v="0"/>
    <x v="0"/>
    <n v="16"/>
    <x v="1"/>
    <x v="2"/>
    <n v="3"/>
    <x v="0"/>
    <x v="0"/>
    <x v="1"/>
    <n v="116132"/>
    <n v="0"/>
    <x v="0"/>
    <x v="694"/>
    <x v="0"/>
    <x v="7"/>
    <n v="1"/>
    <x v="5"/>
    <n v="1"/>
    <s v="No"/>
    <x v="0"/>
  </r>
  <r>
    <x v="862"/>
    <x v="810"/>
    <x v="847"/>
    <x v="0"/>
    <n v="24"/>
    <x v="0"/>
    <x v="2"/>
    <n v="13"/>
    <x v="2"/>
    <x v="0"/>
    <n v="4"/>
    <x v="2"/>
    <x v="4"/>
    <x v="1"/>
    <n v="30117"/>
    <n v="0"/>
    <x v="0"/>
    <x v="695"/>
    <x v="1"/>
    <x v="8"/>
    <n v="1"/>
    <x v="2"/>
    <n v="2"/>
    <s v="No"/>
    <x v="0"/>
  </r>
  <r>
    <x v="863"/>
    <x v="811"/>
    <x v="848"/>
    <x v="0"/>
    <n v="44"/>
    <x v="2"/>
    <x v="2"/>
    <n v="29"/>
    <x v="1"/>
    <x v="2"/>
    <n v="1"/>
    <x v="2"/>
    <x v="5"/>
    <x v="2"/>
    <n v="303779"/>
    <n v="1"/>
    <x v="0"/>
    <x v="696"/>
    <x v="0"/>
    <x v="7"/>
    <n v="0"/>
    <x v="10"/>
    <n v="0"/>
    <s v="Yes"/>
    <x v="0"/>
  </r>
  <r>
    <x v="864"/>
    <x v="812"/>
    <x v="849"/>
    <x v="0"/>
    <n v="24"/>
    <x v="0"/>
    <x v="2"/>
    <n v="18"/>
    <x v="1"/>
    <x v="2"/>
    <n v="4"/>
    <x v="2"/>
    <x v="4"/>
    <x v="0"/>
    <n v="28539"/>
    <n v="2"/>
    <x v="0"/>
    <x v="697"/>
    <x v="0"/>
    <x v="7"/>
    <n v="1"/>
    <x v="8"/>
    <n v="1"/>
    <s v="Yes"/>
    <x v="0"/>
  </r>
  <r>
    <x v="865"/>
    <x v="813"/>
    <x v="850"/>
    <x v="0"/>
    <n v="23"/>
    <x v="0"/>
    <x v="0"/>
    <n v="40"/>
    <x v="0"/>
    <x v="0"/>
    <n v="4"/>
    <x v="1"/>
    <x v="0"/>
    <x v="2"/>
    <n v="52039"/>
    <n v="0"/>
    <x v="1"/>
    <x v="698"/>
    <x v="0"/>
    <x v="7"/>
    <n v="1"/>
    <x v="2"/>
    <n v="0"/>
    <s v="No"/>
    <x v="0"/>
  </r>
  <r>
    <x v="866"/>
    <x v="814"/>
    <x v="851"/>
    <x v="0"/>
    <n v="24"/>
    <x v="1"/>
    <x v="1"/>
    <n v="5"/>
    <x v="2"/>
    <x v="1"/>
    <n v="3"/>
    <x v="7"/>
    <x v="11"/>
    <x v="0"/>
    <n v="41745"/>
    <n v="3"/>
    <x v="0"/>
    <x v="698"/>
    <x v="0"/>
    <x v="7"/>
    <n v="2"/>
    <x v="5"/>
    <n v="0"/>
    <s v="Yes"/>
    <x v="0"/>
  </r>
  <r>
    <x v="867"/>
    <x v="815"/>
    <x v="852"/>
    <x v="2"/>
    <n v="41"/>
    <x v="1"/>
    <x v="2"/>
    <n v="26"/>
    <x v="1"/>
    <x v="0"/>
    <n v="4"/>
    <x v="2"/>
    <x v="10"/>
    <x v="2"/>
    <n v="283081"/>
    <n v="1"/>
    <x v="1"/>
    <x v="698"/>
    <x v="1"/>
    <x v="7"/>
    <n v="1"/>
    <x v="9"/>
    <n v="2"/>
    <s v="Yes"/>
    <x v="0"/>
  </r>
  <r>
    <x v="868"/>
    <x v="816"/>
    <x v="853"/>
    <x v="1"/>
    <n v="25"/>
    <x v="0"/>
    <x v="2"/>
    <n v="24"/>
    <x v="2"/>
    <x v="3"/>
    <n v="2"/>
    <x v="8"/>
    <x v="8"/>
    <x v="1"/>
    <n v="175342"/>
    <n v="0"/>
    <x v="1"/>
    <x v="699"/>
    <x v="0"/>
    <x v="7"/>
    <n v="3"/>
    <x v="5"/>
    <n v="3"/>
    <s v="No"/>
    <x v="0"/>
  </r>
  <r>
    <x v="869"/>
    <x v="817"/>
    <x v="854"/>
    <x v="0"/>
    <n v="22"/>
    <x v="1"/>
    <x v="2"/>
    <n v="6"/>
    <x v="1"/>
    <x v="0"/>
    <n v="2"/>
    <x v="4"/>
    <x v="4"/>
    <x v="0"/>
    <n v="38169"/>
    <n v="3"/>
    <x v="0"/>
    <x v="700"/>
    <x v="0"/>
    <x v="7"/>
    <n v="4"/>
    <x v="5"/>
    <n v="4"/>
    <s v="Yes"/>
    <x v="0"/>
  </r>
  <r>
    <x v="870"/>
    <x v="818"/>
    <x v="855"/>
    <x v="0"/>
    <n v="25"/>
    <x v="0"/>
    <x v="0"/>
    <n v="11"/>
    <x v="0"/>
    <x v="3"/>
    <n v="3"/>
    <x v="0"/>
    <x v="0"/>
    <x v="1"/>
    <n v="53930"/>
    <n v="0"/>
    <x v="1"/>
    <x v="701"/>
    <x v="1"/>
    <x v="8"/>
    <n v="2"/>
    <x v="9"/>
    <n v="1"/>
    <s v="No"/>
    <x v="0"/>
  </r>
  <r>
    <x v="871"/>
    <x v="819"/>
    <x v="856"/>
    <x v="1"/>
    <n v="25"/>
    <x v="0"/>
    <x v="0"/>
    <n v="12"/>
    <x v="0"/>
    <x v="1"/>
    <n v="3"/>
    <x v="1"/>
    <x v="0"/>
    <x v="0"/>
    <n v="118048"/>
    <n v="2"/>
    <x v="0"/>
    <x v="702"/>
    <x v="0"/>
    <x v="7"/>
    <n v="4"/>
    <x v="5"/>
    <n v="3"/>
    <s v="Yes"/>
    <x v="0"/>
  </r>
  <r>
    <x v="872"/>
    <x v="820"/>
    <x v="857"/>
    <x v="0"/>
    <n v="22"/>
    <x v="0"/>
    <x v="2"/>
    <n v="45"/>
    <x v="2"/>
    <x v="1"/>
    <n v="3"/>
    <x v="4"/>
    <x v="8"/>
    <x v="0"/>
    <n v="80975"/>
    <n v="3"/>
    <x v="0"/>
    <x v="703"/>
    <x v="0"/>
    <x v="7"/>
    <n v="4"/>
    <x v="5"/>
    <n v="1"/>
    <s v="Yes"/>
    <x v="0"/>
  </r>
  <r>
    <x v="873"/>
    <x v="821"/>
    <x v="858"/>
    <x v="2"/>
    <n v="24"/>
    <x v="0"/>
    <x v="0"/>
    <n v="22"/>
    <x v="1"/>
    <x v="2"/>
    <n v="3"/>
    <x v="0"/>
    <x v="0"/>
    <x v="2"/>
    <n v="53530"/>
    <n v="0"/>
    <x v="1"/>
    <x v="704"/>
    <x v="0"/>
    <x v="7"/>
    <n v="3"/>
    <x v="9"/>
    <n v="1"/>
    <s v="No"/>
    <x v="0"/>
  </r>
  <r>
    <x v="874"/>
    <x v="822"/>
    <x v="859"/>
    <x v="0"/>
    <n v="25"/>
    <x v="0"/>
    <x v="2"/>
    <n v="40"/>
    <x v="2"/>
    <x v="0"/>
    <n v="3"/>
    <x v="8"/>
    <x v="5"/>
    <x v="2"/>
    <n v="75250"/>
    <n v="1"/>
    <x v="0"/>
    <x v="705"/>
    <x v="0"/>
    <x v="7"/>
    <n v="1"/>
    <x v="5"/>
    <n v="0"/>
    <s v="Yes"/>
    <x v="0"/>
  </r>
  <r>
    <x v="875"/>
    <x v="329"/>
    <x v="860"/>
    <x v="1"/>
    <n v="23"/>
    <x v="0"/>
    <x v="2"/>
    <n v="25"/>
    <x v="1"/>
    <x v="2"/>
    <n v="3"/>
    <x v="8"/>
    <x v="4"/>
    <x v="1"/>
    <n v="37121"/>
    <n v="0"/>
    <x v="1"/>
    <x v="706"/>
    <x v="1"/>
    <x v="9"/>
    <n v="0"/>
    <x v="10"/>
    <n v="0"/>
    <s v="No"/>
    <x v="0"/>
  </r>
  <r>
    <x v="876"/>
    <x v="823"/>
    <x v="861"/>
    <x v="0"/>
    <n v="24"/>
    <x v="0"/>
    <x v="0"/>
    <n v="43"/>
    <x v="1"/>
    <x v="1"/>
    <n v="4"/>
    <x v="6"/>
    <x v="0"/>
    <x v="2"/>
    <n v="144335"/>
    <n v="0"/>
    <x v="0"/>
    <x v="707"/>
    <x v="1"/>
    <x v="10"/>
    <n v="0"/>
    <x v="10"/>
    <n v="0"/>
    <s v="No"/>
    <x v="0"/>
  </r>
  <r>
    <x v="877"/>
    <x v="824"/>
    <x v="862"/>
    <x v="0"/>
    <n v="23"/>
    <x v="0"/>
    <x v="0"/>
    <n v="12"/>
    <x v="2"/>
    <x v="3"/>
    <n v="4"/>
    <x v="0"/>
    <x v="0"/>
    <x v="1"/>
    <n v="45024"/>
    <n v="0"/>
    <x v="0"/>
    <x v="708"/>
    <x v="0"/>
    <x v="7"/>
    <n v="0"/>
    <x v="2"/>
    <n v="0"/>
    <s v="No"/>
    <x v="0"/>
  </r>
  <r>
    <x v="878"/>
    <x v="805"/>
    <x v="863"/>
    <x v="0"/>
    <n v="23"/>
    <x v="0"/>
    <x v="2"/>
    <n v="4"/>
    <x v="0"/>
    <x v="0"/>
    <n v="3"/>
    <x v="8"/>
    <x v="5"/>
    <x v="0"/>
    <n v="106418"/>
    <n v="1"/>
    <x v="1"/>
    <x v="709"/>
    <x v="0"/>
    <x v="7"/>
    <n v="0"/>
    <x v="9"/>
    <n v="0"/>
    <s v="Yes"/>
    <x v="0"/>
  </r>
  <r>
    <x v="879"/>
    <x v="825"/>
    <x v="864"/>
    <x v="1"/>
    <n v="41"/>
    <x v="0"/>
    <x v="2"/>
    <n v="7"/>
    <x v="2"/>
    <x v="1"/>
    <n v="4"/>
    <x v="4"/>
    <x v="2"/>
    <x v="0"/>
    <n v="273211"/>
    <n v="2"/>
    <x v="0"/>
    <x v="709"/>
    <x v="0"/>
    <x v="7"/>
    <n v="3"/>
    <x v="5"/>
    <n v="3"/>
    <s v="Yes"/>
    <x v="0"/>
  </r>
  <r>
    <x v="880"/>
    <x v="589"/>
    <x v="865"/>
    <x v="1"/>
    <n v="23"/>
    <x v="0"/>
    <x v="2"/>
    <n v="8"/>
    <x v="1"/>
    <x v="0"/>
    <n v="2"/>
    <x v="4"/>
    <x v="5"/>
    <x v="2"/>
    <n v="46850"/>
    <n v="1"/>
    <x v="0"/>
    <x v="709"/>
    <x v="0"/>
    <x v="7"/>
    <n v="3"/>
    <x v="5"/>
    <n v="2"/>
    <s v="Yes"/>
    <x v="0"/>
  </r>
  <r>
    <x v="881"/>
    <x v="826"/>
    <x v="866"/>
    <x v="1"/>
    <n v="23"/>
    <x v="0"/>
    <x v="2"/>
    <n v="5"/>
    <x v="1"/>
    <x v="0"/>
    <n v="2"/>
    <x v="5"/>
    <x v="5"/>
    <x v="0"/>
    <n v="77420"/>
    <n v="2"/>
    <x v="0"/>
    <x v="710"/>
    <x v="0"/>
    <x v="7"/>
    <n v="4"/>
    <x v="5"/>
    <n v="3"/>
    <s v="Yes"/>
    <x v="0"/>
  </r>
  <r>
    <x v="882"/>
    <x v="827"/>
    <x v="867"/>
    <x v="1"/>
    <n v="25"/>
    <x v="1"/>
    <x v="2"/>
    <n v="44"/>
    <x v="1"/>
    <x v="6"/>
    <n v="4"/>
    <x v="4"/>
    <x v="5"/>
    <x v="2"/>
    <n v="57765"/>
    <n v="0"/>
    <x v="0"/>
    <x v="711"/>
    <x v="0"/>
    <x v="7"/>
    <n v="1"/>
    <x v="9"/>
    <n v="2"/>
    <s v="No"/>
    <x v="0"/>
  </r>
  <r>
    <x v="883"/>
    <x v="828"/>
    <x v="868"/>
    <x v="0"/>
    <n v="22"/>
    <x v="2"/>
    <x v="0"/>
    <n v="19"/>
    <x v="2"/>
    <x v="2"/>
    <n v="3"/>
    <x v="1"/>
    <x v="9"/>
    <x v="1"/>
    <n v="22122"/>
    <n v="0"/>
    <x v="1"/>
    <x v="712"/>
    <x v="1"/>
    <x v="8"/>
    <n v="2"/>
    <x v="8"/>
    <n v="1"/>
    <s v="No"/>
    <x v="0"/>
  </r>
  <r>
    <x v="884"/>
    <x v="829"/>
    <x v="869"/>
    <x v="0"/>
    <n v="40"/>
    <x v="0"/>
    <x v="2"/>
    <n v="29"/>
    <x v="1"/>
    <x v="0"/>
    <n v="3"/>
    <x v="2"/>
    <x v="2"/>
    <x v="2"/>
    <n v="304343"/>
    <n v="1"/>
    <x v="1"/>
    <x v="713"/>
    <x v="0"/>
    <x v="7"/>
    <n v="2"/>
    <x v="5"/>
    <n v="0"/>
    <s v="Yes"/>
    <x v="0"/>
  </r>
  <r>
    <x v="885"/>
    <x v="830"/>
    <x v="870"/>
    <x v="0"/>
    <n v="25"/>
    <x v="0"/>
    <x v="2"/>
    <n v="24"/>
    <x v="2"/>
    <x v="2"/>
    <n v="4"/>
    <x v="5"/>
    <x v="7"/>
    <x v="1"/>
    <n v="41243"/>
    <n v="0"/>
    <x v="1"/>
    <x v="714"/>
    <x v="0"/>
    <x v="7"/>
    <n v="3"/>
    <x v="5"/>
    <n v="4"/>
    <s v="No"/>
    <x v="0"/>
  </r>
  <r>
    <x v="886"/>
    <x v="831"/>
    <x v="871"/>
    <x v="2"/>
    <n v="25"/>
    <x v="2"/>
    <x v="0"/>
    <n v="43"/>
    <x v="1"/>
    <x v="0"/>
    <n v="4"/>
    <x v="0"/>
    <x v="0"/>
    <x v="2"/>
    <n v="81889"/>
    <n v="0"/>
    <x v="1"/>
    <x v="715"/>
    <x v="1"/>
    <x v="10"/>
    <n v="0"/>
    <x v="10"/>
    <n v="0"/>
    <s v="No"/>
    <x v="0"/>
  </r>
  <r>
    <x v="887"/>
    <x v="832"/>
    <x v="872"/>
    <x v="1"/>
    <n v="38"/>
    <x v="2"/>
    <x v="2"/>
    <n v="23"/>
    <x v="1"/>
    <x v="6"/>
    <n v="4"/>
    <x v="2"/>
    <x v="5"/>
    <x v="1"/>
    <n v="231699"/>
    <n v="0"/>
    <x v="0"/>
    <x v="716"/>
    <x v="1"/>
    <x v="9"/>
    <n v="0"/>
    <x v="10"/>
    <n v="0"/>
    <s v="No"/>
    <x v="0"/>
  </r>
  <r>
    <x v="888"/>
    <x v="833"/>
    <x v="873"/>
    <x v="1"/>
    <n v="25"/>
    <x v="0"/>
    <x v="2"/>
    <n v="14"/>
    <x v="0"/>
    <x v="3"/>
    <n v="2"/>
    <x v="2"/>
    <x v="7"/>
    <x v="1"/>
    <n v="40079"/>
    <n v="0"/>
    <x v="1"/>
    <x v="717"/>
    <x v="0"/>
    <x v="7"/>
    <n v="3"/>
    <x v="5"/>
    <n v="1"/>
    <s v="No"/>
    <x v="0"/>
  </r>
  <r>
    <x v="889"/>
    <x v="834"/>
    <x v="874"/>
    <x v="0"/>
    <n v="23"/>
    <x v="0"/>
    <x v="2"/>
    <n v="23"/>
    <x v="1"/>
    <x v="0"/>
    <n v="3"/>
    <x v="2"/>
    <x v="7"/>
    <x v="1"/>
    <n v="40438"/>
    <n v="0"/>
    <x v="1"/>
    <x v="718"/>
    <x v="0"/>
    <x v="7"/>
    <n v="0"/>
    <x v="10"/>
    <n v="2"/>
    <s v="No"/>
    <x v="0"/>
  </r>
  <r>
    <x v="890"/>
    <x v="609"/>
    <x v="875"/>
    <x v="1"/>
    <n v="24"/>
    <x v="2"/>
    <x v="2"/>
    <n v="36"/>
    <x v="1"/>
    <x v="0"/>
    <n v="3"/>
    <x v="2"/>
    <x v="7"/>
    <x v="0"/>
    <n v="30233"/>
    <n v="3"/>
    <x v="0"/>
    <x v="718"/>
    <x v="0"/>
    <x v="7"/>
    <n v="0"/>
    <x v="5"/>
    <n v="0"/>
    <s v="Yes"/>
    <x v="0"/>
  </r>
  <r>
    <x v="891"/>
    <x v="540"/>
    <x v="876"/>
    <x v="0"/>
    <n v="24"/>
    <x v="2"/>
    <x v="0"/>
    <n v="9"/>
    <x v="1"/>
    <x v="6"/>
    <n v="1"/>
    <x v="1"/>
    <x v="0"/>
    <x v="2"/>
    <n v="125759"/>
    <n v="0"/>
    <x v="0"/>
    <x v="719"/>
    <x v="0"/>
    <x v="7"/>
    <n v="3"/>
    <x v="9"/>
    <n v="0"/>
    <s v="No"/>
    <x v="0"/>
  </r>
  <r>
    <x v="892"/>
    <x v="835"/>
    <x v="877"/>
    <x v="0"/>
    <n v="23"/>
    <x v="0"/>
    <x v="2"/>
    <n v="16"/>
    <x v="1"/>
    <x v="0"/>
    <n v="2"/>
    <x v="4"/>
    <x v="5"/>
    <x v="2"/>
    <n v="56946"/>
    <n v="1"/>
    <x v="0"/>
    <x v="720"/>
    <x v="0"/>
    <x v="7"/>
    <n v="2"/>
    <x v="5"/>
    <n v="4"/>
    <s v="Yes"/>
    <x v="0"/>
  </r>
  <r>
    <x v="893"/>
    <x v="836"/>
    <x v="878"/>
    <x v="0"/>
    <n v="25"/>
    <x v="0"/>
    <x v="2"/>
    <n v="20"/>
    <x v="2"/>
    <x v="2"/>
    <n v="3"/>
    <x v="2"/>
    <x v="5"/>
    <x v="2"/>
    <n v="65642"/>
    <n v="1"/>
    <x v="0"/>
    <x v="721"/>
    <x v="0"/>
    <x v="7"/>
    <n v="4"/>
    <x v="5"/>
    <n v="0"/>
    <s v="Yes"/>
    <x v="0"/>
  </r>
  <r>
    <x v="894"/>
    <x v="837"/>
    <x v="879"/>
    <x v="0"/>
    <n v="25"/>
    <x v="2"/>
    <x v="0"/>
    <n v="3"/>
    <x v="0"/>
    <x v="2"/>
    <n v="4"/>
    <x v="5"/>
    <x v="0"/>
    <x v="1"/>
    <n v="56163"/>
    <n v="0"/>
    <x v="1"/>
    <x v="722"/>
    <x v="1"/>
    <x v="10"/>
    <n v="0"/>
    <x v="10"/>
    <n v="0"/>
    <s v="No"/>
    <x v="0"/>
  </r>
  <r>
    <x v="895"/>
    <x v="838"/>
    <x v="880"/>
    <x v="1"/>
    <n v="24"/>
    <x v="0"/>
    <x v="2"/>
    <n v="11"/>
    <x v="1"/>
    <x v="0"/>
    <n v="3"/>
    <x v="2"/>
    <x v="8"/>
    <x v="1"/>
    <n v="57054"/>
    <n v="0"/>
    <x v="0"/>
    <x v="723"/>
    <x v="0"/>
    <x v="7"/>
    <n v="4"/>
    <x v="5"/>
    <n v="4"/>
    <s v="No"/>
    <x v="0"/>
  </r>
  <r>
    <x v="896"/>
    <x v="839"/>
    <x v="881"/>
    <x v="2"/>
    <n v="22"/>
    <x v="0"/>
    <x v="2"/>
    <n v="6"/>
    <x v="2"/>
    <x v="0"/>
    <n v="3"/>
    <x v="8"/>
    <x v="7"/>
    <x v="2"/>
    <n v="21649"/>
    <n v="1"/>
    <x v="0"/>
    <x v="724"/>
    <x v="0"/>
    <x v="7"/>
    <n v="1"/>
    <x v="5"/>
    <n v="1"/>
    <s v="Yes"/>
    <x v="0"/>
  </r>
  <r>
    <x v="897"/>
    <x v="840"/>
    <x v="882"/>
    <x v="0"/>
    <n v="22"/>
    <x v="2"/>
    <x v="2"/>
    <n v="29"/>
    <x v="1"/>
    <x v="2"/>
    <n v="2"/>
    <x v="2"/>
    <x v="4"/>
    <x v="1"/>
    <n v="45850"/>
    <n v="0"/>
    <x v="0"/>
    <x v="725"/>
    <x v="0"/>
    <x v="7"/>
    <n v="2"/>
    <x v="9"/>
    <n v="1"/>
    <s v="No"/>
    <x v="0"/>
  </r>
  <r>
    <x v="898"/>
    <x v="499"/>
    <x v="883"/>
    <x v="1"/>
    <n v="46"/>
    <x v="0"/>
    <x v="0"/>
    <n v="38"/>
    <x v="0"/>
    <x v="0"/>
    <n v="3"/>
    <x v="0"/>
    <x v="0"/>
    <x v="2"/>
    <n v="325452"/>
    <n v="1"/>
    <x v="0"/>
    <x v="726"/>
    <x v="0"/>
    <x v="7"/>
    <n v="3"/>
    <x v="5"/>
    <n v="3"/>
    <s v="Yes"/>
    <x v="0"/>
  </r>
  <r>
    <x v="899"/>
    <x v="841"/>
    <x v="884"/>
    <x v="0"/>
    <n v="22"/>
    <x v="0"/>
    <x v="2"/>
    <n v="4"/>
    <x v="1"/>
    <x v="0"/>
    <n v="2"/>
    <x v="2"/>
    <x v="8"/>
    <x v="1"/>
    <n v="73653"/>
    <n v="0"/>
    <x v="0"/>
    <x v="727"/>
    <x v="0"/>
    <x v="7"/>
    <n v="2"/>
    <x v="9"/>
    <n v="3"/>
    <s v="No"/>
    <x v="0"/>
  </r>
  <r>
    <x v="900"/>
    <x v="191"/>
    <x v="885"/>
    <x v="1"/>
    <n v="44"/>
    <x v="0"/>
    <x v="0"/>
    <n v="44"/>
    <x v="1"/>
    <x v="2"/>
    <n v="3"/>
    <x v="0"/>
    <x v="6"/>
    <x v="0"/>
    <n v="313891"/>
    <n v="1"/>
    <x v="0"/>
    <x v="728"/>
    <x v="0"/>
    <x v="7"/>
    <n v="4"/>
    <x v="5"/>
    <n v="3"/>
    <s v="Yes"/>
    <x v="0"/>
  </r>
  <r>
    <x v="901"/>
    <x v="842"/>
    <x v="886"/>
    <x v="0"/>
    <n v="22"/>
    <x v="0"/>
    <x v="2"/>
    <n v="41"/>
    <x v="1"/>
    <x v="3"/>
    <n v="5"/>
    <x v="4"/>
    <x v="5"/>
    <x v="1"/>
    <n v="75810"/>
    <n v="0"/>
    <x v="0"/>
    <x v="729"/>
    <x v="0"/>
    <x v="7"/>
    <n v="2"/>
    <x v="5"/>
    <n v="3"/>
    <s v="No"/>
    <x v="0"/>
  </r>
  <r>
    <x v="902"/>
    <x v="843"/>
    <x v="887"/>
    <x v="1"/>
    <n v="24"/>
    <x v="0"/>
    <x v="2"/>
    <n v="19"/>
    <x v="1"/>
    <x v="0"/>
    <n v="2"/>
    <x v="2"/>
    <x v="4"/>
    <x v="1"/>
    <n v="32173"/>
    <n v="0"/>
    <x v="0"/>
    <x v="729"/>
    <x v="0"/>
    <x v="7"/>
    <n v="1"/>
    <x v="5"/>
    <n v="1"/>
    <s v="No"/>
    <x v="0"/>
  </r>
  <r>
    <x v="903"/>
    <x v="844"/>
    <x v="888"/>
    <x v="0"/>
    <n v="23"/>
    <x v="0"/>
    <x v="2"/>
    <n v="31"/>
    <x v="1"/>
    <x v="1"/>
    <n v="3"/>
    <x v="2"/>
    <x v="4"/>
    <x v="1"/>
    <n v="49543"/>
    <n v="0"/>
    <x v="0"/>
    <x v="730"/>
    <x v="0"/>
    <x v="7"/>
    <n v="3"/>
    <x v="9"/>
    <n v="1"/>
    <s v="No"/>
    <x v="0"/>
  </r>
  <r>
    <x v="904"/>
    <x v="845"/>
    <x v="889"/>
    <x v="0"/>
    <n v="25"/>
    <x v="2"/>
    <x v="2"/>
    <n v="4"/>
    <x v="1"/>
    <x v="1"/>
    <n v="5"/>
    <x v="4"/>
    <x v="2"/>
    <x v="2"/>
    <n v="199034"/>
    <n v="0"/>
    <x v="1"/>
    <x v="731"/>
    <x v="0"/>
    <x v="7"/>
    <n v="4"/>
    <x v="5"/>
    <n v="4"/>
    <s v="No"/>
    <x v="0"/>
  </r>
  <r>
    <x v="905"/>
    <x v="846"/>
    <x v="890"/>
    <x v="1"/>
    <n v="22"/>
    <x v="0"/>
    <x v="2"/>
    <n v="10"/>
    <x v="1"/>
    <x v="3"/>
    <n v="3"/>
    <x v="2"/>
    <x v="8"/>
    <x v="2"/>
    <n v="66552"/>
    <n v="1"/>
    <x v="1"/>
    <x v="731"/>
    <x v="0"/>
    <x v="7"/>
    <n v="1"/>
    <x v="8"/>
    <n v="0"/>
    <s v="Yes"/>
    <x v="0"/>
  </r>
  <r>
    <x v="906"/>
    <x v="847"/>
    <x v="891"/>
    <x v="1"/>
    <n v="24"/>
    <x v="2"/>
    <x v="0"/>
    <n v="3"/>
    <x v="1"/>
    <x v="0"/>
    <n v="4"/>
    <x v="0"/>
    <x v="0"/>
    <x v="1"/>
    <n v="70546"/>
    <n v="0"/>
    <x v="1"/>
    <x v="732"/>
    <x v="0"/>
    <x v="8"/>
    <n v="2"/>
    <x v="8"/>
    <n v="0"/>
    <s v="No"/>
    <x v="0"/>
  </r>
  <r>
    <x v="907"/>
    <x v="848"/>
    <x v="892"/>
    <x v="2"/>
    <n v="42"/>
    <x v="0"/>
    <x v="2"/>
    <n v="33"/>
    <x v="1"/>
    <x v="1"/>
    <n v="4"/>
    <x v="2"/>
    <x v="2"/>
    <x v="2"/>
    <n v="213191"/>
    <n v="2"/>
    <x v="0"/>
    <x v="733"/>
    <x v="0"/>
    <x v="8"/>
    <n v="0"/>
    <x v="2"/>
    <n v="2"/>
    <s v="Yes"/>
    <x v="0"/>
  </r>
  <r>
    <x v="908"/>
    <x v="849"/>
    <x v="893"/>
    <x v="2"/>
    <n v="21"/>
    <x v="2"/>
    <x v="2"/>
    <n v="29"/>
    <x v="0"/>
    <x v="1"/>
    <n v="3"/>
    <x v="2"/>
    <x v="4"/>
    <x v="0"/>
    <n v="64887"/>
    <n v="1"/>
    <x v="0"/>
    <x v="733"/>
    <x v="0"/>
    <x v="8"/>
    <n v="3"/>
    <x v="9"/>
    <n v="0"/>
    <s v="Yes"/>
    <x v="0"/>
  </r>
  <r>
    <x v="909"/>
    <x v="850"/>
    <x v="894"/>
    <x v="0"/>
    <n v="42"/>
    <x v="0"/>
    <x v="0"/>
    <n v="20"/>
    <x v="1"/>
    <x v="3"/>
    <n v="4"/>
    <x v="1"/>
    <x v="0"/>
    <x v="2"/>
    <n v="241646"/>
    <n v="3"/>
    <x v="1"/>
    <x v="734"/>
    <x v="0"/>
    <x v="8"/>
    <n v="0"/>
    <x v="2"/>
    <n v="3"/>
    <s v="Yes"/>
    <x v="0"/>
  </r>
  <r>
    <x v="910"/>
    <x v="851"/>
    <x v="895"/>
    <x v="0"/>
    <n v="22"/>
    <x v="0"/>
    <x v="2"/>
    <n v="31"/>
    <x v="0"/>
    <x v="1"/>
    <n v="1"/>
    <x v="2"/>
    <x v="7"/>
    <x v="0"/>
    <n v="43588"/>
    <n v="2"/>
    <x v="0"/>
    <x v="734"/>
    <x v="0"/>
    <x v="8"/>
    <n v="2"/>
    <x v="9"/>
    <n v="2"/>
    <s v="Yes"/>
    <x v="0"/>
  </r>
  <r>
    <x v="911"/>
    <x v="852"/>
    <x v="896"/>
    <x v="0"/>
    <n v="22"/>
    <x v="0"/>
    <x v="2"/>
    <n v="29"/>
    <x v="1"/>
    <x v="0"/>
    <n v="3"/>
    <x v="4"/>
    <x v="4"/>
    <x v="0"/>
    <n v="28790"/>
    <n v="1"/>
    <x v="0"/>
    <x v="735"/>
    <x v="1"/>
    <x v="8"/>
    <n v="1"/>
    <x v="2"/>
    <n v="2"/>
    <s v="Yes"/>
    <x v="0"/>
  </r>
  <r>
    <x v="912"/>
    <x v="853"/>
    <x v="897"/>
    <x v="0"/>
    <n v="22"/>
    <x v="0"/>
    <x v="2"/>
    <n v="26"/>
    <x v="1"/>
    <x v="2"/>
    <n v="3"/>
    <x v="4"/>
    <x v="7"/>
    <x v="1"/>
    <n v="24208"/>
    <n v="0"/>
    <x v="0"/>
    <x v="735"/>
    <x v="0"/>
    <x v="8"/>
    <n v="1"/>
    <x v="9"/>
    <n v="2"/>
    <s v="No"/>
    <x v="0"/>
  </r>
  <r>
    <x v="913"/>
    <x v="854"/>
    <x v="898"/>
    <x v="1"/>
    <n v="24"/>
    <x v="0"/>
    <x v="2"/>
    <n v="16"/>
    <x v="1"/>
    <x v="6"/>
    <n v="4"/>
    <x v="2"/>
    <x v="8"/>
    <x v="2"/>
    <n v="82174"/>
    <n v="2"/>
    <x v="0"/>
    <x v="736"/>
    <x v="0"/>
    <x v="8"/>
    <n v="2"/>
    <x v="8"/>
    <n v="3"/>
    <s v="Yes"/>
    <x v="0"/>
  </r>
  <r>
    <x v="914"/>
    <x v="855"/>
    <x v="899"/>
    <x v="2"/>
    <n v="22"/>
    <x v="2"/>
    <x v="0"/>
    <n v="28"/>
    <x v="2"/>
    <x v="2"/>
    <n v="4"/>
    <x v="1"/>
    <x v="0"/>
    <x v="2"/>
    <n v="39845"/>
    <n v="2"/>
    <x v="0"/>
    <x v="737"/>
    <x v="1"/>
    <x v="9"/>
    <n v="0"/>
    <x v="10"/>
    <n v="0"/>
    <s v="Yes"/>
    <x v="0"/>
  </r>
  <r>
    <x v="915"/>
    <x v="856"/>
    <x v="900"/>
    <x v="0"/>
    <n v="21"/>
    <x v="1"/>
    <x v="0"/>
    <n v="21"/>
    <x v="1"/>
    <x v="0"/>
    <n v="3"/>
    <x v="1"/>
    <x v="0"/>
    <x v="2"/>
    <n v="69402"/>
    <n v="1"/>
    <x v="0"/>
    <x v="738"/>
    <x v="0"/>
    <x v="8"/>
    <n v="1"/>
    <x v="9"/>
    <n v="0"/>
    <s v="Yes"/>
    <x v="0"/>
  </r>
  <r>
    <x v="916"/>
    <x v="857"/>
    <x v="901"/>
    <x v="0"/>
    <n v="47"/>
    <x v="2"/>
    <x v="2"/>
    <n v="37"/>
    <x v="2"/>
    <x v="3"/>
    <n v="3"/>
    <x v="2"/>
    <x v="10"/>
    <x v="0"/>
    <n v="350101"/>
    <n v="1"/>
    <x v="0"/>
    <x v="739"/>
    <x v="0"/>
    <x v="8"/>
    <n v="0"/>
    <x v="2"/>
    <n v="0"/>
    <s v="Yes"/>
    <x v="0"/>
  </r>
  <r>
    <x v="917"/>
    <x v="858"/>
    <x v="902"/>
    <x v="0"/>
    <n v="24"/>
    <x v="0"/>
    <x v="2"/>
    <n v="20"/>
    <x v="2"/>
    <x v="3"/>
    <n v="3"/>
    <x v="4"/>
    <x v="8"/>
    <x v="2"/>
    <n v="52850"/>
    <n v="1"/>
    <x v="0"/>
    <x v="740"/>
    <x v="0"/>
    <x v="8"/>
    <n v="3"/>
    <x v="9"/>
    <n v="0"/>
    <s v="Yes"/>
    <x v="0"/>
  </r>
  <r>
    <x v="918"/>
    <x v="859"/>
    <x v="903"/>
    <x v="1"/>
    <n v="21"/>
    <x v="2"/>
    <x v="2"/>
    <n v="36"/>
    <x v="1"/>
    <x v="6"/>
    <n v="3"/>
    <x v="2"/>
    <x v="7"/>
    <x v="0"/>
    <n v="22462"/>
    <n v="1"/>
    <x v="1"/>
    <x v="741"/>
    <x v="0"/>
    <x v="8"/>
    <n v="2"/>
    <x v="8"/>
    <n v="3"/>
    <s v="Yes"/>
    <x v="0"/>
  </r>
  <r>
    <x v="919"/>
    <x v="860"/>
    <x v="904"/>
    <x v="1"/>
    <n v="22"/>
    <x v="2"/>
    <x v="2"/>
    <n v="15"/>
    <x v="2"/>
    <x v="6"/>
    <n v="4"/>
    <x v="2"/>
    <x v="7"/>
    <x v="1"/>
    <n v="40115"/>
    <n v="0"/>
    <x v="0"/>
    <x v="742"/>
    <x v="0"/>
    <x v="8"/>
    <n v="3"/>
    <x v="9"/>
    <n v="0"/>
    <s v="No"/>
    <x v="0"/>
  </r>
  <r>
    <x v="920"/>
    <x v="861"/>
    <x v="905"/>
    <x v="1"/>
    <n v="22"/>
    <x v="1"/>
    <x v="0"/>
    <n v="17"/>
    <x v="1"/>
    <x v="2"/>
    <n v="3"/>
    <x v="1"/>
    <x v="0"/>
    <x v="2"/>
    <n v="58270"/>
    <n v="1"/>
    <x v="0"/>
    <x v="743"/>
    <x v="0"/>
    <x v="8"/>
    <n v="1"/>
    <x v="2"/>
    <n v="1"/>
    <s v="Yes"/>
    <x v="0"/>
  </r>
  <r>
    <x v="921"/>
    <x v="862"/>
    <x v="906"/>
    <x v="1"/>
    <n v="22"/>
    <x v="1"/>
    <x v="0"/>
    <n v="14"/>
    <x v="1"/>
    <x v="2"/>
    <n v="3"/>
    <x v="3"/>
    <x v="0"/>
    <x v="1"/>
    <n v="53014"/>
    <n v="0"/>
    <x v="1"/>
    <x v="744"/>
    <x v="0"/>
    <x v="8"/>
    <n v="3"/>
    <x v="9"/>
    <n v="0"/>
    <s v="No"/>
    <x v="0"/>
  </r>
  <r>
    <x v="922"/>
    <x v="863"/>
    <x v="907"/>
    <x v="1"/>
    <n v="24"/>
    <x v="2"/>
    <x v="0"/>
    <n v="9"/>
    <x v="2"/>
    <x v="3"/>
    <n v="3"/>
    <x v="1"/>
    <x v="0"/>
    <x v="1"/>
    <n v="45410"/>
    <n v="0"/>
    <x v="0"/>
    <x v="744"/>
    <x v="0"/>
    <x v="8"/>
    <n v="3"/>
    <x v="9"/>
    <n v="1"/>
    <s v="No"/>
    <x v="0"/>
  </r>
  <r>
    <x v="923"/>
    <x v="35"/>
    <x v="908"/>
    <x v="0"/>
    <n v="21"/>
    <x v="0"/>
    <x v="2"/>
    <n v="39"/>
    <x v="1"/>
    <x v="1"/>
    <n v="4"/>
    <x v="2"/>
    <x v="7"/>
    <x v="2"/>
    <n v="54130"/>
    <n v="3"/>
    <x v="1"/>
    <x v="745"/>
    <x v="1"/>
    <x v="6"/>
    <n v="1"/>
    <x v="2"/>
    <n v="2"/>
    <s v="Yes"/>
    <x v="0"/>
  </r>
  <r>
    <x v="924"/>
    <x v="864"/>
    <x v="909"/>
    <x v="0"/>
    <n v="22"/>
    <x v="0"/>
    <x v="2"/>
    <n v="2"/>
    <x v="1"/>
    <x v="2"/>
    <n v="1"/>
    <x v="4"/>
    <x v="7"/>
    <x v="1"/>
    <n v="24422"/>
    <n v="0"/>
    <x v="0"/>
    <x v="746"/>
    <x v="1"/>
    <x v="9"/>
    <n v="0"/>
    <x v="10"/>
    <n v="1"/>
    <s v="No"/>
    <x v="0"/>
  </r>
  <r>
    <x v="925"/>
    <x v="625"/>
    <x v="910"/>
    <x v="1"/>
    <n v="49"/>
    <x v="2"/>
    <x v="2"/>
    <n v="43"/>
    <x v="2"/>
    <x v="5"/>
    <n v="2"/>
    <x v="2"/>
    <x v="5"/>
    <x v="0"/>
    <n v="248115"/>
    <n v="2"/>
    <x v="0"/>
    <x v="747"/>
    <x v="0"/>
    <x v="8"/>
    <n v="2"/>
    <x v="9"/>
    <n v="3"/>
    <s v="Yes"/>
    <x v="0"/>
  </r>
  <r>
    <x v="926"/>
    <x v="865"/>
    <x v="911"/>
    <x v="0"/>
    <n v="28"/>
    <x v="1"/>
    <x v="1"/>
    <n v="4"/>
    <x v="0"/>
    <x v="0"/>
    <n v="5"/>
    <x v="6"/>
    <x v="11"/>
    <x v="2"/>
    <n v="152909"/>
    <n v="1"/>
    <x v="0"/>
    <x v="748"/>
    <x v="0"/>
    <x v="8"/>
    <n v="1"/>
    <x v="9"/>
    <n v="2"/>
    <s v="Yes"/>
    <x v="0"/>
  </r>
  <r>
    <x v="927"/>
    <x v="866"/>
    <x v="912"/>
    <x v="0"/>
    <n v="22"/>
    <x v="0"/>
    <x v="2"/>
    <n v="31"/>
    <x v="1"/>
    <x v="3"/>
    <n v="4"/>
    <x v="4"/>
    <x v="7"/>
    <x v="2"/>
    <n v="75738"/>
    <n v="3"/>
    <x v="1"/>
    <x v="749"/>
    <x v="1"/>
    <x v="8"/>
    <n v="1"/>
    <x v="8"/>
    <n v="0"/>
    <s v="Yes"/>
    <x v="0"/>
  </r>
  <r>
    <x v="928"/>
    <x v="98"/>
    <x v="913"/>
    <x v="1"/>
    <n v="29"/>
    <x v="0"/>
    <x v="0"/>
    <n v="39"/>
    <x v="2"/>
    <x v="0"/>
    <n v="1"/>
    <x v="0"/>
    <x v="0"/>
    <x v="0"/>
    <n v="183768"/>
    <n v="1"/>
    <x v="1"/>
    <x v="750"/>
    <x v="0"/>
    <x v="8"/>
    <n v="3"/>
    <x v="9"/>
    <n v="0"/>
    <s v="Yes"/>
    <x v="0"/>
  </r>
  <r>
    <x v="929"/>
    <x v="867"/>
    <x v="914"/>
    <x v="1"/>
    <n v="23"/>
    <x v="0"/>
    <x v="2"/>
    <n v="27"/>
    <x v="1"/>
    <x v="2"/>
    <n v="4"/>
    <x v="4"/>
    <x v="5"/>
    <x v="0"/>
    <n v="47046"/>
    <n v="2"/>
    <x v="1"/>
    <x v="751"/>
    <x v="0"/>
    <x v="8"/>
    <n v="2"/>
    <x v="8"/>
    <n v="1"/>
    <s v="Yes"/>
    <x v="0"/>
  </r>
  <r>
    <x v="930"/>
    <x v="868"/>
    <x v="915"/>
    <x v="2"/>
    <n v="24"/>
    <x v="0"/>
    <x v="2"/>
    <n v="2"/>
    <x v="1"/>
    <x v="3"/>
    <n v="1"/>
    <x v="4"/>
    <x v="4"/>
    <x v="2"/>
    <n v="28797"/>
    <n v="3"/>
    <x v="1"/>
    <x v="752"/>
    <x v="0"/>
    <x v="8"/>
    <n v="0"/>
    <x v="8"/>
    <n v="1"/>
    <s v="Yes"/>
    <x v="0"/>
  </r>
  <r>
    <x v="931"/>
    <x v="869"/>
    <x v="916"/>
    <x v="1"/>
    <n v="21"/>
    <x v="1"/>
    <x v="2"/>
    <n v="42"/>
    <x v="1"/>
    <x v="0"/>
    <n v="3"/>
    <x v="2"/>
    <x v="4"/>
    <x v="2"/>
    <n v="57118"/>
    <n v="3"/>
    <x v="0"/>
    <x v="753"/>
    <x v="0"/>
    <x v="8"/>
    <n v="1"/>
    <x v="9"/>
    <n v="0"/>
    <s v="Yes"/>
    <x v="0"/>
  </r>
  <r>
    <x v="932"/>
    <x v="848"/>
    <x v="917"/>
    <x v="1"/>
    <n v="21"/>
    <x v="0"/>
    <x v="2"/>
    <n v="30"/>
    <x v="1"/>
    <x v="0"/>
    <n v="3"/>
    <x v="2"/>
    <x v="7"/>
    <x v="0"/>
    <n v="37164"/>
    <n v="1"/>
    <x v="1"/>
    <x v="754"/>
    <x v="0"/>
    <x v="8"/>
    <n v="3"/>
    <x v="9"/>
    <n v="3"/>
    <s v="Yes"/>
    <x v="0"/>
  </r>
  <r>
    <x v="933"/>
    <x v="870"/>
    <x v="918"/>
    <x v="0"/>
    <n v="24"/>
    <x v="0"/>
    <x v="2"/>
    <n v="34"/>
    <x v="0"/>
    <x v="2"/>
    <n v="3"/>
    <x v="2"/>
    <x v="5"/>
    <x v="2"/>
    <n v="78242"/>
    <n v="1"/>
    <x v="0"/>
    <x v="755"/>
    <x v="0"/>
    <x v="8"/>
    <n v="0"/>
    <x v="9"/>
    <n v="2"/>
    <s v="Yes"/>
    <x v="0"/>
  </r>
  <r>
    <x v="934"/>
    <x v="871"/>
    <x v="919"/>
    <x v="0"/>
    <n v="40"/>
    <x v="2"/>
    <x v="2"/>
    <n v="19"/>
    <x v="1"/>
    <x v="3"/>
    <n v="3"/>
    <x v="4"/>
    <x v="10"/>
    <x v="1"/>
    <n v="513325"/>
    <n v="0"/>
    <x v="0"/>
    <x v="756"/>
    <x v="0"/>
    <x v="8"/>
    <n v="0"/>
    <x v="10"/>
    <n v="1"/>
    <s v="No"/>
    <x v="0"/>
  </r>
  <r>
    <x v="935"/>
    <x v="872"/>
    <x v="920"/>
    <x v="2"/>
    <n v="23"/>
    <x v="0"/>
    <x v="2"/>
    <n v="7"/>
    <x v="1"/>
    <x v="0"/>
    <n v="1"/>
    <x v="4"/>
    <x v="4"/>
    <x v="1"/>
    <n v="27360"/>
    <n v="0"/>
    <x v="0"/>
    <x v="757"/>
    <x v="0"/>
    <x v="8"/>
    <n v="2"/>
    <x v="9"/>
    <n v="3"/>
    <s v="No"/>
    <x v="0"/>
  </r>
  <r>
    <x v="936"/>
    <x v="873"/>
    <x v="921"/>
    <x v="1"/>
    <n v="24"/>
    <x v="0"/>
    <x v="0"/>
    <n v="21"/>
    <x v="1"/>
    <x v="3"/>
    <n v="4"/>
    <x v="0"/>
    <x v="0"/>
    <x v="2"/>
    <n v="85118"/>
    <n v="3"/>
    <x v="0"/>
    <x v="758"/>
    <x v="1"/>
    <x v="10"/>
    <n v="0"/>
    <x v="10"/>
    <n v="0"/>
    <s v="Yes"/>
    <x v="0"/>
  </r>
  <r>
    <x v="937"/>
    <x v="874"/>
    <x v="922"/>
    <x v="0"/>
    <n v="35"/>
    <x v="0"/>
    <x v="0"/>
    <n v="36"/>
    <x v="1"/>
    <x v="3"/>
    <n v="4"/>
    <x v="0"/>
    <x v="6"/>
    <x v="1"/>
    <n v="396470"/>
    <n v="0"/>
    <x v="0"/>
    <x v="759"/>
    <x v="0"/>
    <x v="8"/>
    <n v="3"/>
    <x v="9"/>
    <n v="2"/>
    <s v="No"/>
    <x v="0"/>
  </r>
  <r>
    <x v="938"/>
    <x v="84"/>
    <x v="923"/>
    <x v="2"/>
    <n v="23"/>
    <x v="2"/>
    <x v="2"/>
    <n v="26"/>
    <x v="1"/>
    <x v="0"/>
    <n v="2"/>
    <x v="4"/>
    <x v="4"/>
    <x v="1"/>
    <n v="31342"/>
    <n v="0"/>
    <x v="0"/>
    <x v="759"/>
    <x v="0"/>
    <x v="8"/>
    <n v="0"/>
    <x v="9"/>
    <n v="0"/>
    <s v="No"/>
    <x v="0"/>
  </r>
  <r>
    <x v="939"/>
    <x v="875"/>
    <x v="924"/>
    <x v="1"/>
    <n v="22"/>
    <x v="0"/>
    <x v="2"/>
    <n v="18"/>
    <x v="2"/>
    <x v="0"/>
    <n v="4"/>
    <x v="4"/>
    <x v="8"/>
    <x v="2"/>
    <n v="68743"/>
    <n v="0"/>
    <x v="0"/>
    <x v="760"/>
    <x v="0"/>
    <x v="8"/>
    <n v="0"/>
    <x v="9"/>
    <n v="1"/>
    <s v="No"/>
    <x v="0"/>
  </r>
  <r>
    <x v="940"/>
    <x v="876"/>
    <x v="925"/>
    <x v="1"/>
    <n v="22"/>
    <x v="1"/>
    <x v="2"/>
    <n v="13"/>
    <x v="1"/>
    <x v="2"/>
    <n v="5"/>
    <x v="2"/>
    <x v="8"/>
    <x v="2"/>
    <n v="68629"/>
    <n v="1"/>
    <x v="0"/>
    <x v="761"/>
    <x v="0"/>
    <x v="8"/>
    <n v="1"/>
    <x v="2"/>
    <n v="0"/>
    <s v="Yes"/>
    <x v="0"/>
  </r>
  <r>
    <x v="941"/>
    <x v="877"/>
    <x v="926"/>
    <x v="0"/>
    <n v="31"/>
    <x v="0"/>
    <x v="0"/>
    <n v="38"/>
    <x v="1"/>
    <x v="3"/>
    <n v="5"/>
    <x v="0"/>
    <x v="6"/>
    <x v="2"/>
    <n v="330940"/>
    <n v="1"/>
    <x v="0"/>
    <x v="762"/>
    <x v="0"/>
    <x v="8"/>
    <n v="1"/>
    <x v="9"/>
    <n v="3"/>
    <s v="Yes"/>
    <x v="0"/>
  </r>
  <r>
    <x v="942"/>
    <x v="878"/>
    <x v="927"/>
    <x v="1"/>
    <n v="27"/>
    <x v="0"/>
    <x v="2"/>
    <n v="43"/>
    <x v="1"/>
    <x v="0"/>
    <n v="4"/>
    <x v="2"/>
    <x v="8"/>
    <x v="1"/>
    <n v="105702"/>
    <n v="0"/>
    <x v="0"/>
    <x v="763"/>
    <x v="0"/>
    <x v="8"/>
    <n v="3"/>
    <x v="9"/>
    <n v="1"/>
    <s v="No"/>
    <x v="0"/>
  </r>
  <r>
    <x v="943"/>
    <x v="879"/>
    <x v="606"/>
    <x v="0"/>
    <n v="24"/>
    <x v="0"/>
    <x v="2"/>
    <n v="17"/>
    <x v="0"/>
    <x v="2"/>
    <n v="3"/>
    <x v="4"/>
    <x v="7"/>
    <x v="2"/>
    <n v="26937"/>
    <n v="1"/>
    <x v="0"/>
    <x v="764"/>
    <x v="0"/>
    <x v="8"/>
    <n v="2"/>
    <x v="8"/>
    <n v="1"/>
    <s v="Yes"/>
    <x v="0"/>
  </r>
  <r>
    <x v="944"/>
    <x v="880"/>
    <x v="928"/>
    <x v="0"/>
    <n v="36"/>
    <x v="0"/>
    <x v="0"/>
    <n v="20"/>
    <x v="0"/>
    <x v="2"/>
    <n v="4"/>
    <x v="6"/>
    <x v="0"/>
    <x v="0"/>
    <n v="220472"/>
    <n v="1"/>
    <x v="0"/>
    <x v="765"/>
    <x v="0"/>
    <x v="8"/>
    <n v="1"/>
    <x v="2"/>
    <n v="0"/>
    <s v="Yes"/>
    <x v="0"/>
  </r>
  <r>
    <x v="945"/>
    <x v="522"/>
    <x v="929"/>
    <x v="0"/>
    <n v="24"/>
    <x v="2"/>
    <x v="2"/>
    <n v="26"/>
    <x v="1"/>
    <x v="4"/>
    <n v="4"/>
    <x v="5"/>
    <x v="7"/>
    <x v="0"/>
    <n v="35885"/>
    <n v="2"/>
    <x v="0"/>
    <x v="765"/>
    <x v="0"/>
    <x v="8"/>
    <n v="1"/>
    <x v="8"/>
    <n v="2"/>
    <s v="Yes"/>
    <x v="0"/>
  </r>
  <r>
    <x v="946"/>
    <x v="881"/>
    <x v="930"/>
    <x v="0"/>
    <n v="39"/>
    <x v="2"/>
    <x v="1"/>
    <n v="25"/>
    <x v="1"/>
    <x v="3"/>
    <n v="3"/>
    <x v="6"/>
    <x v="1"/>
    <x v="2"/>
    <n v="349233"/>
    <n v="1"/>
    <x v="0"/>
    <x v="766"/>
    <x v="0"/>
    <x v="8"/>
    <n v="0"/>
    <x v="8"/>
    <n v="0"/>
    <s v="Yes"/>
    <x v="0"/>
  </r>
  <r>
    <x v="947"/>
    <x v="400"/>
    <x v="931"/>
    <x v="0"/>
    <n v="35"/>
    <x v="2"/>
    <x v="2"/>
    <n v="28"/>
    <x v="1"/>
    <x v="2"/>
    <n v="3"/>
    <x v="2"/>
    <x v="5"/>
    <x v="1"/>
    <n v="222303"/>
    <n v="0"/>
    <x v="0"/>
    <x v="767"/>
    <x v="0"/>
    <x v="8"/>
    <n v="0"/>
    <x v="8"/>
    <n v="2"/>
    <s v="No"/>
    <x v="0"/>
  </r>
  <r>
    <x v="948"/>
    <x v="882"/>
    <x v="932"/>
    <x v="1"/>
    <n v="31"/>
    <x v="0"/>
    <x v="2"/>
    <n v="19"/>
    <x v="1"/>
    <x v="0"/>
    <n v="1"/>
    <x v="4"/>
    <x v="2"/>
    <x v="1"/>
    <n v="371727"/>
    <n v="0"/>
    <x v="0"/>
    <x v="768"/>
    <x v="0"/>
    <x v="8"/>
    <n v="2"/>
    <x v="9"/>
    <n v="2"/>
    <s v="No"/>
    <x v="0"/>
  </r>
  <r>
    <x v="949"/>
    <x v="883"/>
    <x v="933"/>
    <x v="0"/>
    <n v="40"/>
    <x v="0"/>
    <x v="0"/>
    <n v="5"/>
    <x v="2"/>
    <x v="0"/>
    <n v="4"/>
    <x v="1"/>
    <x v="6"/>
    <x v="2"/>
    <n v="267834"/>
    <n v="0"/>
    <x v="0"/>
    <x v="769"/>
    <x v="0"/>
    <x v="8"/>
    <n v="3"/>
    <x v="9"/>
    <n v="0"/>
    <s v="No"/>
    <x v="0"/>
  </r>
  <r>
    <x v="950"/>
    <x v="884"/>
    <x v="934"/>
    <x v="0"/>
    <n v="34"/>
    <x v="2"/>
    <x v="0"/>
    <n v="30"/>
    <x v="1"/>
    <x v="2"/>
    <n v="2"/>
    <x v="1"/>
    <x v="6"/>
    <x v="2"/>
    <n v="311448"/>
    <n v="2"/>
    <x v="1"/>
    <x v="770"/>
    <x v="0"/>
    <x v="8"/>
    <n v="1"/>
    <x v="8"/>
    <n v="2"/>
    <s v="Yes"/>
    <x v="0"/>
  </r>
  <r>
    <x v="951"/>
    <x v="204"/>
    <x v="935"/>
    <x v="1"/>
    <n v="24"/>
    <x v="0"/>
    <x v="2"/>
    <n v="33"/>
    <x v="1"/>
    <x v="0"/>
    <n v="3"/>
    <x v="2"/>
    <x v="5"/>
    <x v="2"/>
    <n v="81974"/>
    <n v="3"/>
    <x v="0"/>
    <x v="770"/>
    <x v="0"/>
    <x v="8"/>
    <n v="1"/>
    <x v="2"/>
    <n v="1"/>
    <s v="Yes"/>
    <x v="0"/>
  </r>
  <r>
    <x v="952"/>
    <x v="885"/>
    <x v="936"/>
    <x v="0"/>
    <n v="24"/>
    <x v="1"/>
    <x v="0"/>
    <n v="14"/>
    <x v="1"/>
    <x v="3"/>
    <n v="3"/>
    <x v="1"/>
    <x v="0"/>
    <x v="0"/>
    <n v="52975"/>
    <n v="1"/>
    <x v="1"/>
    <x v="771"/>
    <x v="0"/>
    <x v="8"/>
    <n v="1"/>
    <x v="9"/>
    <n v="3"/>
    <s v="Yes"/>
    <x v="0"/>
  </r>
  <r>
    <x v="953"/>
    <x v="886"/>
    <x v="937"/>
    <x v="1"/>
    <n v="32"/>
    <x v="0"/>
    <x v="0"/>
    <n v="15"/>
    <x v="2"/>
    <x v="2"/>
    <n v="4"/>
    <x v="3"/>
    <x v="0"/>
    <x v="2"/>
    <n v="208435"/>
    <n v="1"/>
    <x v="0"/>
    <x v="771"/>
    <x v="0"/>
    <x v="8"/>
    <n v="1"/>
    <x v="8"/>
    <n v="1"/>
    <s v="Yes"/>
    <x v="0"/>
  </r>
  <r>
    <x v="954"/>
    <x v="518"/>
    <x v="938"/>
    <x v="1"/>
    <n v="23"/>
    <x v="0"/>
    <x v="2"/>
    <n v="30"/>
    <x v="1"/>
    <x v="2"/>
    <n v="4"/>
    <x v="4"/>
    <x v="8"/>
    <x v="1"/>
    <n v="54171"/>
    <n v="0"/>
    <x v="1"/>
    <x v="771"/>
    <x v="0"/>
    <x v="8"/>
    <n v="2"/>
    <x v="9"/>
    <n v="0"/>
    <s v="No"/>
    <x v="0"/>
  </r>
  <r>
    <x v="955"/>
    <x v="887"/>
    <x v="939"/>
    <x v="0"/>
    <n v="28"/>
    <x v="2"/>
    <x v="2"/>
    <n v="31"/>
    <x v="1"/>
    <x v="0"/>
    <n v="1"/>
    <x v="5"/>
    <x v="8"/>
    <x v="1"/>
    <n v="176282"/>
    <n v="0"/>
    <x v="1"/>
    <x v="772"/>
    <x v="1"/>
    <x v="6"/>
    <n v="0"/>
    <x v="2"/>
    <n v="0"/>
    <s v="No"/>
    <x v="0"/>
  </r>
  <r>
    <x v="956"/>
    <x v="888"/>
    <x v="940"/>
    <x v="1"/>
    <n v="23"/>
    <x v="0"/>
    <x v="2"/>
    <n v="30"/>
    <x v="1"/>
    <x v="0"/>
    <n v="2"/>
    <x v="4"/>
    <x v="4"/>
    <x v="1"/>
    <n v="24518"/>
    <n v="0"/>
    <x v="0"/>
    <x v="773"/>
    <x v="0"/>
    <x v="8"/>
    <n v="2"/>
    <x v="8"/>
    <n v="3"/>
    <s v="No"/>
    <x v="0"/>
  </r>
  <r>
    <x v="957"/>
    <x v="749"/>
    <x v="941"/>
    <x v="1"/>
    <n v="33"/>
    <x v="2"/>
    <x v="2"/>
    <n v="32"/>
    <x v="1"/>
    <x v="3"/>
    <n v="1"/>
    <x v="2"/>
    <x v="5"/>
    <x v="2"/>
    <n v="188180"/>
    <n v="0"/>
    <x v="0"/>
    <x v="774"/>
    <x v="0"/>
    <x v="8"/>
    <n v="1"/>
    <x v="9"/>
    <n v="3"/>
    <s v="No"/>
    <x v="0"/>
  </r>
  <r>
    <x v="958"/>
    <x v="889"/>
    <x v="942"/>
    <x v="0"/>
    <n v="22"/>
    <x v="0"/>
    <x v="2"/>
    <n v="21"/>
    <x v="0"/>
    <x v="3"/>
    <n v="3"/>
    <x v="2"/>
    <x v="7"/>
    <x v="1"/>
    <n v="27097"/>
    <n v="0"/>
    <x v="0"/>
    <x v="775"/>
    <x v="0"/>
    <x v="8"/>
    <n v="3"/>
    <x v="9"/>
    <n v="1"/>
    <s v="No"/>
    <x v="0"/>
  </r>
  <r>
    <x v="959"/>
    <x v="140"/>
    <x v="943"/>
    <x v="0"/>
    <n v="29"/>
    <x v="0"/>
    <x v="0"/>
    <n v="8"/>
    <x v="2"/>
    <x v="0"/>
    <n v="3"/>
    <x v="0"/>
    <x v="0"/>
    <x v="2"/>
    <n v="163950"/>
    <n v="1"/>
    <x v="0"/>
    <x v="776"/>
    <x v="0"/>
    <x v="8"/>
    <n v="3"/>
    <x v="9"/>
    <n v="0"/>
    <s v="Yes"/>
    <x v="0"/>
  </r>
  <r>
    <x v="960"/>
    <x v="890"/>
    <x v="944"/>
    <x v="1"/>
    <n v="24"/>
    <x v="2"/>
    <x v="2"/>
    <n v="34"/>
    <x v="2"/>
    <x v="3"/>
    <n v="2"/>
    <x v="2"/>
    <x v="7"/>
    <x v="1"/>
    <n v="28484"/>
    <n v="0"/>
    <x v="1"/>
    <x v="777"/>
    <x v="1"/>
    <x v="9"/>
    <n v="1"/>
    <x v="2"/>
    <n v="1"/>
    <s v="No"/>
    <x v="0"/>
  </r>
  <r>
    <x v="961"/>
    <x v="891"/>
    <x v="945"/>
    <x v="1"/>
    <n v="35"/>
    <x v="0"/>
    <x v="2"/>
    <n v="29"/>
    <x v="1"/>
    <x v="2"/>
    <n v="3"/>
    <x v="4"/>
    <x v="2"/>
    <x v="0"/>
    <n v="519361"/>
    <n v="1"/>
    <x v="1"/>
    <x v="778"/>
    <x v="0"/>
    <x v="8"/>
    <n v="2"/>
    <x v="9"/>
    <n v="1"/>
    <s v="Yes"/>
    <x v="0"/>
  </r>
  <r>
    <x v="962"/>
    <x v="387"/>
    <x v="946"/>
    <x v="1"/>
    <n v="22"/>
    <x v="1"/>
    <x v="2"/>
    <n v="25"/>
    <x v="1"/>
    <x v="0"/>
    <n v="4"/>
    <x v="8"/>
    <x v="7"/>
    <x v="1"/>
    <n v="31386"/>
    <n v="0"/>
    <x v="0"/>
    <x v="779"/>
    <x v="0"/>
    <x v="8"/>
    <n v="2"/>
    <x v="8"/>
    <n v="1"/>
    <s v="No"/>
    <x v="0"/>
  </r>
  <r>
    <x v="963"/>
    <x v="892"/>
    <x v="947"/>
    <x v="1"/>
    <n v="21"/>
    <x v="2"/>
    <x v="2"/>
    <n v="37"/>
    <x v="1"/>
    <x v="6"/>
    <n v="4"/>
    <x v="5"/>
    <x v="7"/>
    <x v="2"/>
    <n v="32679"/>
    <n v="1"/>
    <x v="0"/>
    <x v="780"/>
    <x v="0"/>
    <x v="8"/>
    <n v="3"/>
    <x v="9"/>
    <n v="2"/>
    <s v="Yes"/>
    <x v="0"/>
  </r>
  <r>
    <x v="964"/>
    <x v="893"/>
    <x v="948"/>
    <x v="2"/>
    <n v="35"/>
    <x v="0"/>
    <x v="2"/>
    <n v="19"/>
    <x v="1"/>
    <x v="6"/>
    <n v="2"/>
    <x v="4"/>
    <x v="8"/>
    <x v="2"/>
    <n v="187372"/>
    <n v="0"/>
    <x v="1"/>
    <x v="781"/>
    <x v="0"/>
    <x v="8"/>
    <n v="1"/>
    <x v="2"/>
    <n v="2"/>
    <s v="No"/>
    <x v="0"/>
  </r>
  <r>
    <x v="965"/>
    <x v="894"/>
    <x v="949"/>
    <x v="0"/>
    <n v="21"/>
    <x v="0"/>
    <x v="2"/>
    <n v="44"/>
    <x v="2"/>
    <x v="3"/>
    <n v="4"/>
    <x v="2"/>
    <x v="7"/>
    <x v="2"/>
    <n v="46366"/>
    <n v="1"/>
    <x v="0"/>
    <x v="781"/>
    <x v="0"/>
    <x v="8"/>
    <n v="0"/>
    <x v="9"/>
    <n v="0"/>
    <s v="Yes"/>
    <x v="0"/>
  </r>
  <r>
    <x v="966"/>
    <x v="895"/>
    <x v="950"/>
    <x v="1"/>
    <n v="21"/>
    <x v="0"/>
    <x v="0"/>
    <n v="21"/>
    <x v="0"/>
    <x v="3"/>
    <n v="4"/>
    <x v="1"/>
    <x v="9"/>
    <x v="2"/>
    <n v="33641"/>
    <n v="2"/>
    <x v="0"/>
    <x v="782"/>
    <x v="0"/>
    <x v="8"/>
    <n v="0"/>
    <x v="9"/>
    <n v="1"/>
    <s v="Yes"/>
    <x v="0"/>
  </r>
  <r>
    <x v="967"/>
    <x v="896"/>
    <x v="951"/>
    <x v="1"/>
    <n v="24"/>
    <x v="1"/>
    <x v="2"/>
    <n v="42"/>
    <x v="1"/>
    <x v="0"/>
    <n v="4"/>
    <x v="2"/>
    <x v="8"/>
    <x v="2"/>
    <n v="58717"/>
    <n v="1"/>
    <x v="0"/>
    <x v="782"/>
    <x v="0"/>
    <x v="8"/>
    <n v="0"/>
    <x v="8"/>
    <n v="1"/>
    <s v="Yes"/>
    <x v="0"/>
  </r>
  <r>
    <x v="968"/>
    <x v="897"/>
    <x v="952"/>
    <x v="0"/>
    <n v="21"/>
    <x v="0"/>
    <x v="2"/>
    <n v="8"/>
    <x v="1"/>
    <x v="6"/>
    <n v="3"/>
    <x v="8"/>
    <x v="4"/>
    <x v="1"/>
    <n v="36534"/>
    <n v="0"/>
    <x v="0"/>
    <x v="783"/>
    <x v="1"/>
    <x v="10"/>
    <n v="0"/>
    <x v="10"/>
    <n v="0"/>
    <s v="No"/>
    <x v="0"/>
  </r>
  <r>
    <x v="969"/>
    <x v="898"/>
    <x v="953"/>
    <x v="0"/>
    <n v="41"/>
    <x v="0"/>
    <x v="2"/>
    <n v="22"/>
    <x v="1"/>
    <x v="0"/>
    <n v="3"/>
    <x v="2"/>
    <x v="5"/>
    <x v="1"/>
    <n v="235812"/>
    <n v="0"/>
    <x v="0"/>
    <x v="784"/>
    <x v="0"/>
    <x v="8"/>
    <n v="1"/>
    <x v="8"/>
    <n v="2"/>
    <s v="No"/>
    <x v="0"/>
  </r>
  <r>
    <x v="970"/>
    <x v="899"/>
    <x v="954"/>
    <x v="0"/>
    <n v="24"/>
    <x v="0"/>
    <x v="0"/>
    <n v="16"/>
    <x v="1"/>
    <x v="0"/>
    <n v="3"/>
    <x v="6"/>
    <x v="9"/>
    <x v="1"/>
    <n v="25102"/>
    <n v="0"/>
    <x v="0"/>
    <x v="785"/>
    <x v="1"/>
    <x v="9"/>
    <n v="0"/>
    <x v="10"/>
    <n v="0"/>
    <s v="No"/>
    <x v="0"/>
  </r>
  <r>
    <x v="971"/>
    <x v="900"/>
    <x v="955"/>
    <x v="1"/>
    <n v="21"/>
    <x v="0"/>
    <x v="2"/>
    <n v="43"/>
    <x v="1"/>
    <x v="0"/>
    <n v="2"/>
    <x v="2"/>
    <x v="5"/>
    <x v="1"/>
    <n v="71698"/>
    <n v="0"/>
    <x v="0"/>
    <x v="785"/>
    <x v="0"/>
    <x v="8"/>
    <n v="0"/>
    <x v="9"/>
    <n v="3"/>
    <s v="No"/>
    <x v="0"/>
  </r>
  <r>
    <x v="972"/>
    <x v="901"/>
    <x v="956"/>
    <x v="1"/>
    <n v="35"/>
    <x v="0"/>
    <x v="2"/>
    <n v="8"/>
    <x v="1"/>
    <x v="3"/>
    <n v="4"/>
    <x v="2"/>
    <x v="10"/>
    <x v="2"/>
    <n v="405965"/>
    <n v="1"/>
    <x v="0"/>
    <x v="786"/>
    <x v="0"/>
    <x v="8"/>
    <n v="1"/>
    <x v="8"/>
    <n v="0"/>
    <s v="Yes"/>
    <x v="0"/>
  </r>
  <r>
    <x v="973"/>
    <x v="902"/>
    <x v="957"/>
    <x v="0"/>
    <n v="24"/>
    <x v="1"/>
    <x v="2"/>
    <n v="25"/>
    <x v="1"/>
    <x v="0"/>
    <n v="2"/>
    <x v="2"/>
    <x v="4"/>
    <x v="2"/>
    <n v="40342"/>
    <n v="1"/>
    <x v="1"/>
    <x v="787"/>
    <x v="0"/>
    <x v="8"/>
    <n v="2"/>
    <x v="9"/>
    <n v="1"/>
    <s v="Yes"/>
    <x v="0"/>
  </r>
  <r>
    <x v="974"/>
    <x v="903"/>
    <x v="958"/>
    <x v="0"/>
    <n v="24"/>
    <x v="0"/>
    <x v="2"/>
    <n v="45"/>
    <x v="1"/>
    <x v="1"/>
    <n v="3"/>
    <x v="4"/>
    <x v="7"/>
    <x v="2"/>
    <n v="30390"/>
    <n v="1"/>
    <x v="0"/>
    <x v="788"/>
    <x v="0"/>
    <x v="8"/>
    <n v="0"/>
    <x v="8"/>
    <n v="2"/>
    <s v="Yes"/>
    <x v="0"/>
  </r>
  <r>
    <x v="975"/>
    <x v="904"/>
    <x v="959"/>
    <x v="0"/>
    <n v="24"/>
    <x v="1"/>
    <x v="0"/>
    <n v="10"/>
    <x v="1"/>
    <x v="2"/>
    <n v="4"/>
    <x v="0"/>
    <x v="0"/>
    <x v="2"/>
    <n v="65432"/>
    <n v="0"/>
    <x v="0"/>
    <x v="789"/>
    <x v="0"/>
    <x v="8"/>
    <n v="1"/>
    <x v="8"/>
    <n v="0"/>
    <s v="No"/>
    <x v="0"/>
  </r>
  <r>
    <x v="976"/>
    <x v="905"/>
    <x v="960"/>
    <x v="1"/>
    <n v="21"/>
    <x v="0"/>
    <x v="2"/>
    <n v="35"/>
    <x v="0"/>
    <x v="3"/>
    <n v="3"/>
    <x v="2"/>
    <x v="4"/>
    <x v="0"/>
    <n v="51682"/>
    <n v="1"/>
    <x v="0"/>
    <x v="789"/>
    <x v="0"/>
    <x v="8"/>
    <n v="1"/>
    <x v="9"/>
    <n v="0"/>
    <s v="Yes"/>
    <x v="0"/>
  </r>
  <r>
    <x v="977"/>
    <x v="906"/>
    <x v="961"/>
    <x v="1"/>
    <n v="21"/>
    <x v="0"/>
    <x v="2"/>
    <n v="18"/>
    <x v="1"/>
    <x v="1"/>
    <n v="2"/>
    <x v="2"/>
    <x v="7"/>
    <x v="2"/>
    <n v="29558"/>
    <n v="1"/>
    <x v="1"/>
    <x v="790"/>
    <x v="0"/>
    <x v="8"/>
    <n v="2"/>
    <x v="9"/>
    <n v="2"/>
    <s v="Yes"/>
    <x v="0"/>
  </r>
  <r>
    <x v="978"/>
    <x v="907"/>
    <x v="962"/>
    <x v="1"/>
    <n v="22"/>
    <x v="0"/>
    <x v="2"/>
    <n v="8"/>
    <x v="1"/>
    <x v="3"/>
    <n v="3"/>
    <x v="2"/>
    <x v="7"/>
    <x v="1"/>
    <n v="26158"/>
    <n v="0"/>
    <x v="0"/>
    <x v="791"/>
    <x v="0"/>
    <x v="8"/>
    <n v="0"/>
    <x v="9"/>
    <n v="1"/>
    <s v="No"/>
    <x v="0"/>
  </r>
  <r>
    <x v="979"/>
    <x v="908"/>
    <x v="963"/>
    <x v="2"/>
    <n v="21"/>
    <x v="0"/>
    <x v="2"/>
    <n v="41"/>
    <x v="1"/>
    <x v="3"/>
    <n v="3"/>
    <x v="2"/>
    <x v="4"/>
    <x v="1"/>
    <n v="29793"/>
    <n v="0"/>
    <x v="1"/>
    <x v="792"/>
    <x v="1"/>
    <x v="8"/>
    <n v="0"/>
    <x v="10"/>
    <n v="2"/>
    <s v="No"/>
    <x v="0"/>
  </r>
  <r>
    <x v="980"/>
    <x v="909"/>
    <x v="964"/>
    <x v="0"/>
    <n v="21"/>
    <x v="0"/>
    <x v="2"/>
    <n v="4"/>
    <x v="2"/>
    <x v="0"/>
    <n v="3"/>
    <x v="8"/>
    <x v="7"/>
    <x v="1"/>
    <n v="67900"/>
    <n v="0"/>
    <x v="0"/>
    <x v="793"/>
    <x v="0"/>
    <x v="8"/>
    <n v="3"/>
    <x v="9"/>
    <n v="2"/>
    <s v="No"/>
    <x v="0"/>
  </r>
  <r>
    <x v="981"/>
    <x v="910"/>
    <x v="965"/>
    <x v="1"/>
    <n v="21"/>
    <x v="0"/>
    <x v="2"/>
    <n v="40"/>
    <x v="1"/>
    <x v="0"/>
    <n v="3"/>
    <x v="8"/>
    <x v="4"/>
    <x v="2"/>
    <n v="58274"/>
    <n v="1"/>
    <x v="0"/>
    <x v="794"/>
    <x v="0"/>
    <x v="8"/>
    <n v="3"/>
    <x v="9"/>
    <n v="3"/>
    <s v="Yes"/>
    <x v="0"/>
  </r>
  <r>
    <x v="982"/>
    <x v="911"/>
    <x v="966"/>
    <x v="0"/>
    <n v="41"/>
    <x v="0"/>
    <x v="2"/>
    <n v="18"/>
    <x v="1"/>
    <x v="2"/>
    <n v="4"/>
    <x v="4"/>
    <x v="8"/>
    <x v="2"/>
    <n v="268964"/>
    <n v="1"/>
    <x v="0"/>
    <x v="795"/>
    <x v="1"/>
    <x v="8"/>
    <n v="1"/>
    <x v="2"/>
    <n v="0"/>
    <s v="Yes"/>
    <x v="0"/>
  </r>
  <r>
    <x v="983"/>
    <x v="912"/>
    <x v="967"/>
    <x v="1"/>
    <n v="22"/>
    <x v="0"/>
    <x v="0"/>
    <n v="29"/>
    <x v="0"/>
    <x v="2"/>
    <n v="2"/>
    <x v="6"/>
    <x v="0"/>
    <x v="0"/>
    <n v="58992"/>
    <n v="1"/>
    <x v="1"/>
    <x v="796"/>
    <x v="0"/>
    <x v="8"/>
    <n v="3"/>
    <x v="9"/>
    <n v="2"/>
    <s v="Yes"/>
    <x v="0"/>
  </r>
  <r>
    <x v="984"/>
    <x v="913"/>
    <x v="968"/>
    <x v="2"/>
    <n v="22"/>
    <x v="1"/>
    <x v="2"/>
    <n v="32"/>
    <x v="2"/>
    <x v="0"/>
    <n v="2"/>
    <x v="2"/>
    <x v="7"/>
    <x v="1"/>
    <n v="38358"/>
    <n v="0"/>
    <x v="0"/>
    <x v="797"/>
    <x v="0"/>
    <x v="8"/>
    <n v="2"/>
    <x v="8"/>
    <n v="3"/>
    <s v="No"/>
    <x v="0"/>
  </r>
  <r>
    <x v="985"/>
    <x v="914"/>
    <x v="969"/>
    <x v="2"/>
    <n v="33"/>
    <x v="0"/>
    <x v="2"/>
    <n v="44"/>
    <x v="1"/>
    <x v="0"/>
    <n v="3"/>
    <x v="4"/>
    <x v="10"/>
    <x v="1"/>
    <n v="230945"/>
    <n v="0"/>
    <x v="0"/>
    <x v="798"/>
    <x v="0"/>
    <x v="8"/>
    <n v="0"/>
    <x v="8"/>
    <n v="0"/>
    <s v="No"/>
    <x v="0"/>
  </r>
  <r>
    <x v="986"/>
    <x v="915"/>
    <x v="970"/>
    <x v="0"/>
    <n v="23"/>
    <x v="0"/>
    <x v="2"/>
    <n v="33"/>
    <x v="1"/>
    <x v="2"/>
    <n v="2"/>
    <x v="4"/>
    <x v="5"/>
    <x v="0"/>
    <n v="77798"/>
    <n v="3"/>
    <x v="0"/>
    <x v="799"/>
    <x v="0"/>
    <x v="8"/>
    <n v="2"/>
    <x v="9"/>
    <n v="0"/>
    <s v="Yes"/>
    <x v="0"/>
  </r>
  <r>
    <x v="987"/>
    <x v="916"/>
    <x v="971"/>
    <x v="1"/>
    <n v="24"/>
    <x v="0"/>
    <x v="2"/>
    <n v="2"/>
    <x v="2"/>
    <x v="2"/>
    <n v="2"/>
    <x v="8"/>
    <x v="7"/>
    <x v="0"/>
    <n v="32313"/>
    <n v="2"/>
    <x v="0"/>
    <x v="800"/>
    <x v="0"/>
    <x v="8"/>
    <n v="1"/>
    <x v="2"/>
    <n v="2"/>
    <s v="Yes"/>
    <x v="0"/>
  </r>
  <r>
    <x v="988"/>
    <x v="12"/>
    <x v="972"/>
    <x v="0"/>
    <n v="21"/>
    <x v="1"/>
    <x v="2"/>
    <n v="22"/>
    <x v="2"/>
    <x v="3"/>
    <n v="2"/>
    <x v="5"/>
    <x v="7"/>
    <x v="2"/>
    <n v="25208"/>
    <n v="0"/>
    <x v="1"/>
    <x v="801"/>
    <x v="0"/>
    <x v="8"/>
    <n v="0"/>
    <x v="10"/>
    <n v="1"/>
    <s v="No"/>
    <x v="0"/>
  </r>
  <r>
    <x v="989"/>
    <x v="917"/>
    <x v="973"/>
    <x v="0"/>
    <n v="24"/>
    <x v="2"/>
    <x v="2"/>
    <n v="30"/>
    <x v="2"/>
    <x v="0"/>
    <n v="4"/>
    <x v="4"/>
    <x v="8"/>
    <x v="2"/>
    <n v="66110"/>
    <n v="2"/>
    <x v="1"/>
    <x v="802"/>
    <x v="0"/>
    <x v="8"/>
    <n v="2"/>
    <x v="8"/>
    <n v="0"/>
    <s v="Yes"/>
    <x v="0"/>
  </r>
  <r>
    <x v="990"/>
    <x v="918"/>
    <x v="974"/>
    <x v="1"/>
    <n v="23"/>
    <x v="2"/>
    <x v="2"/>
    <n v="34"/>
    <x v="2"/>
    <x v="6"/>
    <n v="3"/>
    <x v="2"/>
    <x v="7"/>
    <x v="2"/>
    <n v="43009"/>
    <n v="0"/>
    <x v="0"/>
    <x v="802"/>
    <x v="0"/>
    <x v="8"/>
    <n v="2"/>
    <x v="8"/>
    <n v="1"/>
    <s v="No"/>
    <x v="0"/>
  </r>
  <r>
    <x v="991"/>
    <x v="919"/>
    <x v="975"/>
    <x v="1"/>
    <n v="24"/>
    <x v="0"/>
    <x v="0"/>
    <n v="16"/>
    <x v="1"/>
    <x v="1"/>
    <n v="2"/>
    <x v="0"/>
    <x v="9"/>
    <x v="1"/>
    <n v="29128"/>
    <n v="0"/>
    <x v="1"/>
    <x v="803"/>
    <x v="1"/>
    <x v="10"/>
    <n v="0"/>
    <x v="10"/>
    <n v="0"/>
    <s v="No"/>
    <x v="0"/>
  </r>
  <r>
    <x v="992"/>
    <x v="920"/>
    <x v="976"/>
    <x v="2"/>
    <n v="22"/>
    <x v="0"/>
    <x v="2"/>
    <n v="10"/>
    <x v="2"/>
    <x v="1"/>
    <n v="4"/>
    <x v="2"/>
    <x v="4"/>
    <x v="2"/>
    <n v="28953"/>
    <n v="1"/>
    <x v="0"/>
    <x v="804"/>
    <x v="0"/>
    <x v="8"/>
    <n v="1"/>
    <x v="2"/>
    <n v="1"/>
    <s v="Yes"/>
    <x v="0"/>
  </r>
  <r>
    <x v="993"/>
    <x v="921"/>
    <x v="977"/>
    <x v="1"/>
    <n v="31"/>
    <x v="0"/>
    <x v="2"/>
    <n v="25"/>
    <x v="1"/>
    <x v="3"/>
    <n v="3"/>
    <x v="8"/>
    <x v="5"/>
    <x v="1"/>
    <n v="157676"/>
    <n v="0"/>
    <x v="0"/>
    <x v="805"/>
    <x v="0"/>
    <x v="8"/>
    <n v="0"/>
    <x v="8"/>
    <n v="1"/>
    <s v="No"/>
    <x v="0"/>
  </r>
  <r>
    <x v="994"/>
    <x v="922"/>
    <x v="978"/>
    <x v="0"/>
    <n v="45"/>
    <x v="2"/>
    <x v="2"/>
    <n v="4"/>
    <x v="1"/>
    <x v="4"/>
    <n v="3"/>
    <x v="4"/>
    <x v="2"/>
    <x v="0"/>
    <n v="393420"/>
    <n v="1"/>
    <x v="0"/>
    <x v="806"/>
    <x v="0"/>
    <x v="8"/>
    <n v="1"/>
    <x v="2"/>
    <n v="1"/>
    <s v="Yes"/>
    <x v="0"/>
  </r>
  <r>
    <x v="995"/>
    <x v="923"/>
    <x v="979"/>
    <x v="1"/>
    <n v="24"/>
    <x v="1"/>
    <x v="2"/>
    <n v="18"/>
    <x v="2"/>
    <x v="2"/>
    <n v="3"/>
    <x v="2"/>
    <x v="4"/>
    <x v="0"/>
    <n v="104807"/>
    <n v="1"/>
    <x v="0"/>
    <x v="806"/>
    <x v="0"/>
    <x v="8"/>
    <n v="0"/>
    <x v="10"/>
    <n v="1"/>
    <s v="Yes"/>
    <x v="0"/>
  </r>
  <r>
    <x v="996"/>
    <x v="924"/>
    <x v="980"/>
    <x v="0"/>
    <n v="23"/>
    <x v="0"/>
    <x v="2"/>
    <n v="25"/>
    <x v="1"/>
    <x v="1"/>
    <n v="2"/>
    <x v="5"/>
    <x v="4"/>
    <x v="0"/>
    <n v="25425"/>
    <n v="1"/>
    <x v="0"/>
    <x v="807"/>
    <x v="0"/>
    <x v="8"/>
    <n v="1"/>
    <x v="9"/>
    <n v="2"/>
    <s v="Yes"/>
    <x v="0"/>
  </r>
  <r>
    <x v="997"/>
    <x v="925"/>
    <x v="981"/>
    <x v="1"/>
    <n v="21"/>
    <x v="2"/>
    <x v="1"/>
    <n v="42"/>
    <x v="1"/>
    <x v="3"/>
    <n v="4"/>
    <x v="5"/>
    <x v="11"/>
    <x v="2"/>
    <n v="42303"/>
    <n v="1"/>
    <x v="1"/>
    <x v="807"/>
    <x v="0"/>
    <x v="8"/>
    <n v="2"/>
    <x v="8"/>
    <n v="2"/>
    <s v="Yes"/>
    <x v="0"/>
  </r>
  <r>
    <x v="998"/>
    <x v="136"/>
    <x v="982"/>
    <x v="0"/>
    <n v="46"/>
    <x v="0"/>
    <x v="0"/>
    <n v="8"/>
    <x v="1"/>
    <x v="2"/>
    <n v="3"/>
    <x v="1"/>
    <x v="0"/>
    <x v="2"/>
    <n v="249505"/>
    <n v="3"/>
    <x v="1"/>
    <x v="808"/>
    <x v="0"/>
    <x v="8"/>
    <n v="2"/>
    <x v="8"/>
    <n v="1"/>
    <s v="Yes"/>
    <x v="0"/>
  </r>
  <r>
    <x v="999"/>
    <x v="926"/>
    <x v="983"/>
    <x v="0"/>
    <n v="23"/>
    <x v="0"/>
    <x v="2"/>
    <n v="1"/>
    <x v="1"/>
    <x v="0"/>
    <n v="1"/>
    <x v="4"/>
    <x v="5"/>
    <x v="0"/>
    <n v="62324"/>
    <n v="2"/>
    <x v="0"/>
    <x v="808"/>
    <x v="0"/>
    <x v="8"/>
    <n v="1"/>
    <x v="9"/>
    <n v="3"/>
    <s v="Yes"/>
    <x v="0"/>
  </r>
  <r>
    <x v="1000"/>
    <x v="927"/>
    <x v="984"/>
    <x v="1"/>
    <n v="24"/>
    <x v="0"/>
    <x v="2"/>
    <n v="36"/>
    <x v="0"/>
    <x v="3"/>
    <n v="3"/>
    <x v="4"/>
    <x v="5"/>
    <x v="1"/>
    <n v="93015"/>
    <n v="0"/>
    <x v="1"/>
    <x v="808"/>
    <x v="0"/>
    <x v="8"/>
    <n v="0"/>
    <x v="8"/>
    <n v="2"/>
    <s v="No"/>
    <x v="0"/>
  </r>
  <r>
    <x v="1001"/>
    <x v="928"/>
    <x v="985"/>
    <x v="1"/>
    <n v="24"/>
    <x v="2"/>
    <x v="2"/>
    <n v="44"/>
    <x v="1"/>
    <x v="0"/>
    <n v="4"/>
    <x v="2"/>
    <x v="7"/>
    <x v="0"/>
    <n v="61230"/>
    <n v="1"/>
    <x v="0"/>
    <x v="809"/>
    <x v="0"/>
    <x v="8"/>
    <n v="2"/>
    <x v="9"/>
    <n v="3"/>
    <s v="Yes"/>
    <x v="0"/>
  </r>
  <r>
    <x v="1002"/>
    <x v="929"/>
    <x v="986"/>
    <x v="0"/>
    <n v="23"/>
    <x v="0"/>
    <x v="2"/>
    <n v="20"/>
    <x v="2"/>
    <x v="0"/>
    <n v="3"/>
    <x v="4"/>
    <x v="7"/>
    <x v="0"/>
    <n v="85006"/>
    <n v="2"/>
    <x v="0"/>
    <x v="810"/>
    <x v="0"/>
    <x v="8"/>
    <n v="2"/>
    <x v="9"/>
    <n v="0"/>
    <s v="Yes"/>
    <x v="0"/>
  </r>
  <r>
    <x v="1003"/>
    <x v="930"/>
    <x v="987"/>
    <x v="0"/>
    <n v="23"/>
    <x v="2"/>
    <x v="2"/>
    <n v="28"/>
    <x v="1"/>
    <x v="0"/>
    <n v="2"/>
    <x v="2"/>
    <x v="4"/>
    <x v="1"/>
    <n v="57133"/>
    <n v="0"/>
    <x v="0"/>
    <x v="811"/>
    <x v="1"/>
    <x v="8"/>
    <n v="0"/>
    <x v="10"/>
    <n v="1"/>
    <s v="No"/>
    <x v="0"/>
  </r>
  <r>
    <x v="1004"/>
    <x v="931"/>
    <x v="988"/>
    <x v="1"/>
    <n v="24"/>
    <x v="0"/>
    <x v="0"/>
    <n v="9"/>
    <x v="1"/>
    <x v="0"/>
    <n v="4"/>
    <x v="0"/>
    <x v="0"/>
    <x v="0"/>
    <n v="110542"/>
    <n v="1"/>
    <x v="0"/>
    <x v="811"/>
    <x v="0"/>
    <x v="8"/>
    <n v="3"/>
    <x v="9"/>
    <n v="2"/>
    <s v="Yes"/>
    <x v="0"/>
  </r>
  <r>
    <x v="1005"/>
    <x v="932"/>
    <x v="989"/>
    <x v="0"/>
    <n v="21"/>
    <x v="0"/>
    <x v="2"/>
    <n v="2"/>
    <x v="1"/>
    <x v="0"/>
    <n v="2"/>
    <x v="5"/>
    <x v="4"/>
    <x v="1"/>
    <n v="31254"/>
    <n v="0"/>
    <x v="0"/>
    <x v="812"/>
    <x v="0"/>
    <x v="8"/>
    <n v="0"/>
    <x v="2"/>
    <n v="1"/>
    <s v="No"/>
    <x v="0"/>
  </r>
  <r>
    <x v="1006"/>
    <x v="933"/>
    <x v="990"/>
    <x v="1"/>
    <n v="50"/>
    <x v="2"/>
    <x v="2"/>
    <n v="43"/>
    <x v="1"/>
    <x v="0"/>
    <n v="3"/>
    <x v="4"/>
    <x v="2"/>
    <x v="0"/>
    <n v="339245"/>
    <n v="2"/>
    <x v="0"/>
    <x v="813"/>
    <x v="0"/>
    <x v="8"/>
    <n v="0"/>
    <x v="10"/>
    <n v="1"/>
    <s v="Yes"/>
    <x v="0"/>
  </r>
  <r>
    <x v="1007"/>
    <x v="272"/>
    <x v="991"/>
    <x v="1"/>
    <n v="23"/>
    <x v="0"/>
    <x v="2"/>
    <n v="35"/>
    <x v="0"/>
    <x v="0"/>
    <n v="3"/>
    <x v="2"/>
    <x v="4"/>
    <x v="1"/>
    <n v="28704"/>
    <n v="0"/>
    <x v="0"/>
    <x v="814"/>
    <x v="0"/>
    <x v="8"/>
    <n v="3"/>
    <x v="9"/>
    <n v="1"/>
    <s v="No"/>
    <x v="0"/>
  </r>
  <r>
    <x v="1008"/>
    <x v="934"/>
    <x v="992"/>
    <x v="0"/>
    <n v="21"/>
    <x v="2"/>
    <x v="2"/>
    <n v="7"/>
    <x v="1"/>
    <x v="0"/>
    <n v="3"/>
    <x v="2"/>
    <x v="5"/>
    <x v="1"/>
    <n v="76518"/>
    <n v="0"/>
    <x v="0"/>
    <x v="815"/>
    <x v="0"/>
    <x v="8"/>
    <n v="1"/>
    <x v="8"/>
    <n v="1"/>
    <s v="No"/>
    <x v="0"/>
  </r>
  <r>
    <x v="1009"/>
    <x v="935"/>
    <x v="993"/>
    <x v="0"/>
    <n v="21"/>
    <x v="1"/>
    <x v="0"/>
    <n v="25"/>
    <x v="1"/>
    <x v="0"/>
    <n v="3"/>
    <x v="0"/>
    <x v="0"/>
    <x v="2"/>
    <n v="69078"/>
    <n v="1"/>
    <x v="0"/>
    <x v="816"/>
    <x v="0"/>
    <x v="8"/>
    <n v="3"/>
    <x v="9"/>
    <n v="3"/>
    <s v="Yes"/>
    <x v="0"/>
  </r>
  <r>
    <x v="1010"/>
    <x v="936"/>
    <x v="994"/>
    <x v="1"/>
    <n v="21"/>
    <x v="0"/>
    <x v="2"/>
    <n v="30"/>
    <x v="1"/>
    <x v="0"/>
    <n v="1"/>
    <x v="2"/>
    <x v="7"/>
    <x v="2"/>
    <n v="31624"/>
    <n v="0"/>
    <x v="0"/>
    <x v="816"/>
    <x v="0"/>
    <x v="8"/>
    <n v="3"/>
    <x v="9"/>
    <n v="2"/>
    <s v="No"/>
    <x v="0"/>
  </r>
  <r>
    <x v="1011"/>
    <x v="703"/>
    <x v="995"/>
    <x v="0"/>
    <n v="22"/>
    <x v="0"/>
    <x v="2"/>
    <n v="14"/>
    <x v="1"/>
    <x v="0"/>
    <n v="2"/>
    <x v="2"/>
    <x v="4"/>
    <x v="2"/>
    <n v="28989"/>
    <n v="1"/>
    <x v="0"/>
    <x v="817"/>
    <x v="0"/>
    <x v="8"/>
    <n v="2"/>
    <x v="8"/>
    <n v="3"/>
    <s v="Yes"/>
    <x v="0"/>
  </r>
  <r>
    <x v="1012"/>
    <x v="937"/>
    <x v="996"/>
    <x v="1"/>
    <n v="23"/>
    <x v="0"/>
    <x v="2"/>
    <n v="26"/>
    <x v="2"/>
    <x v="0"/>
    <n v="2"/>
    <x v="2"/>
    <x v="4"/>
    <x v="0"/>
    <n v="31426"/>
    <n v="1"/>
    <x v="0"/>
    <x v="818"/>
    <x v="0"/>
    <x v="8"/>
    <n v="1"/>
    <x v="8"/>
    <n v="0"/>
    <s v="Yes"/>
    <x v="0"/>
  </r>
  <r>
    <x v="1013"/>
    <x v="938"/>
    <x v="997"/>
    <x v="0"/>
    <n v="21"/>
    <x v="0"/>
    <x v="0"/>
    <n v="11"/>
    <x v="2"/>
    <x v="0"/>
    <n v="1"/>
    <x v="6"/>
    <x v="9"/>
    <x v="2"/>
    <n v="42066"/>
    <n v="1"/>
    <x v="0"/>
    <x v="819"/>
    <x v="0"/>
    <x v="8"/>
    <n v="3"/>
    <x v="9"/>
    <n v="1"/>
    <s v="Yes"/>
    <x v="0"/>
  </r>
  <r>
    <x v="1014"/>
    <x v="939"/>
    <x v="998"/>
    <x v="0"/>
    <n v="24"/>
    <x v="0"/>
    <x v="0"/>
    <n v="34"/>
    <x v="1"/>
    <x v="0"/>
    <n v="1"/>
    <x v="6"/>
    <x v="0"/>
    <x v="1"/>
    <n v="107634"/>
    <n v="0"/>
    <x v="0"/>
    <x v="820"/>
    <x v="0"/>
    <x v="8"/>
    <n v="2"/>
    <x v="8"/>
    <n v="2"/>
    <s v="No"/>
    <x v="0"/>
  </r>
  <r>
    <x v="1015"/>
    <x v="940"/>
    <x v="999"/>
    <x v="1"/>
    <n v="22"/>
    <x v="1"/>
    <x v="0"/>
    <n v="41"/>
    <x v="1"/>
    <x v="0"/>
    <n v="1"/>
    <x v="1"/>
    <x v="9"/>
    <x v="1"/>
    <n v="27961"/>
    <n v="0"/>
    <x v="0"/>
    <x v="820"/>
    <x v="0"/>
    <x v="8"/>
    <n v="0"/>
    <x v="2"/>
    <n v="0"/>
    <s v="No"/>
    <x v="0"/>
  </r>
  <r>
    <x v="1016"/>
    <x v="941"/>
    <x v="1000"/>
    <x v="1"/>
    <n v="23"/>
    <x v="0"/>
    <x v="2"/>
    <n v="37"/>
    <x v="1"/>
    <x v="0"/>
    <n v="4"/>
    <x v="8"/>
    <x v="8"/>
    <x v="1"/>
    <n v="57603"/>
    <n v="0"/>
    <x v="0"/>
    <x v="821"/>
    <x v="0"/>
    <x v="8"/>
    <n v="0"/>
    <x v="2"/>
    <n v="1"/>
    <s v="No"/>
    <x v="0"/>
  </r>
  <r>
    <x v="1017"/>
    <x v="942"/>
    <x v="1001"/>
    <x v="1"/>
    <n v="24"/>
    <x v="1"/>
    <x v="2"/>
    <n v="21"/>
    <x v="2"/>
    <x v="0"/>
    <n v="3"/>
    <x v="4"/>
    <x v="7"/>
    <x v="1"/>
    <n v="26451"/>
    <n v="0"/>
    <x v="0"/>
    <x v="822"/>
    <x v="0"/>
    <x v="8"/>
    <n v="1"/>
    <x v="2"/>
    <n v="3"/>
    <s v="No"/>
    <x v="0"/>
  </r>
  <r>
    <x v="1018"/>
    <x v="828"/>
    <x v="1002"/>
    <x v="0"/>
    <n v="24"/>
    <x v="0"/>
    <x v="2"/>
    <n v="20"/>
    <x v="1"/>
    <x v="0"/>
    <n v="1"/>
    <x v="2"/>
    <x v="7"/>
    <x v="0"/>
    <n v="32930"/>
    <n v="2"/>
    <x v="1"/>
    <x v="823"/>
    <x v="0"/>
    <x v="8"/>
    <n v="3"/>
    <x v="9"/>
    <n v="0"/>
    <s v="Yes"/>
    <x v="0"/>
  </r>
  <r>
    <x v="1019"/>
    <x v="943"/>
    <x v="1003"/>
    <x v="1"/>
    <n v="24"/>
    <x v="0"/>
    <x v="2"/>
    <n v="9"/>
    <x v="1"/>
    <x v="0"/>
    <n v="3"/>
    <x v="8"/>
    <x v="7"/>
    <x v="2"/>
    <n v="33443"/>
    <n v="1"/>
    <x v="1"/>
    <x v="823"/>
    <x v="0"/>
    <x v="8"/>
    <n v="3"/>
    <x v="9"/>
    <n v="0"/>
    <s v="Yes"/>
    <x v="0"/>
  </r>
  <r>
    <x v="1020"/>
    <x v="944"/>
    <x v="1004"/>
    <x v="1"/>
    <n v="23"/>
    <x v="0"/>
    <x v="0"/>
    <n v="44"/>
    <x v="2"/>
    <x v="0"/>
    <n v="2"/>
    <x v="6"/>
    <x v="0"/>
    <x v="2"/>
    <n v="100314"/>
    <n v="3"/>
    <x v="1"/>
    <x v="824"/>
    <x v="0"/>
    <x v="8"/>
    <n v="2"/>
    <x v="9"/>
    <n v="3"/>
    <s v="Yes"/>
    <x v="0"/>
  </r>
  <r>
    <x v="1021"/>
    <x v="945"/>
    <x v="1005"/>
    <x v="2"/>
    <n v="23"/>
    <x v="0"/>
    <x v="2"/>
    <n v="20"/>
    <x v="1"/>
    <x v="0"/>
    <n v="1"/>
    <x v="2"/>
    <x v="7"/>
    <x v="0"/>
    <n v="45995"/>
    <n v="1"/>
    <x v="0"/>
    <x v="825"/>
    <x v="0"/>
    <x v="8"/>
    <n v="1"/>
    <x v="2"/>
    <n v="2"/>
    <s v="Yes"/>
    <x v="0"/>
  </r>
  <r>
    <x v="1022"/>
    <x v="946"/>
    <x v="1006"/>
    <x v="0"/>
    <n v="21"/>
    <x v="0"/>
    <x v="2"/>
    <n v="17"/>
    <x v="2"/>
    <x v="0"/>
    <n v="3"/>
    <x v="2"/>
    <x v="8"/>
    <x v="1"/>
    <n v="44940"/>
    <n v="0"/>
    <x v="0"/>
    <x v="826"/>
    <x v="0"/>
    <x v="8"/>
    <n v="3"/>
    <x v="9"/>
    <n v="0"/>
    <s v="No"/>
    <x v="0"/>
  </r>
  <r>
    <x v="1023"/>
    <x v="947"/>
    <x v="1007"/>
    <x v="1"/>
    <n v="21"/>
    <x v="0"/>
    <x v="2"/>
    <n v="7"/>
    <x v="1"/>
    <x v="0"/>
    <n v="3"/>
    <x v="2"/>
    <x v="4"/>
    <x v="2"/>
    <n v="40561"/>
    <n v="1"/>
    <x v="0"/>
    <x v="827"/>
    <x v="0"/>
    <x v="8"/>
    <n v="3"/>
    <x v="9"/>
    <n v="1"/>
    <s v="Yes"/>
    <x v="0"/>
  </r>
  <r>
    <x v="1024"/>
    <x v="97"/>
    <x v="1008"/>
    <x v="0"/>
    <n v="24"/>
    <x v="0"/>
    <x v="0"/>
    <n v="7"/>
    <x v="2"/>
    <x v="0"/>
    <n v="3"/>
    <x v="0"/>
    <x v="0"/>
    <x v="2"/>
    <n v="106586"/>
    <n v="1"/>
    <x v="0"/>
    <x v="828"/>
    <x v="0"/>
    <x v="8"/>
    <n v="1"/>
    <x v="9"/>
    <n v="3"/>
    <s v="Yes"/>
    <x v="0"/>
  </r>
  <r>
    <x v="1025"/>
    <x v="948"/>
    <x v="1009"/>
    <x v="0"/>
    <n v="22"/>
    <x v="0"/>
    <x v="0"/>
    <n v="16"/>
    <x v="2"/>
    <x v="0"/>
    <n v="3"/>
    <x v="0"/>
    <x v="0"/>
    <x v="2"/>
    <n v="48432"/>
    <n v="1"/>
    <x v="0"/>
    <x v="829"/>
    <x v="0"/>
    <x v="8"/>
    <n v="0"/>
    <x v="10"/>
    <n v="3"/>
    <s v="Yes"/>
    <x v="0"/>
  </r>
  <r>
    <x v="1026"/>
    <x v="949"/>
    <x v="1010"/>
    <x v="0"/>
    <n v="23"/>
    <x v="0"/>
    <x v="2"/>
    <n v="15"/>
    <x v="1"/>
    <x v="0"/>
    <n v="2"/>
    <x v="4"/>
    <x v="5"/>
    <x v="0"/>
    <n v="78275"/>
    <n v="2"/>
    <x v="0"/>
    <x v="830"/>
    <x v="0"/>
    <x v="8"/>
    <n v="0"/>
    <x v="9"/>
    <n v="2"/>
    <s v="Yes"/>
    <x v="0"/>
  </r>
  <r>
    <x v="1027"/>
    <x v="950"/>
    <x v="1011"/>
    <x v="1"/>
    <n v="22"/>
    <x v="0"/>
    <x v="2"/>
    <n v="32"/>
    <x v="1"/>
    <x v="0"/>
    <n v="4"/>
    <x v="5"/>
    <x v="7"/>
    <x v="2"/>
    <n v="34823"/>
    <n v="2"/>
    <x v="0"/>
    <x v="831"/>
    <x v="0"/>
    <x v="8"/>
    <n v="3"/>
    <x v="9"/>
    <n v="3"/>
    <s v="Yes"/>
    <x v="0"/>
  </r>
  <r>
    <x v="1028"/>
    <x v="951"/>
    <x v="1012"/>
    <x v="0"/>
    <n v="37"/>
    <x v="0"/>
    <x v="0"/>
    <n v="20"/>
    <x v="0"/>
    <x v="0"/>
    <n v="3"/>
    <x v="6"/>
    <x v="0"/>
    <x v="2"/>
    <n v="195447"/>
    <n v="1"/>
    <x v="1"/>
    <x v="832"/>
    <x v="0"/>
    <x v="8"/>
    <n v="3"/>
    <x v="9"/>
    <n v="3"/>
    <s v="Yes"/>
    <x v="0"/>
  </r>
  <r>
    <x v="1029"/>
    <x v="952"/>
    <x v="1013"/>
    <x v="1"/>
    <n v="22"/>
    <x v="0"/>
    <x v="2"/>
    <n v="26"/>
    <x v="1"/>
    <x v="0"/>
    <n v="3"/>
    <x v="4"/>
    <x v="5"/>
    <x v="2"/>
    <n v="62509"/>
    <n v="2"/>
    <x v="0"/>
    <x v="833"/>
    <x v="1"/>
    <x v="9"/>
    <n v="0"/>
    <x v="10"/>
    <n v="0"/>
    <s v="Yes"/>
    <x v="0"/>
  </r>
  <r>
    <x v="1030"/>
    <x v="953"/>
    <x v="1014"/>
    <x v="0"/>
    <n v="24"/>
    <x v="0"/>
    <x v="0"/>
    <n v="41"/>
    <x v="2"/>
    <x v="0"/>
    <n v="1"/>
    <x v="6"/>
    <x v="0"/>
    <x v="2"/>
    <n v="73498"/>
    <n v="0"/>
    <x v="1"/>
    <x v="834"/>
    <x v="0"/>
    <x v="8"/>
    <n v="2"/>
    <x v="8"/>
    <n v="0"/>
    <s v="No"/>
    <x v="0"/>
  </r>
  <r>
    <x v="1031"/>
    <x v="954"/>
    <x v="1015"/>
    <x v="0"/>
    <n v="48"/>
    <x v="0"/>
    <x v="2"/>
    <n v="9"/>
    <x v="1"/>
    <x v="0"/>
    <n v="4"/>
    <x v="8"/>
    <x v="10"/>
    <x v="0"/>
    <n v="517695"/>
    <n v="1"/>
    <x v="0"/>
    <x v="835"/>
    <x v="0"/>
    <x v="8"/>
    <n v="2"/>
    <x v="8"/>
    <n v="3"/>
    <s v="Yes"/>
    <x v="0"/>
  </r>
  <r>
    <x v="1032"/>
    <x v="955"/>
    <x v="1016"/>
    <x v="1"/>
    <n v="24"/>
    <x v="0"/>
    <x v="2"/>
    <n v="7"/>
    <x v="2"/>
    <x v="0"/>
    <n v="3"/>
    <x v="5"/>
    <x v="5"/>
    <x v="1"/>
    <n v="121470"/>
    <n v="0"/>
    <x v="0"/>
    <x v="836"/>
    <x v="0"/>
    <x v="8"/>
    <n v="2"/>
    <x v="8"/>
    <n v="3"/>
    <s v="No"/>
    <x v="0"/>
  </r>
  <r>
    <x v="1033"/>
    <x v="956"/>
    <x v="1017"/>
    <x v="0"/>
    <n v="23"/>
    <x v="0"/>
    <x v="0"/>
    <n v="34"/>
    <x v="2"/>
    <x v="0"/>
    <n v="2"/>
    <x v="6"/>
    <x v="0"/>
    <x v="1"/>
    <n v="88382"/>
    <n v="0"/>
    <x v="0"/>
    <x v="837"/>
    <x v="0"/>
    <x v="8"/>
    <n v="1"/>
    <x v="9"/>
    <n v="1"/>
    <s v="No"/>
    <x v="0"/>
  </r>
  <r>
    <x v="1034"/>
    <x v="957"/>
    <x v="531"/>
    <x v="1"/>
    <n v="24"/>
    <x v="0"/>
    <x v="2"/>
    <n v="18"/>
    <x v="1"/>
    <x v="0"/>
    <n v="3"/>
    <x v="4"/>
    <x v="7"/>
    <x v="2"/>
    <n v="29722"/>
    <n v="1"/>
    <x v="0"/>
    <x v="838"/>
    <x v="0"/>
    <x v="8"/>
    <n v="1"/>
    <x v="9"/>
    <n v="2"/>
    <s v="Yes"/>
    <x v="0"/>
  </r>
  <r>
    <x v="1035"/>
    <x v="958"/>
    <x v="1018"/>
    <x v="1"/>
    <n v="22"/>
    <x v="2"/>
    <x v="2"/>
    <n v="45"/>
    <x v="1"/>
    <x v="0"/>
    <n v="2"/>
    <x v="2"/>
    <x v="7"/>
    <x v="1"/>
    <n v="26782"/>
    <n v="0"/>
    <x v="1"/>
    <x v="839"/>
    <x v="1"/>
    <x v="8"/>
    <n v="0"/>
    <x v="8"/>
    <n v="0"/>
    <s v="No"/>
    <x v="0"/>
  </r>
  <r>
    <x v="1036"/>
    <x v="959"/>
    <x v="1019"/>
    <x v="1"/>
    <n v="25"/>
    <x v="0"/>
    <x v="0"/>
    <n v="33"/>
    <x v="2"/>
    <x v="0"/>
    <n v="5"/>
    <x v="0"/>
    <x v="0"/>
    <x v="0"/>
    <n v="87347"/>
    <n v="3"/>
    <x v="1"/>
    <x v="840"/>
    <x v="1"/>
    <x v="6"/>
    <n v="1"/>
    <x v="2"/>
    <n v="0"/>
    <s v="Yes"/>
    <x v="0"/>
  </r>
  <r>
    <x v="1037"/>
    <x v="960"/>
    <x v="1020"/>
    <x v="0"/>
    <n v="23"/>
    <x v="2"/>
    <x v="0"/>
    <n v="26"/>
    <x v="2"/>
    <x v="0"/>
    <n v="1"/>
    <x v="0"/>
    <x v="0"/>
    <x v="2"/>
    <n v="44646"/>
    <n v="1"/>
    <x v="0"/>
    <x v="841"/>
    <x v="0"/>
    <x v="8"/>
    <n v="1"/>
    <x v="8"/>
    <n v="2"/>
    <s v="Yes"/>
    <x v="0"/>
  </r>
  <r>
    <x v="1038"/>
    <x v="193"/>
    <x v="1021"/>
    <x v="0"/>
    <n v="24"/>
    <x v="1"/>
    <x v="0"/>
    <n v="30"/>
    <x v="1"/>
    <x v="0"/>
    <n v="4"/>
    <x v="1"/>
    <x v="9"/>
    <x v="0"/>
    <n v="28898"/>
    <n v="2"/>
    <x v="0"/>
    <x v="841"/>
    <x v="0"/>
    <x v="8"/>
    <n v="0"/>
    <x v="2"/>
    <n v="0"/>
    <s v="Yes"/>
    <x v="0"/>
  </r>
  <r>
    <x v="1039"/>
    <x v="961"/>
    <x v="1022"/>
    <x v="1"/>
    <n v="24"/>
    <x v="1"/>
    <x v="2"/>
    <n v="19"/>
    <x v="2"/>
    <x v="0"/>
    <n v="1"/>
    <x v="4"/>
    <x v="2"/>
    <x v="2"/>
    <n v="115110"/>
    <n v="2"/>
    <x v="0"/>
    <x v="842"/>
    <x v="0"/>
    <x v="8"/>
    <n v="3"/>
    <x v="9"/>
    <n v="3"/>
    <s v="Yes"/>
    <x v="0"/>
  </r>
  <r>
    <x v="1040"/>
    <x v="962"/>
    <x v="1023"/>
    <x v="1"/>
    <n v="23"/>
    <x v="1"/>
    <x v="0"/>
    <n v="10"/>
    <x v="2"/>
    <x v="0"/>
    <n v="2"/>
    <x v="1"/>
    <x v="0"/>
    <x v="1"/>
    <n v="94417"/>
    <n v="0"/>
    <x v="0"/>
    <x v="843"/>
    <x v="0"/>
    <x v="8"/>
    <n v="3"/>
    <x v="9"/>
    <n v="2"/>
    <s v="No"/>
    <x v="0"/>
  </r>
  <r>
    <x v="1041"/>
    <x v="963"/>
    <x v="1024"/>
    <x v="1"/>
    <n v="21"/>
    <x v="0"/>
    <x v="2"/>
    <n v="16"/>
    <x v="1"/>
    <x v="0"/>
    <n v="1"/>
    <x v="4"/>
    <x v="7"/>
    <x v="1"/>
    <n v="22515"/>
    <n v="0"/>
    <x v="1"/>
    <x v="844"/>
    <x v="1"/>
    <x v="9"/>
    <n v="0"/>
    <x v="10"/>
    <n v="0"/>
    <s v="No"/>
    <x v="0"/>
  </r>
  <r>
    <x v="1042"/>
    <x v="244"/>
    <x v="1025"/>
    <x v="1"/>
    <n v="21"/>
    <x v="0"/>
    <x v="2"/>
    <n v="25"/>
    <x v="2"/>
    <x v="0"/>
    <n v="4"/>
    <x v="2"/>
    <x v="4"/>
    <x v="1"/>
    <n v="34634"/>
    <n v="0"/>
    <x v="0"/>
    <x v="845"/>
    <x v="1"/>
    <x v="9"/>
    <n v="1"/>
    <x v="2"/>
    <n v="1"/>
    <s v="No"/>
    <x v="0"/>
  </r>
  <r>
    <x v="1043"/>
    <x v="964"/>
    <x v="1026"/>
    <x v="0"/>
    <n v="23"/>
    <x v="0"/>
    <x v="0"/>
    <n v="35"/>
    <x v="1"/>
    <x v="0"/>
    <n v="3"/>
    <x v="6"/>
    <x v="0"/>
    <x v="0"/>
    <n v="45518"/>
    <n v="1"/>
    <x v="1"/>
    <x v="846"/>
    <x v="0"/>
    <x v="8"/>
    <n v="3"/>
    <x v="9"/>
    <n v="2"/>
    <s v="Yes"/>
    <x v="0"/>
  </r>
  <r>
    <x v="1044"/>
    <x v="965"/>
    <x v="1027"/>
    <x v="0"/>
    <n v="30"/>
    <x v="2"/>
    <x v="2"/>
    <n v="7"/>
    <x v="2"/>
    <x v="0"/>
    <n v="3"/>
    <x v="8"/>
    <x v="4"/>
    <x v="2"/>
    <n v="175692"/>
    <n v="1"/>
    <x v="0"/>
    <x v="847"/>
    <x v="0"/>
    <x v="8"/>
    <n v="0"/>
    <x v="9"/>
    <n v="3"/>
    <s v="Yes"/>
    <x v="0"/>
  </r>
  <r>
    <x v="1045"/>
    <x v="966"/>
    <x v="1028"/>
    <x v="0"/>
    <n v="24"/>
    <x v="0"/>
    <x v="2"/>
    <n v="5"/>
    <x v="1"/>
    <x v="0"/>
    <n v="4"/>
    <x v="2"/>
    <x v="4"/>
    <x v="1"/>
    <n v="100576"/>
    <n v="0"/>
    <x v="0"/>
    <x v="847"/>
    <x v="0"/>
    <x v="8"/>
    <n v="0"/>
    <x v="10"/>
    <n v="0"/>
    <s v="No"/>
    <x v="0"/>
  </r>
  <r>
    <x v="1046"/>
    <x v="967"/>
    <x v="1029"/>
    <x v="0"/>
    <n v="23"/>
    <x v="0"/>
    <x v="2"/>
    <n v="32"/>
    <x v="1"/>
    <x v="0"/>
    <n v="4"/>
    <x v="2"/>
    <x v="4"/>
    <x v="0"/>
    <n v="47294"/>
    <n v="3"/>
    <x v="0"/>
    <x v="848"/>
    <x v="0"/>
    <x v="8"/>
    <n v="0"/>
    <x v="8"/>
    <n v="0"/>
    <s v="Yes"/>
    <x v="0"/>
  </r>
  <r>
    <x v="1047"/>
    <x v="968"/>
    <x v="1030"/>
    <x v="0"/>
    <n v="22"/>
    <x v="0"/>
    <x v="2"/>
    <n v="40"/>
    <x v="1"/>
    <x v="0"/>
    <n v="1"/>
    <x v="8"/>
    <x v="4"/>
    <x v="2"/>
    <n v="53080"/>
    <n v="1"/>
    <x v="1"/>
    <x v="849"/>
    <x v="1"/>
    <x v="6"/>
    <n v="0"/>
    <x v="2"/>
    <n v="0"/>
    <s v="Yes"/>
    <x v="0"/>
  </r>
  <r>
    <x v="1048"/>
    <x v="969"/>
    <x v="1031"/>
    <x v="0"/>
    <n v="30"/>
    <x v="0"/>
    <x v="2"/>
    <n v="32"/>
    <x v="1"/>
    <x v="0"/>
    <n v="3"/>
    <x v="4"/>
    <x v="8"/>
    <x v="2"/>
    <n v="158656"/>
    <n v="1"/>
    <x v="0"/>
    <x v="850"/>
    <x v="1"/>
    <x v="6"/>
    <n v="1"/>
    <x v="2"/>
    <n v="2"/>
    <s v="Yes"/>
    <x v="0"/>
  </r>
  <r>
    <x v="1049"/>
    <x v="970"/>
    <x v="1032"/>
    <x v="2"/>
    <n v="24"/>
    <x v="0"/>
    <x v="0"/>
    <n v="33"/>
    <x v="1"/>
    <x v="0"/>
    <n v="1"/>
    <x v="3"/>
    <x v="9"/>
    <x v="0"/>
    <n v="24174"/>
    <n v="1"/>
    <x v="0"/>
    <x v="851"/>
    <x v="0"/>
    <x v="8"/>
    <n v="2"/>
    <x v="8"/>
    <n v="1"/>
    <s v="Yes"/>
    <x v="0"/>
  </r>
  <r>
    <x v="1050"/>
    <x v="971"/>
    <x v="1033"/>
    <x v="1"/>
    <n v="23"/>
    <x v="0"/>
    <x v="0"/>
    <n v="32"/>
    <x v="1"/>
    <x v="0"/>
    <n v="3"/>
    <x v="6"/>
    <x v="0"/>
    <x v="1"/>
    <n v="84558"/>
    <n v="0"/>
    <x v="0"/>
    <x v="852"/>
    <x v="0"/>
    <x v="8"/>
    <n v="3"/>
    <x v="9"/>
    <n v="2"/>
    <s v="No"/>
    <x v="0"/>
  </r>
  <r>
    <x v="1051"/>
    <x v="972"/>
    <x v="1034"/>
    <x v="0"/>
    <n v="22"/>
    <x v="0"/>
    <x v="0"/>
    <n v="29"/>
    <x v="0"/>
    <x v="0"/>
    <n v="1"/>
    <x v="6"/>
    <x v="9"/>
    <x v="2"/>
    <n v="20802"/>
    <n v="0"/>
    <x v="0"/>
    <x v="853"/>
    <x v="0"/>
    <x v="6"/>
    <n v="2"/>
    <x v="8"/>
    <n v="1"/>
    <s v="No"/>
    <x v="0"/>
  </r>
  <r>
    <x v="1052"/>
    <x v="973"/>
    <x v="1035"/>
    <x v="0"/>
    <n v="28"/>
    <x v="0"/>
    <x v="1"/>
    <n v="14"/>
    <x v="1"/>
    <x v="0"/>
    <n v="4"/>
    <x v="1"/>
    <x v="11"/>
    <x v="1"/>
    <n v="149734"/>
    <n v="0"/>
    <x v="0"/>
    <x v="854"/>
    <x v="0"/>
    <x v="6"/>
    <n v="0"/>
    <x v="2"/>
    <n v="1"/>
    <s v="No"/>
    <x v="0"/>
  </r>
  <r>
    <x v="1053"/>
    <x v="974"/>
    <x v="1036"/>
    <x v="1"/>
    <n v="28"/>
    <x v="0"/>
    <x v="2"/>
    <n v="17"/>
    <x v="0"/>
    <x v="0"/>
    <n v="3"/>
    <x v="4"/>
    <x v="8"/>
    <x v="2"/>
    <n v="101210"/>
    <n v="1"/>
    <x v="0"/>
    <x v="855"/>
    <x v="0"/>
    <x v="6"/>
    <n v="2"/>
    <x v="8"/>
    <n v="1"/>
    <s v="Yes"/>
    <x v="0"/>
  </r>
  <r>
    <x v="1054"/>
    <x v="975"/>
    <x v="1037"/>
    <x v="1"/>
    <n v="31"/>
    <x v="0"/>
    <x v="2"/>
    <n v="44"/>
    <x v="1"/>
    <x v="0"/>
    <n v="3"/>
    <x v="4"/>
    <x v="10"/>
    <x v="2"/>
    <n v="531629"/>
    <n v="1"/>
    <x v="1"/>
    <x v="856"/>
    <x v="1"/>
    <x v="9"/>
    <n v="0"/>
    <x v="2"/>
    <n v="1"/>
    <s v="Yes"/>
    <x v="0"/>
  </r>
  <r>
    <x v="1055"/>
    <x v="976"/>
    <x v="1038"/>
    <x v="1"/>
    <n v="24"/>
    <x v="0"/>
    <x v="0"/>
    <n v="17"/>
    <x v="0"/>
    <x v="0"/>
    <n v="2"/>
    <x v="1"/>
    <x v="9"/>
    <x v="2"/>
    <n v="63234"/>
    <n v="1"/>
    <x v="0"/>
    <x v="857"/>
    <x v="0"/>
    <x v="6"/>
    <n v="1"/>
    <x v="8"/>
    <n v="2"/>
    <s v="Yes"/>
    <x v="0"/>
  </r>
  <r>
    <x v="1056"/>
    <x v="977"/>
    <x v="1039"/>
    <x v="1"/>
    <n v="24"/>
    <x v="0"/>
    <x v="2"/>
    <n v="17"/>
    <x v="2"/>
    <x v="0"/>
    <n v="5"/>
    <x v="2"/>
    <x v="5"/>
    <x v="0"/>
    <n v="63747"/>
    <n v="1"/>
    <x v="0"/>
    <x v="858"/>
    <x v="0"/>
    <x v="6"/>
    <n v="1"/>
    <x v="2"/>
    <n v="0"/>
    <s v="Yes"/>
    <x v="0"/>
  </r>
  <r>
    <x v="1057"/>
    <x v="978"/>
    <x v="1040"/>
    <x v="0"/>
    <n v="38"/>
    <x v="0"/>
    <x v="2"/>
    <n v="10"/>
    <x v="1"/>
    <x v="0"/>
    <n v="4"/>
    <x v="4"/>
    <x v="10"/>
    <x v="0"/>
    <n v="445906"/>
    <n v="2"/>
    <x v="1"/>
    <x v="859"/>
    <x v="0"/>
    <x v="6"/>
    <n v="0"/>
    <x v="2"/>
    <n v="2"/>
    <s v="Yes"/>
    <x v="0"/>
  </r>
  <r>
    <x v="1058"/>
    <x v="979"/>
    <x v="1041"/>
    <x v="1"/>
    <n v="23"/>
    <x v="2"/>
    <x v="2"/>
    <n v="35"/>
    <x v="1"/>
    <x v="0"/>
    <n v="4"/>
    <x v="4"/>
    <x v="8"/>
    <x v="1"/>
    <n v="51906"/>
    <n v="0"/>
    <x v="0"/>
    <x v="860"/>
    <x v="0"/>
    <x v="6"/>
    <n v="1"/>
    <x v="2"/>
    <n v="1"/>
    <s v="No"/>
    <x v="0"/>
  </r>
  <r>
    <x v="1059"/>
    <x v="980"/>
    <x v="1042"/>
    <x v="1"/>
    <n v="34"/>
    <x v="0"/>
    <x v="0"/>
    <n v="26"/>
    <x v="2"/>
    <x v="0"/>
    <n v="4"/>
    <x v="1"/>
    <x v="0"/>
    <x v="2"/>
    <n v="215246"/>
    <n v="1"/>
    <x v="0"/>
    <x v="861"/>
    <x v="0"/>
    <x v="6"/>
    <n v="0"/>
    <x v="10"/>
    <n v="0"/>
    <s v="Yes"/>
    <x v="0"/>
  </r>
  <r>
    <x v="1060"/>
    <x v="981"/>
    <x v="1043"/>
    <x v="0"/>
    <n v="28"/>
    <x v="0"/>
    <x v="2"/>
    <n v="38"/>
    <x v="1"/>
    <x v="0"/>
    <n v="3"/>
    <x v="2"/>
    <x v="5"/>
    <x v="0"/>
    <n v="151229"/>
    <n v="1"/>
    <x v="0"/>
    <x v="862"/>
    <x v="0"/>
    <x v="6"/>
    <n v="0"/>
    <x v="10"/>
    <n v="2"/>
    <s v="Yes"/>
    <x v="0"/>
  </r>
  <r>
    <x v="1061"/>
    <x v="789"/>
    <x v="1044"/>
    <x v="1"/>
    <n v="23"/>
    <x v="0"/>
    <x v="2"/>
    <n v="37"/>
    <x v="1"/>
    <x v="0"/>
    <n v="4"/>
    <x v="4"/>
    <x v="4"/>
    <x v="2"/>
    <n v="26406"/>
    <n v="3"/>
    <x v="0"/>
    <x v="863"/>
    <x v="0"/>
    <x v="6"/>
    <n v="0"/>
    <x v="2"/>
    <n v="0"/>
    <s v="Yes"/>
    <x v="0"/>
  </r>
  <r>
    <x v="1062"/>
    <x v="801"/>
    <x v="1045"/>
    <x v="2"/>
    <n v="22"/>
    <x v="0"/>
    <x v="0"/>
    <n v="5"/>
    <x v="2"/>
    <x v="0"/>
    <n v="1"/>
    <x v="6"/>
    <x v="0"/>
    <x v="1"/>
    <n v="64689"/>
    <n v="0"/>
    <x v="0"/>
    <x v="864"/>
    <x v="1"/>
    <x v="9"/>
    <n v="1"/>
    <x v="2"/>
    <n v="1"/>
    <s v="No"/>
    <x v="0"/>
  </r>
  <r>
    <x v="1063"/>
    <x v="982"/>
    <x v="1046"/>
    <x v="1"/>
    <n v="20"/>
    <x v="0"/>
    <x v="2"/>
    <n v="23"/>
    <x v="1"/>
    <x v="0"/>
    <n v="1"/>
    <x v="2"/>
    <x v="7"/>
    <x v="2"/>
    <n v="26752"/>
    <n v="0"/>
    <x v="1"/>
    <x v="865"/>
    <x v="0"/>
    <x v="6"/>
    <n v="0"/>
    <x v="2"/>
    <n v="1"/>
    <s v="No"/>
    <x v="0"/>
  </r>
  <r>
    <x v="1064"/>
    <x v="983"/>
    <x v="1047"/>
    <x v="1"/>
    <n v="23"/>
    <x v="2"/>
    <x v="2"/>
    <n v="10"/>
    <x v="2"/>
    <x v="0"/>
    <n v="3"/>
    <x v="4"/>
    <x v="7"/>
    <x v="0"/>
    <n v="44566"/>
    <n v="0"/>
    <x v="1"/>
    <x v="866"/>
    <x v="1"/>
    <x v="9"/>
    <n v="0"/>
    <x v="10"/>
    <n v="0"/>
    <s v="No"/>
    <x v="0"/>
  </r>
  <r>
    <x v="1065"/>
    <x v="984"/>
    <x v="1048"/>
    <x v="0"/>
    <n v="25"/>
    <x v="0"/>
    <x v="0"/>
    <n v="32"/>
    <x v="2"/>
    <x v="0"/>
    <n v="2"/>
    <x v="1"/>
    <x v="0"/>
    <x v="2"/>
    <n v="82357"/>
    <n v="1"/>
    <x v="1"/>
    <x v="867"/>
    <x v="0"/>
    <x v="6"/>
    <n v="2"/>
    <x v="8"/>
    <n v="2"/>
    <s v="Yes"/>
    <x v="0"/>
  </r>
  <r>
    <x v="1066"/>
    <x v="985"/>
    <x v="1049"/>
    <x v="1"/>
    <n v="41"/>
    <x v="1"/>
    <x v="0"/>
    <n v="34"/>
    <x v="1"/>
    <x v="0"/>
    <n v="3"/>
    <x v="1"/>
    <x v="0"/>
    <x v="1"/>
    <n v="326896"/>
    <n v="0"/>
    <x v="1"/>
    <x v="867"/>
    <x v="1"/>
    <x v="6"/>
    <n v="1"/>
    <x v="2"/>
    <n v="1"/>
    <s v="No"/>
    <x v="0"/>
  </r>
  <r>
    <x v="1067"/>
    <x v="986"/>
    <x v="1050"/>
    <x v="0"/>
    <n v="23"/>
    <x v="0"/>
    <x v="2"/>
    <n v="12"/>
    <x v="2"/>
    <x v="0"/>
    <n v="3"/>
    <x v="2"/>
    <x v="4"/>
    <x v="2"/>
    <n v="27347"/>
    <n v="1"/>
    <x v="0"/>
    <x v="868"/>
    <x v="0"/>
    <x v="6"/>
    <n v="0"/>
    <x v="10"/>
    <n v="0"/>
    <s v="Yes"/>
    <x v="0"/>
  </r>
  <r>
    <x v="1068"/>
    <x v="675"/>
    <x v="1051"/>
    <x v="1"/>
    <n v="21"/>
    <x v="0"/>
    <x v="2"/>
    <n v="29"/>
    <x v="2"/>
    <x v="0"/>
    <n v="4"/>
    <x v="4"/>
    <x v="7"/>
    <x v="0"/>
    <n v="31618"/>
    <n v="2"/>
    <x v="0"/>
    <x v="869"/>
    <x v="0"/>
    <x v="6"/>
    <n v="0"/>
    <x v="8"/>
    <n v="2"/>
    <s v="Yes"/>
    <x v="0"/>
  </r>
  <r>
    <x v="1069"/>
    <x v="987"/>
    <x v="1052"/>
    <x v="3"/>
    <n v="23"/>
    <x v="0"/>
    <x v="2"/>
    <n v="25"/>
    <x v="0"/>
    <x v="0"/>
    <n v="4"/>
    <x v="4"/>
    <x v="5"/>
    <x v="2"/>
    <n v="57285"/>
    <n v="0"/>
    <x v="0"/>
    <x v="869"/>
    <x v="0"/>
    <x v="6"/>
    <n v="2"/>
    <x v="8"/>
    <n v="0"/>
    <s v="No"/>
    <x v="0"/>
  </r>
  <r>
    <x v="1070"/>
    <x v="988"/>
    <x v="1053"/>
    <x v="0"/>
    <n v="22"/>
    <x v="0"/>
    <x v="2"/>
    <n v="6"/>
    <x v="1"/>
    <x v="0"/>
    <n v="2"/>
    <x v="4"/>
    <x v="8"/>
    <x v="1"/>
    <n v="70766"/>
    <n v="0"/>
    <x v="0"/>
    <x v="870"/>
    <x v="0"/>
    <x v="6"/>
    <n v="0"/>
    <x v="8"/>
    <n v="1"/>
    <s v="No"/>
    <x v="0"/>
  </r>
  <r>
    <x v="1071"/>
    <x v="989"/>
    <x v="1054"/>
    <x v="0"/>
    <n v="22"/>
    <x v="0"/>
    <x v="2"/>
    <n v="7"/>
    <x v="1"/>
    <x v="0"/>
    <n v="1"/>
    <x v="2"/>
    <x v="7"/>
    <x v="1"/>
    <n v="28359"/>
    <n v="0"/>
    <x v="0"/>
    <x v="871"/>
    <x v="0"/>
    <x v="6"/>
    <n v="1"/>
    <x v="8"/>
    <n v="1"/>
    <s v="No"/>
    <x v="0"/>
  </r>
  <r>
    <x v="1072"/>
    <x v="990"/>
    <x v="1055"/>
    <x v="1"/>
    <n v="27"/>
    <x v="0"/>
    <x v="0"/>
    <n v="17"/>
    <x v="1"/>
    <x v="0"/>
    <n v="5"/>
    <x v="0"/>
    <x v="0"/>
    <x v="2"/>
    <n v="81294"/>
    <n v="1"/>
    <x v="0"/>
    <x v="872"/>
    <x v="0"/>
    <x v="6"/>
    <n v="2"/>
    <x v="8"/>
    <n v="2"/>
    <s v="Yes"/>
    <x v="0"/>
  </r>
  <r>
    <x v="1073"/>
    <x v="991"/>
    <x v="1056"/>
    <x v="1"/>
    <n v="43"/>
    <x v="2"/>
    <x v="0"/>
    <n v="21"/>
    <x v="2"/>
    <x v="0"/>
    <n v="3"/>
    <x v="1"/>
    <x v="6"/>
    <x v="0"/>
    <n v="327587"/>
    <n v="1"/>
    <x v="1"/>
    <x v="873"/>
    <x v="0"/>
    <x v="6"/>
    <n v="1"/>
    <x v="2"/>
    <n v="1"/>
    <s v="Yes"/>
    <x v="0"/>
  </r>
  <r>
    <x v="1074"/>
    <x v="992"/>
    <x v="1057"/>
    <x v="1"/>
    <n v="20"/>
    <x v="0"/>
    <x v="2"/>
    <n v="37"/>
    <x v="1"/>
    <x v="0"/>
    <n v="4"/>
    <x v="2"/>
    <x v="4"/>
    <x v="2"/>
    <n v="35654"/>
    <n v="2"/>
    <x v="0"/>
    <x v="874"/>
    <x v="0"/>
    <x v="6"/>
    <n v="2"/>
    <x v="8"/>
    <n v="1"/>
    <s v="Yes"/>
    <x v="0"/>
  </r>
  <r>
    <x v="1075"/>
    <x v="993"/>
    <x v="1058"/>
    <x v="1"/>
    <n v="26"/>
    <x v="1"/>
    <x v="2"/>
    <n v="10"/>
    <x v="2"/>
    <x v="0"/>
    <n v="2"/>
    <x v="2"/>
    <x v="7"/>
    <x v="1"/>
    <n v="62828"/>
    <n v="0"/>
    <x v="0"/>
    <x v="875"/>
    <x v="0"/>
    <x v="6"/>
    <n v="0"/>
    <x v="8"/>
    <n v="1"/>
    <s v="No"/>
    <x v="0"/>
  </r>
  <r>
    <x v="1076"/>
    <x v="994"/>
    <x v="1059"/>
    <x v="0"/>
    <n v="20"/>
    <x v="0"/>
    <x v="2"/>
    <n v="26"/>
    <x v="2"/>
    <x v="0"/>
    <n v="4"/>
    <x v="8"/>
    <x v="7"/>
    <x v="1"/>
    <n v="37094"/>
    <n v="0"/>
    <x v="0"/>
    <x v="876"/>
    <x v="1"/>
    <x v="9"/>
    <n v="0"/>
    <x v="10"/>
    <n v="0"/>
    <s v="No"/>
    <x v="0"/>
  </r>
  <r>
    <x v="1077"/>
    <x v="995"/>
    <x v="1060"/>
    <x v="2"/>
    <n v="21"/>
    <x v="0"/>
    <x v="2"/>
    <n v="37"/>
    <x v="0"/>
    <x v="0"/>
    <n v="3"/>
    <x v="4"/>
    <x v="7"/>
    <x v="2"/>
    <n v="41476"/>
    <n v="1"/>
    <x v="1"/>
    <x v="877"/>
    <x v="1"/>
    <x v="10"/>
    <n v="0"/>
    <x v="10"/>
    <n v="0"/>
    <s v="Yes"/>
    <x v="0"/>
  </r>
  <r>
    <x v="1078"/>
    <x v="996"/>
    <x v="1061"/>
    <x v="0"/>
    <n v="23"/>
    <x v="0"/>
    <x v="0"/>
    <n v="7"/>
    <x v="0"/>
    <x v="0"/>
    <n v="4"/>
    <x v="0"/>
    <x v="0"/>
    <x v="2"/>
    <n v="72622"/>
    <n v="0"/>
    <x v="1"/>
    <x v="877"/>
    <x v="0"/>
    <x v="6"/>
    <n v="0"/>
    <x v="8"/>
    <n v="0"/>
    <s v="No"/>
    <x v="0"/>
  </r>
  <r>
    <x v="1079"/>
    <x v="997"/>
    <x v="1062"/>
    <x v="1"/>
    <n v="20"/>
    <x v="0"/>
    <x v="1"/>
    <n v="8"/>
    <x v="1"/>
    <x v="0"/>
    <n v="4"/>
    <x v="7"/>
    <x v="3"/>
    <x v="0"/>
    <n v="26186"/>
    <n v="0"/>
    <x v="1"/>
    <x v="878"/>
    <x v="1"/>
    <x v="6"/>
    <n v="0"/>
    <x v="10"/>
    <n v="0"/>
    <s v="No"/>
    <x v="0"/>
  </r>
  <r>
    <x v="1080"/>
    <x v="998"/>
    <x v="1063"/>
    <x v="0"/>
    <n v="31"/>
    <x v="0"/>
    <x v="2"/>
    <n v="21"/>
    <x v="1"/>
    <x v="0"/>
    <n v="3"/>
    <x v="2"/>
    <x v="8"/>
    <x v="0"/>
    <n v="127182"/>
    <n v="1"/>
    <x v="0"/>
    <x v="879"/>
    <x v="0"/>
    <x v="6"/>
    <n v="0"/>
    <x v="10"/>
    <n v="1"/>
    <s v="Yes"/>
    <x v="0"/>
  </r>
  <r>
    <x v="1081"/>
    <x v="999"/>
    <x v="1064"/>
    <x v="1"/>
    <n v="40"/>
    <x v="1"/>
    <x v="2"/>
    <n v="31"/>
    <x v="1"/>
    <x v="0"/>
    <n v="4"/>
    <x v="2"/>
    <x v="10"/>
    <x v="0"/>
    <n v="456418"/>
    <n v="1"/>
    <x v="0"/>
    <x v="880"/>
    <x v="0"/>
    <x v="6"/>
    <n v="0"/>
    <x v="8"/>
    <n v="2"/>
    <s v="Yes"/>
    <x v="0"/>
  </r>
  <r>
    <x v="1082"/>
    <x v="1000"/>
    <x v="1065"/>
    <x v="0"/>
    <n v="22"/>
    <x v="0"/>
    <x v="2"/>
    <n v="37"/>
    <x v="2"/>
    <x v="0"/>
    <n v="3"/>
    <x v="2"/>
    <x v="4"/>
    <x v="1"/>
    <n v="30442"/>
    <n v="0"/>
    <x v="1"/>
    <x v="881"/>
    <x v="1"/>
    <x v="10"/>
    <n v="0"/>
    <x v="10"/>
    <n v="0"/>
    <s v="No"/>
    <x v="0"/>
  </r>
  <r>
    <x v="1083"/>
    <x v="1001"/>
    <x v="1066"/>
    <x v="1"/>
    <n v="31"/>
    <x v="1"/>
    <x v="0"/>
    <n v="6"/>
    <x v="2"/>
    <x v="0"/>
    <n v="4"/>
    <x v="1"/>
    <x v="6"/>
    <x v="1"/>
    <n v="321244"/>
    <n v="0"/>
    <x v="1"/>
    <x v="882"/>
    <x v="0"/>
    <x v="6"/>
    <n v="2"/>
    <x v="8"/>
    <n v="0"/>
    <s v="No"/>
    <x v="0"/>
  </r>
  <r>
    <x v="1084"/>
    <x v="1002"/>
    <x v="1067"/>
    <x v="1"/>
    <n v="23"/>
    <x v="0"/>
    <x v="0"/>
    <n v="35"/>
    <x v="1"/>
    <x v="0"/>
    <n v="1"/>
    <x v="1"/>
    <x v="0"/>
    <x v="2"/>
    <n v="97824"/>
    <n v="1"/>
    <x v="1"/>
    <x v="882"/>
    <x v="1"/>
    <x v="9"/>
    <n v="0"/>
    <x v="2"/>
    <n v="0"/>
    <s v="Yes"/>
    <x v="0"/>
  </r>
  <r>
    <x v="1085"/>
    <x v="933"/>
    <x v="8"/>
    <x v="1"/>
    <n v="28"/>
    <x v="1"/>
    <x v="0"/>
    <n v="37"/>
    <x v="0"/>
    <x v="0"/>
    <n v="4"/>
    <x v="0"/>
    <x v="0"/>
    <x v="1"/>
    <n v="95591"/>
    <n v="0"/>
    <x v="0"/>
    <x v="883"/>
    <x v="0"/>
    <x v="6"/>
    <n v="2"/>
    <x v="8"/>
    <n v="2"/>
    <s v="No"/>
    <x v="0"/>
  </r>
  <r>
    <x v="1086"/>
    <x v="1003"/>
    <x v="1068"/>
    <x v="1"/>
    <n v="21"/>
    <x v="2"/>
    <x v="0"/>
    <n v="42"/>
    <x v="2"/>
    <x v="0"/>
    <n v="2"/>
    <x v="1"/>
    <x v="0"/>
    <x v="1"/>
    <n v="46750"/>
    <n v="0"/>
    <x v="0"/>
    <x v="884"/>
    <x v="0"/>
    <x v="6"/>
    <n v="0"/>
    <x v="10"/>
    <n v="0"/>
    <s v="No"/>
    <x v="0"/>
  </r>
  <r>
    <x v="1087"/>
    <x v="1004"/>
    <x v="1069"/>
    <x v="1"/>
    <n v="40"/>
    <x v="2"/>
    <x v="2"/>
    <n v="1"/>
    <x v="1"/>
    <x v="0"/>
    <n v="4"/>
    <x v="4"/>
    <x v="2"/>
    <x v="0"/>
    <n v="314668"/>
    <n v="1"/>
    <x v="0"/>
    <x v="884"/>
    <x v="0"/>
    <x v="6"/>
    <n v="0"/>
    <x v="8"/>
    <n v="2"/>
    <s v="Yes"/>
    <x v="0"/>
  </r>
  <r>
    <x v="1088"/>
    <x v="1005"/>
    <x v="1070"/>
    <x v="0"/>
    <n v="36"/>
    <x v="0"/>
    <x v="2"/>
    <n v="2"/>
    <x v="0"/>
    <x v="0"/>
    <n v="2"/>
    <x v="2"/>
    <x v="2"/>
    <x v="0"/>
    <n v="247730"/>
    <n v="1"/>
    <x v="1"/>
    <x v="885"/>
    <x v="0"/>
    <x v="6"/>
    <n v="2"/>
    <x v="8"/>
    <n v="0"/>
    <s v="Yes"/>
    <x v="0"/>
  </r>
  <r>
    <x v="1089"/>
    <x v="1006"/>
    <x v="1071"/>
    <x v="0"/>
    <n v="23"/>
    <x v="0"/>
    <x v="2"/>
    <n v="34"/>
    <x v="0"/>
    <x v="0"/>
    <n v="2"/>
    <x v="2"/>
    <x v="7"/>
    <x v="2"/>
    <n v="29956"/>
    <n v="0"/>
    <x v="0"/>
    <x v="885"/>
    <x v="0"/>
    <x v="6"/>
    <n v="1"/>
    <x v="2"/>
    <n v="2"/>
    <s v="No"/>
    <x v="0"/>
  </r>
  <r>
    <x v="1090"/>
    <x v="1007"/>
    <x v="1072"/>
    <x v="1"/>
    <n v="20"/>
    <x v="0"/>
    <x v="0"/>
    <n v="39"/>
    <x v="1"/>
    <x v="0"/>
    <n v="2"/>
    <x v="3"/>
    <x v="9"/>
    <x v="2"/>
    <n v="22558"/>
    <n v="1"/>
    <x v="1"/>
    <x v="886"/>
    <x v="0"/>
    <x v="6"/>
    <n v="0"/>
    <x v="2"/>
    <n v="1"/>
    <s v="Yes"/>
    <x v="0"/>
  </r>
  <r>
    <x v="1091"/>
    <x v="1008"/>
    <x v="1073"/>
    <x v="1"/>
    <n v="25"/>
    <x v="2"/>
    <x v="2"/>
    <n v="40"/>
    <x v="2"/>
    <x v="0"/>
    <n v="4"/>
    <x v="8"/>
    <x v="8"/>
    <x v="2"/>
    <n v="67200"/>
    <n v="3"/>
    <x v="0"/>
    <x v="887"/>
    <x v="0"/>
    <x v="6"/>
    <n v="2"/>
    <x v="8"/>
    <n v="2"/>
    <s v="Yes"/>
    <x v="0"/>
  </r>
  <r>
    <x v="1092"/>
    <x v="1009"/>
    <x v="1074"/>
    <x v="0"/>
    <n v="22"/>
    <x v="1"/>
    <x v="0"/>
    <n v="16"/>
    <x v="0"/>
    <x v="0"/>
    <n v="1"/>
    <x v="1"/>
    <x v="9"/>
    <x v="0"/>
    <n v="27053"/>
    <n v="3"/>
    <x v="0"/>
    <x v="888"/>
    <x v="0"/>
    <x v="6"/>
    <n v="0"/>
    <x v="8"/>
    <n v="2"/>
    <s v="Yes"/>
    <x v="0"/>
  </r>
  <r>
    <x v="1093"/>
    <x v="1010"/>
    <x v="1075"/>
    <x v="1"/>
    <n v="20"/>
    <x v="0"/>
    <x v="2"/>
    <n v="25"/>
    <x v="2"/>
    <x v="0"/>
    <n v="4"/>
    <x v="4"/>
    <x v="4"/>
    <x v="2"/>
    <n v="40341"/>
    <n v="1"/>
    <x v="1"/>
    <x v="889"/>
    <x v="0"/>
    <x v="6"/>
    <n v="1"/>
    <x v="2"/>
    <n v="2"/>
    <s v="Yes"/>
    <x v="0"/>
  </r>
  <r>
    <x v="1094"/>
    <x v="486"/>
    <x v="1076"/>
    <x v="1"/>
    <n v="44"/>
    <x v="0"/>
    <x v="0"/>
    <n v="35"/>
    <x v="2"/>
    <x v="0"/>
    <n v="3"/>
    <x v="1"/>
    <x v="0"/>
    <x v="0"/>
    <n v="223619"/>
    <n v="1"/>
    <x v="0"/>
    <x v="890"/>
    <x v="0"/>
    <x v="6"/>
    <n v="0"/>
    <x v="8"/>
    <n v="1"/>
    <s v="Yes"/>
    <x v="0"/>
  </r>
  <r>
    <x v="1095"/>
    <x v="1011"/>
    <x v="1077"/>
    <x v="0"/>
    <n v="40"/>
    <x v="1"/>
    <x v="0"/>
    <n v="9"/>
    <x v="1"/>
    <x v="0"/>
    <n v="3"/>
    <x v="1"/>
    <x v="6"/>
    <x v="1"/>
    <n v="254535"/>
    <n v="0"/>
    <x v="0"/>
    <x v="891"/>
    <x v="0"/>
    <x v="6"/>
    <n v="2"/>
    <x v="8"/>
    <n v="1"/>
    <s v="No"/>
    <x v="0"/>
  </r>
  <r>
    <x v="1096"/>
    <x v="1012"/>
    <x v="1078"/>
    <x v="0"/>
    <n v="36"/>
    <x v="2"/>
    <x v="2"/>
    <n v="2"/>
    <x v="1"/>
    <x v="0"/>
    <n v="3"/>
    <x v="4"/>
    <x v="10"/>
    <x v="0"/>
    <n v="462687"/>
    <n v="1"/>
    <x v="0"/>
    <x v="892"/>
    <x v="0"/>
    <x v="6"/>
    <n v="2"/>
    <x v="8"/>
    <n v="0"/>
    <s v="Yes"/>
    <x v="0"/>
  </r>
  <r>
    <x v="1097"/>
    <x v="1013"/>
    <x v="1079"/>
    <x v="1"/>
    <n v="23"/>
    <x v="0"/>
    <x v="2"/>
    <n v="33"/>
    <x v="1"/>
    <x v="0"/>
    <n v="1"/>
    <x v="2"/>
    <x v="4"/>
    <x v="0"/>
    <n v="29490"/>
    <n v="1"/>
    <x v="0"/>
    <x v="892"/>
    <x v="0"/>
    <x v="6"/>
    <n v="0"/>
    <x v="2"/>
    <n v="2"/>
    <s v="Yes"/>
    <x v="0"/>
  </r>
  <r>
    <x v="1098"/>
    <x v="1014"/>
    <x v="1080"/>
    <x v="1"/>
    <n v="39"/>
    <x v="2"/>
    <x v="2"/>
    <n v="42"/>
    <x v="2"/>
    <x v="0"/>
    <n v="3"/>
    <x v="4"/>
    <x v="10"/>
    <x v="2"/>
    <n v="495977"/>
    <n v="1"/>
    <x v="0"/>
    <x v="893"/>
    <x v="0"/>
    <x v="6"/>
    <n v="2"/>
    <x v="8"/>
    <n v="0"/>
    <s v="Yes"/>
    <x v="0"/>
  </r>
  <r>
    <x v="1099"/>
    <x v="1015"/>
    <x v="1081"/>
    <x v="1"/>
    <n v="23"/>
    <x v="0"/>
    <x v="0"/>
    <n v="12"/>
    <x v="0"/>
    <x v="0"/>
    <n v="3"/>
    <x v="0"/>
    <x v="0"/>
    <x v="1"/>
    <n v="84985"/>
    <n v="0"/>
    <x v="0"/>
    <x v="894"/>
    <x v="1"/>
    <x v="9"/>
    <n v="0"/>
    <x v="10"/>
    <n v="0"/>
    <s v="No"/>
    <x v="0"/>
  </r>
  <r>
    <x v="1100"/>
    <x v="203"/>
    <x v="1082"/>
    <x v="1"/>
    <n v="23"/>
    <x v="2"/>
    <x v="0"/>
    <n v="41"/>
    <x v="2"/>
    <x v="0"/>
    <n v="1"/>
    <x v="1"/>
    <x v="9"/>
    <x v="1"/>
    <n v="26508"/>
    <n v="0"/>
    <x v="1"/>
    <x v="894"/>
    <x v="1"/>
    <x v="9"/>
    <n v="0"/>
    <x v="10"/>
    <n v="0"/>
    <s v="No"/>
    <x v="0"/>
  </r>
  <r>
    <x v="1101"/>
    <x v="1016"/>
    <x v="1083"/>
    <x v="1"/>
    <n v="40"/>
    <x v="2"/>
    <x v="2"/>
    <n v="2"/>
    <x v="2"/>
    <x v="0"/>
    <n v="4"/>
    <x v="2"/>
    <x v="10"/>
    <x v="2"/>
    <n v="260835"/>
    <n v="2"/>
    <x v="0"/>
    <x v="895"/>
    <x v="0"/>
    <x v="6"/>
    <n v="1"/>
    <x v="8"/>
    <n v="0"/>
    <s v="Yes"/>
    <x v="0"/>
  </r>
  <r>
    <x v="1102"/>
    <x v="1017"/>
    <x v="1084"/>
    <x v="2"/>
    <n v="22"/>
    <x v="0"/>
    <x v="2"/>
    <n v="30"/>
    <x v="1"/>
    <x v="0"/>
    <n v="4"/>
    <x v="5"/>
    <x v="7"/>
    <x v="1"/>
    <n v="44135"/>
    <n v="0"/>
    <x v="0"/>
    <x v="896"/>
    <x v="0"/>
    <x v="6"/>
    <n v="0"/>
    <x v="2"/>
    <n v="1"/>
    <s v="No"/>
    <x v="0"/>
  </r>
  <r>
    <x v="1103"/>
    <x v="1018"/>
    <x v="1085"/>
    <x v="0"/>
    <n v="22"/>
    <x v="0"/>
    <x v="0"/>
    <n v="5"/>
    <x v="2"/>
    <x v="0"/>
    <n v="2"/>
    <x v="6"/>
    <x v="0"/>
    <x v="2"/>
    <n v="45220"/>
    <n v="0"/>
    <x v="0"/>
    <x v="897"/>
    <x v="0"/>
    <x v="6"/>
    <n v="0"/>
    <x v="10"/>
    <n v="0"/>
    <s v="No"/>
    <x v="0"/>
  </r>
  <r>
    <x v="1104"/>
    <x v="1019"/>
    <x v="1086"/>
    <x v="0"/>
    <n v="32"/>
    <x v="0"/>
    <x v="0"/>
    <n v="38"/>
    <x v="1"/>
    <x v="0"/>
    <n v="4"/>
    <x v="1"/>
    <x v="0"/>
    <x v="1"/>
    <n v="105091"/>
    <n v="0"/>
    <x v="0"/>
    <x v="898"/>
    <x v="0"/>
    <x v="6"/>
    <n v="0"/>
    <x v="10"/>
    <n v="1"/>
    <s v="No"/>
    <x v="0"/>
  </r>
  <r>
    <x v="1105"/>
    <x v="531"/>
    <x v="1087"/>
    <x v="0"/>
    <n v="48"/>
    <x v="2"/>
    <x v="2"/>
    <n v="15"/>
    <x v="1"/>
    <x v="0"/>
    <n v="4"/>
    <x v="2"/>
    <x v="2"/>
    <x v="2"/>
    <n v="309371"/>
    <n v="0"/>
    <x v="1"/>
    <x v="899"/>
    <x v="0"/>
    <x v="6"/>
    <n v="1"/>
    <x v="2"/>
    <n v="1"/>
    <s v="No"/>
    <x v="0"/>
  </r>
  <r>
    <x v="1106"/>
    <x v="1020"/>
    <x v="1088"/>
    <x v="0"/>
    <n v="26"/>
    <x v="0"/>
    <x v="2"/>
    <n v="31"/>
    <x v="1"/>
    <x v="0"/>
    <n v="2"/>
    <x v="4"/>
    <x v="7"/>
    <x v="2"/>
    <n v="56187"/>
    <n v="1"/>
    <x v="0"/>
    <x v="900"/>
    <x v="0"/>
    <x v="6"/>
    <n v="2"/>
    <x v="8"/>
    <n v="2"/>
    <s v="Yes"/>
    <x v="0"/>
  </r>
  <r>
    <x v="1107"/>
    <x v="1021"/>
    <x v="1089"/>
    <x v="0"/>
    <n v="50"/>
    <x v="0"/>
    <x v="0"/>
    <n v="23"/>
    <x v="1"/>
    <x v="0"/>
    <n v="3"/>
    <x v="1"/>
    <x v="6"/>
    <x v="2"/>
    <n v="266449"/>
    <n v="1"/>
    <x v="1"/>
    <x v="901"/>
    <x v="0"/>
    <x v="6"/>
    <n v="1"/>
    <x v="8"/>
    <n v="2"/>
    <s v="Yes"/>
    <x v="0"/>
  </r>
  <r>
    <x v="1108"/>
    <x v="1022"/>
    <x v="1090"/>
    <x v="0"/>
    <n v="21"/>
    <x v="0"/>
    <x v="2"/>
    <n v="1"/>
    <x v="2"/>
    <x v="0"/>
    <n v="4"/>
    <x v="4"/>
    <x v="7"/>
    <x v="2"/>
    <n v="34133"/>
    <n v="0"/>
    <x v="1"/>
    <x v="902"/>
    <x v="0"/>
    <x v="6"/>
    <n v="2"/>
    <x v="8"/>
    <n v="1"/>
    <s v="No"/>
    <x v="0"/>
  </r>
  <r>
    <x v="1109"/>
    <x v="1023"/>
    <x v="1091"/>
    <x v="0"/>
    <n v="20"/>
    <x v="0"/>
    <x v="2"/>
    <n v="6"/>
    <x v="1"/>
    <x v="0"/>
    <n v="1"/>
    <x v="2"/>
    <x v="7"/>
    <x v="1"/>
    <n v="30714"/>
    <n v="0"/>
    <x v="1"/>
    <x v="903"/>
    <x v="1"/>
    <x v="6"/>
    <n v="0"/>
    <x v="2"/>
    <n v="1"/>
    <s v="No"/>
    <x v="0"/>
  </r>
  <r>
    <x v="1110"/>
    <x v="92"/>
    <x v="1092"/>
    <x v="1"/>
    <n v="28"/>
    <x v="2"/>
    <x v="0"/>
    <n v="29"/>
    <x v="1"/>
    <x v="0"/>
    <n v="3"/>
    <x v="1"/>
    <x v="0"/>
    <x v="2"/>
    <n v="327674"/>
    <n v="3"/>
    <x v="0"/>
    <x v="903"/>
    <x v="0"/>
    <x v="6"/>
    <n v="2"/>
    <x v="8"/>
    <n v="1"/>
    <s v="Yes"/>
    <x v="0"/>
  </r>
  <r>
    <x v="1111"/>
    <x v="1024"/>
    <x v="1093"/>
    <x v="1"/>
    <n v="21"/>
    <x v="0"/>
    <x v="1"/>
    <n v="41"/>
    <x v="2"/>
    <x v="0"/>
    <n v="2"/>
    <x v="6"/>
    <x v="3"/>
    <x v="1"/>
    <n v="20583"/>
    <n v="0"/>
    <x v="0"/>
    <x v="904"/>
    <x v="0"/>
    <x v="6"/>
    <n v="0"/>
    <x v="2"/>
    <n v="0"/>
    <s v="No"/>
    <x v="0"/>
  </r>
  <r>
    <x v="1112"/>
    <x v="1025"/>
    <x v="1094"/>
    <x v="1"/>
    <n v="21"/>
    <x v="0"/>
    <x v="2"/>
    <n v="4"/>
    <x v="1"/>
    <x v="0"/>
    <n v="2"/>
    <x v="2"/>
    <x v="7"/>
    <x v="2"/>
    <n v="21158"/>
    <n v="0"/>
    <x v="1"/>
    <x v="905"/>
    <x v="0"/>
    <x v="6"/>
    <n v="1"/>
    <x v="2"/>
    <n v="0"/>
    <s v="No"/>
    <x v="0"/>
  </r>
  <r>
    <x v="1113"/>
    <x v="1026"/>
    <x v="1095"/>
    <x v="1"/>
    <n v="22"/>
    <x v="0"/>
    <x v="0"/>
    <n v="41"/>
    <x v="1"/>
    <x v="0"/>
    <n v="4"/>
    <x v="6"/>
    <x v="9"/>
    <x v="2"/>
    <n v="22778"/>
    <n v="1"/>
    <x v="0"/>
    <x v="906"/>
    <x v="0"/>
    <x v="6"/>
    <n v="0"/>
    <x v="8"/>
    <n v="2"/>
    <s v="Yes"/>
    <x v="0"/>
  </r>
  <r>
    <x v="1114"/>
    <x v="463"/>
    <x v="1096"/>
    <x v="0"/>
    <n v="37"/>
    <x v="0"/>
    <x v="2"/>
    <n v="33"/>
    <x v="1"/>
    <x v="0"/>
    <n v="1"/>
    <x v="4"/>
    <x v="8"/>
    <x v="2"/>
    <n v="236732"/>
    <n v="1"/>
    <x v="0"/>
    <x v="907"/>
    <x v="0"/>
    <x v="6"/>
    <n v="2"/>
    <x v="8"/>
    <n v="2"/>
    <s v="Yes"/>
    <x v="0"/>
  </r>
  <r>
    <x v="1115"/>
    <x v="1027"/>
    <x v="1097"/>
    <x v="1"/>
    <n v="35"/>
    <x v="0"/>
    <x v="0"/>
    <n v="30"/>
    <x v="1"/>
    <x v="0"/>
    <n v="2"/>
    <x v="1"/>
    <x v="6"/>
    <x v="2"/>
    <n v="360384"/>
    <n v="1"/>
    <x v="0"/>
    <x v="908"/>
    <x v="0"/>
    <x v="6"/>
    <n v="2"/>
    <x v="8"/>
    <n v="2"/>
    <s v="Yes"/>
    <x v="0"/>
  </r>
  <r>
    <x v="1116"/>
    <x v="1028"/>
    <x v="1098"/>
    <x v="1"/>
    <n v="23"/>
    <x v="0"/>
    <x v="2"/>
    <n v="42"/>
    <x v="1"/>
    <x v="0"/>
    <n v="4"/>
    <x v="2"/>
    <x v="7"/>
    <x v="1"/>
    <n v="28824"/>
    <n v="0"/>
    <x v="1"/>
    <x v="908"/>
    <x v="0"/>
    <x v="6"/>
    <n v="2"/>
    <x v="8"/>
    <n v="1"/>
    <s v="No"/>
    <x v="0"/>
  </r>
  <r>
    <x v="1117"/>
    <x v="1029"/>
    <x v="1099"/>
    <x v="1"/>
    <n v="20"/>
    <x v="2"/>
    <x v="2"/>
    <n v="28"/>
    <x v="1"/>
    <x v="0"/>
    <n v="3"/>
    <x v="4"/>
    <x v="7"/>
    <x v="2"/>
    <n v="29835"/>
    <n v="3"/>
    <x v="1"/>
    <x v="909"/>
    <x v="0"/>
    <x v="6"/>
    <n v="0"/>
    <x v="10"/>
    <n v="0"/>
    <s v="Yes"/>
    <x v="0"/>
  </r>
  <r>
    <x v="1118"/>
    <x v="1030"/>
    <x v="1100"/>
    <x v="1"/>
    <n v="42"/>
    <x v="2"/>
    <x v="2"/>
    <n v="28"/>
    <x v="2"/>
    <x v="0"/>
    <n v="3"/>
    <x v="2"/>
    <x v="8"/>
    <x v="2"/>
    <n v="264513"/>
    <n v="0"/>
    <x v="0"/>
    <x v="910"/>
    <x v="1"/>
    <x v="9"/>
    <n v="0"/>
    <x v="10"/>
    <n v="1"/>
    <s v="No"/>
    <x v="0"/>
  </r>
  <r>
    <x v="1119"/>
    <x v="1031"/>
    <x v="1101"/>
    <x v="1"/>
    <n v="22"/>
    <x v="0"/>
    <x v="2"/>
    <n v="6"/>
    <x v="0"/>
    <x v="0"/>
    <n v="3"/>
    <x v="2"/>
    <x v="7"/>
    <x v="0"/>
    <n v="43072"/>
    <n v="1"/>
    <x v="1"/>
    <x v="911"/>
    <x v="0"/>
    <x v="6"/>
    <n v="1"/>
    <x v="8"/>
    <n v="1"/>
    <s v="Yes"/>
    <x v="0"/>
  </r>
  <r>
    <x v="1120"/>
    <x v="1032"/>
    <x v="1102"/>
    <x v="1"/>
    <n v="23"/>
    <x v="0"/>
    <x v="0"/>
    <n v="9"/>
    <x v="2"/>
    <x v="0"/>
    <n v="2"/>
    <x v="1"/>
    <x v="9"/>
    <x v="2"/>
    <n v="33750"/>
    <n v="1"/>
    <x v="0"/>
    <x v="912"/>
    <x v="0"/>
    <x v="6"/>
    <n v="0"/>
    <x v="8"/>
    <n v="0"/>
    <s v="Yes"/>
    <x v="0"/>
  </r>
  <r>
    <x v="1121"/>
    <x v="1033"/>
    <x v="1103"/>
    <x v="1"/>
    <n v="23"/>
    <x v="0"/>
    <x v="0"/>
    <n v="1"/>
    <x v="1"/>
    <x v="0"/>
    <n v="2"/>
    <x v="5"/>
    <x v="0"/>
    <x v="2"/>
    <n v="65489"/>
    <n v="1"/>
    <x v="0"/>
    <x v="913"/>
    <x v="0"/>
    <x v="6"/>
    <n v="0"/>
    <x v="2"/>
    <n v="1"/>
    <s v="Yes"/>
    <x v="0"/>
  </r>
  <r>
    <x v="1122"/>
    <x v="1034"/>
    <x v="1104"/>
    <x v="0"/>
    <n v="20"/>
    <x v="0"/>
    <x v="2"/>
    <n v="3"/>
    <x v="1"/>
    <x v="0"/>
    <n v="1"/>
    <x v="4"/>
    <x v="5"/>
    <x v="2"/>
    <n v="41342"/>
    <n v="1"/>
    <x v="1"/>
    <x v="914"/>
    <x v="0"/>
    <x v="6"/>
    <n v="1"/>
    <x v="2"/>
    <n v="2"/>
    <s v="Yes"/>
    <x v="0"/>
  </r>
  <r>
    <x v="1123"/>
    <x v="1035"/>
    <x v="1105"/>
    <x v="1"/>
    <n v="36"/>
    <x v="0"/>
    <x v="0"/>
    <n v="7"/>
    <x v="2"/>
    <x v="0"/>
    <n v="3"/>
    <x v="3"/>
    <x v="0"/>
    <x v="1"/>
    <n v="243989"/>
    <n v="0"/>
    <x v="1"/>
    <x v="915"/>
    <x v="1"/>
    <x v="9"/>
    <n v="0"/>
    <x v="2"/>
    <n v="1"/>
    <s v="No"/>
    <x v="0"/>
  </r>
  <r>
    <x v="1124"/>
    <x v="1036"/>
    <x v="1106"/>
    <x v="0"/>
    <n v="28"/>
    <x v="0"/>
    <x v="0"/>
    <n v="13"/>
    <x v="1"/>
    <x v="0"/>
    <n v="3"/>
    <x v="1"/>
    <x v="0"/>
    <x v="2"/>
    <n v="207479"/>
    <n v="3"/>
    <x v="0"/>
    <x v="916"/>
    <x v="1"/>
    <x v="9"/>
    <n v="0"/>
    <x v="10"/>
    <n v="0"/>
    <s v="Yes"/>
    <x v="0"/>
  </r>
  <r>
    <x v="1125"/>
    <x v="1037"/>
    <x v="1107"/>
    <x v="2"/>
    <n v="28"/>
    <x v="0"/>
    <x v="2"/>
    <n v="42"/>
    <x v="2"/>
    <x v="0"/>
    <n v="4"/>
    <x v="2"/>
    <x v="4"/>
    <x v="2"/>
    <n v="85987"/>
    <n v="1"/>
    <x v="0"/>
    <x v="917"/>
    <x v="0"/>
    <x v="6"/>
    <n v="0"/>
    <x v="2"/>
    <n v="0"/>
    <s v="Yes"/>
    <x v="0"/>
  </r>
  <r>
    <x v="1126"/>
    <x v="1038"/>
    <x v="1108"/>
    <x v="0"/>
    <n v="22"/>
    <x v="2"/>
    <x v="2"/>
    <n v="30"/>
    <x v="2"/>
    <x v="0"/>
    <n v="3"/>
    <x v="2"/>
    <x v="4"/>
    <x v="0"/>
    <n v="40614"/>
    <n v="1"/>
    <x v="1"/>
    <x v="918"/>
    <x v="1"/>
    <x v="10"/>
    <n v="0"/>
    <x v="10"/>
    <n v="0"/>
    <s v="Yes"/>
    <x v="0"/>
  </r>
  <r>
    <x v="1127"/>
    <x v="1039"/>
    <x v="1109"/>
    <x v="3"/>
    <n v="43"/>
    <x v="2"/>
    <x v="2"/>
    <n v="37"/>
    <x v="1"/>
    <x v="0"/>
    <n v="1"/>
    <x v="4"/>
    <x v="8"/>
    <x v="2"/>
    <n v="199718"/>
    <n v="0"/>
    <x v="0"/>
    <x v="919"/>
    <x v="0"/>
    <x v="6"/>
    <n v="1"/>
    <x v="8"/>
    <n v="2"/>
    <s v="No"/>
    <x v="0"/>
  </r>
  <r>
    <x v="1128"/>
    <x v="1040"/>
    <x v="1110"/>
    <x v="1"/>
    <n v="22"/>
    <x v="2"/>
    <x v="2"/>
    <n v="9"/>
    <x v="2"/>
    <x v="0"/>
    <n v="2"/>
    <x v="2"/>
    <x v="8"/>
    <x v="0"/>
    <n v="73389"/>
    <n v="3"/>
    <x v="0"/>
    <x v="920"/>
    <x v="0"/>
    <x v="6"/>
    <n v="0"/>
    <x v="8"/>
    <n v="2"/>
    <s v="Yes"/>
    <x v="0"/>
  </r>
  <r>
    <x v="1129"/>
    <x v="1041"/>
    <x v="1111"/>
    <x v="1"/>
    <n v="23"/>
    <x v="2"/>
    <x v="2"/>
    <n v="12"/>
    <x v="2"/>
    <x v="0"/>
    <n v="3"/>
    <x v="2"/>
    <x v="8"/>
    <x v="0"/>
    <n v="68820"/>
    <n v="1"/>
    <x v="0"/>
    <x v="920"/>
    <x v="0"/>
    <x v="6"/>
    <n v="2"/>
    <x v="8"/>
    <n v="1"/>
    <s v="Yes"/>
    <x v="0"/>
  </r>
  <r>
    <x v="1130"/>
    <x v="1042"/>
    <x v="1112"/>
    <x v="2"/>
    <n v="21"/>
    <x v="2"/>
    <x v="2"/>
    <n v="29"/>
    <x v="1"/>
    <x v="0"/>
    <n v="4"/>
    <x v="4"/>
    <x v="7"/>
    <x v="1"/>
    <n v="61345"/>
    <n v="0"/>
    <x v="0"/>
    <x v="921"/>
    <x v="1"/>
    <x v="9"/>
    <n v="0"/>
    <x v="10"/>
    <n v="0"/>
    <s v="No"/>
    <x v="0"/>
  </r>
  <r>
    <x v="1131"/>
    <x v="1043"/>
    <x v="1113"/>
    <x v="0"/>
    <n v="23"/>
    <x v="0"/>
    <x v="0"/>
    <n v="26"/>
    <x v="2"/>
    <x v="0"/>
    <n v="3"/>
    <x v="6"/>
    <x v="0"/>
    <x v="1"/>
    <n v="67718"/>
    <n v="0"/>
    <x v="0"/>
    <x v="921"/>
    <x v="0"/>
    <x v="6"/>
    <n v="1"/>
    <x v="8"/>
    <n v="1"/>
    <s v="No"/>
    <x v="0"/>
  </r>
  <r>
    <x v="1132"/>
    <x v="1044"/>
    <x v="1114"/>
    <x v="1"/>
    <n v="50"/>
    <x v="1"/>
    <x v="2"/>
    <n v="11"/>
    <x v="2"/>
    <x v="0"/>
    <n v="1"/>
    <x v="2"/>
    <x v="2"/>
    <x v="0"/>
    <n v="337946"/>
    <n v="2"/>
    <x v="0"/>
    <x v="922"/>
    <x v="0"/>
    <x v="6"/>
    <n v="1"/>
    <x v="8"/>
    <n v="1"/>
    <s v="Yes"/>
    <x v="0"/>
  </r>
  <r>
    <x v="1133"/>
    <x v="1045"/>
    <x v="1115"/>
    <x v="1"/>
    <n v="40"/>
    <x v="1"/>
    <x v="2"/>
    <n v="15"/>
    <x v="2"/>
    <x v="0"/>
    <n v="1"/>
    <x v="4"/>
    <x v="10"/>
    <x v="1"/>
    <n v="465219"/>
    <n v="0"/>
    <x v="0"/>
    <x v="923"/>
    <x v="0"/>
    <x v="6"/>
    <n v="2"/>
    <x v="8"/>
    <n v="0"/>
    <s v="No"/>
    <x v="0"/>
  </r>
  <r>
    <x v="1134"/>
    <x v="1046"/>
    <x v="1116"/>
    <x v="0"/>
    <n v="20"/>
    <x v="0"/>
    <x v="0"/>
    <n v="16"/>
    <x v="2"/>
    <x v="0"/>
    <n v="3"/>
    <x v="1"/>
    <x v="9"/>
    <x v="1"/>
    <n v="35754"/>
    <n v="0"/>
    <x v="0"/>
    <x v="924"/>
    <x v="1"/>
    <x v="10"/>
    <n v="0"/>
    <x v="10"/>
    <n v="0"/>
    <s v="No"/>
    <x v="0"/>
  </r>
  <r>
    <x v="1135"/>
    <x v="1047"/>
    <x v="1117"/>
    <x v="0"/>
    <n v="23"/>
    <x v="0"/>
    <x v="2"/>
    <n v="40"/>
    <x v="1"/>
    <x v="0"/>
    <n v="3"/>
    <x v="2"/>
    <x v="4"/>
    <x v="1"/>
    <n v="23632"/>
    <n v="0"/>
    <x v="0"/>
    <x v="924"/>
    <x v="0"/>
    <x v="6"/>
    <n v="2"/>
    <x v="8"/>
    <n v="0"/>
    <s v="No"/>
    <x v="0"/>
  </r>
  <r>
    <x v="1136"/>
    <x v="1048"/>
    <x v="1118"/>
    <x v="0"/>
    <n v="20"/>
    <x v="0"/>
    <x v="2"/>
    <n v="24"/>
    <x v="2"/>
    <x v="0"/>
    <n v="2"/>
    <x v="8"/>
    <x v="4"/>
    <x v="1"/>
    <n v="38138"/>
    <n v="0"/>
    <x v="0"/>
    <x v="925"/>
    <x v="0"/>
    <x v="6"/>
    <n v="2"/>
    <x v="8"/>
    <n v="1"/>
    <s v="No"/>
    <x v="0"/>
  </r>
  <r>
    <x v="1137"/>
    <x v="1049"/>
    <x v="1119"/>
    <x v="0"/>
    <n v="20"/>
    <x v="1"/>
    <x v="2"/>
    <n v="45"/>
    <x v="1"/>
    <x v="0"/>
    <n v="2"/>
    <x v="2"/>
    <x v="7"/>
    <x v="0"/>
    <n v="28262"/>
    <n v="1"/>
    <x v="0"/>
    <x v="925"/>
    <x v="1"/>
    <x v="9"/>
    <n v="0"/>
    <x v="10"/>
    <n v="0"/>
    <s v="Yes"/>
    <x v="0"/>
  </r>
  <r>
    <x v="1138"/>
    <x v="1050"/>
    <x v="1120"/>
    <x v="1"/>
    <n v="34"/>
    <x v="2"/>
    <x v="0"/>
    <n v="45"/>
    <x v="2"/>
    <x v="0"/>
    <n v="3"/>
    <x v="1"/>
    <x v="0"/>
    <x v="2"/>
    <n v="341971"/>
    <n v="0"/>
    <x v="0"/>
    <x v="926"/>
    <x v="1"/>
    <x v="9"/>
    <n v="0"/>
    <x v="10"/>
    <n v="0"/>
    <s v="No"/>
    <x v="0"/>
  </r>
  <r>
    <x v="1139"/>
    <x v="1051"/>
    <x v="1121"/>
    <x v="1"/>
    <n v="23"/>
    <x v="0"/>
    <x v="2"/>
    <n v="11"/>
    <x v="1"/>
    <x v="0"/>
    <n v="4"/>
    <x v="4"/>
    <x v="4"/>
    <x v="2"/>
    <n v="22488"/>
    <n v="1"/>
    <x v="0"/>
    <x v="927"/>
    <x v="0"/>
    <x v="6"/>
    <n v="2"/>
    <x v="8"/>
    <n v="2"/>
    <s v="Yes"/>
    <x v="0"/>
  </r>
  <r>
    <x v="1140"/>
    <x v="704"/>
    <x v="1122"/>
    <x v="0"/>
    <n v="27"/>
    <x v="0"/>
    <x v="2"/>
    <n v="28"/>
    <x v="1"/>
    <x v="0"/>
    <n v="4"/>
    <x v="2"/>
    <x v="5"/>
    <x v="2"/>
    <n v="93291"/>
    <n v="0"/>
    <x v="0"/>
    <x v="928"/>
    <x v="0"/>
    <x v="6"/>
    <n v="1"/>
    <x v="8"/>
    <n v="1"/>
    <s v="No"/>
    <x v="0"/>
  </r>
  <r>
    <x v="1141"/>
    <x v="1052"/>
    <x v="1123"/>
    <x v="0"/>
    <n v="22"/>
    <x v="0"/>
    <x v="2"/>
    <n v="36"/>
    <x v="1"/>
    <x v="0"/>
    <n v="4"/>
    <x v="2"/>
    <x v="7"/>
    <x v="1"/>
    <n v="31072"/>
    <n v="0"/>
    <x v="0"/>
    <x v="929"/>
    <x v="0"/>
    <x v="6"/>
    <n v="2"/>
    <x v="8"/>
    <n v="1"/>
    <s v="No"/>
    <x v="0"/>
  </r>
  <r>
    <x v="1142"/>
    <x v="1053"/>
    <x v="1124"/>
    <x v="0"/>
    <n v="28"/>
    <x v="0"/>
    <x v="0"/>
    <n v="18"/>
    <x v="0"/>
    <x v="0"/>
    <n v="3"/>
    <x v="6"/>
    <x v="0"/>
    <x v="2"/>
    <n v="113501"/>
    <n v="1"/>
    <x v="1"/>
    <x v="930"/>
    <x v="0"/>
    <x v="6"/>
    <n v="2"/>
    <x v="8"/>
    <n v="2"/>
    <s v="Yes"/>
    <x v="0"/>
  </r>
  <r>
    <x v="1143"/>
    <x v="1054"/>
    <x v="1125"/>
    <x v="1"/>
    <n v="23"/>
    <x v="2"/>
    <x v="2"/>
    <n v="40"/>
    <x v="1"/>
    <x v="0"/>
    <n v="3"/>
    <x v="2"/>
    <x v="8"/>
    <x v="0"/>
    <n v="79724"/>
    <n v="1"/>
    <x v="0"/>
    <x v="931"/>
    <x v="0"/>
    <x v="6"/>
    <n v="0"/>
    <x v="8"/>
    <n v="0"/>
    <s v="Yes"/>
    <x v="0"/>
  </r>
  <r>
    <x v="1144"/>
    <x v="1055"/>
    <x v="1126"/>
    <x v="1"/>
    <n v="20"/>
    <x v="0"/>
    <x v="2"/>
    <n v="38"/>
    <x v="1"/>
    <x v="0"/>
    <n v="3"/>
    <x v="8"/>
    <x v="7"/>
    <x v="0"/>
    <n v="21344"/>
    <n v="1"/>
    <x v="0"/>
    <x v="932"/>
    <x v="0"/>
    <x v="6"/>
    <n v="1"/>
    <x v="8"/>
    <n v="2"/>
    <s v="Yes"/>
    <x v="0"/>
  </r>
  <r>
    <x v="1145"/>
    <x v="1056"/>
    <x v="1127"/>
    <x v="2"/>
    <n v="23"/>
    <x v="2"/>
    <x v="1"/>
    <n v="34"/>
    <x v="2"/>
    <x v="0"/>
    <n v="4"/>
    <x v="7"/>
    <x v="11"/>
    <x v="2"/>
    <n v="75948"/>
    <n v="0"/>
    <x v="0"/>
    <x v="933"/>
    <x v="0"/>
    <x v="6"/>
    <n v="0"/>
    <x v="10"/>
    <n v="2"/>
    <s v="No"/>
    <x v="0"/>
  </r>
  <r>
    <x v="1146"/>
    <x v="1057"/>
    <x v="1128"/>
    <x v="1"/>
    <n v="31"/>
    <x v="0"/>
    <x v="0"/>
    <n v="11"/>
    <x v="1"/>
    <x v="0"/>
    <n v="3"/>
    <x v="0"/>
    <x v="0"/>
    <x v="0"/>
    <n v="155386"/>
    <n v="3"/>
    <x v="0"/>
    <x v="933"/>
    <x v="0"/>
    <x v="6"/>
    <n v="1"/>
    <x v="8"/>
    <n v="1"/>
    <s v="Yes"/>
    <x v="0"/>
  </r>
  <r>
    <x v="1147"/>
    <x v="1058"/>
    <x v="1129"/>
    <x v="0"/>
    <n v="47"/>
    <x v="0"/>
    <x v="2"/>
    <n v="32"/>
    <x v="1"/>
    <x v="0"/>
    <n v="3"/>
    <x v="4"/>
    <x v="5"/>
    <x v="1"/>
    <n v="243869"/>
    <n v="0"/>
    <x v="0"/>
    <x v="934"/>
    <x v="0"/>
    <x v="6"/>
    <n v="1"/>
    <x v="2"/>
    <n v="0"/>
    <s v="No"/>
    <x v="0"/>
  </r>
  <r>
    <x v="1148"/>
    <x v="1059"/>
    <x v="1130"/>
    <x v="1"/>
    <n v="40"/>
    <x v="0"/>
    <x v="0"/>
    <n v="37"/>
    <x v="1"/>
    <x v="0"/>
    <n v="4"/>
    <x v="0"/>
    <x v="0"/>
    <x v="1"/>
    <n v="226512"/>
    <n v="0"/>
    <x v="1"/>
    <x v="935"/>
    <x v="1"/>
    <x v="6"/>
    <n v="1"/>
    <x v="2"/>
    <n v="1"/>
    <s v="No"/>
    <x v="0"/>
  </r>
  <r>
    <x v="1149"/>
    <x v="1060"/>
    <x v="1131"/>
    <x v="0"/>
    <n v="20"/>
    <x v="0"/>
    <x v="2"/>
    <n v="41"/>
    <x v="0"/>
    <x v="0"/>
    <n v="3"/>
    <x v="2"/>
    <x v="4"/>
    <x v="0"/>
    <n v="40701"/>
    <n v="1"/>
    <x v="0"/>
    <x v="936"/>
    <x v="0"/>
    <x v="6"/>
    <n v="1"/>
    <x v="2"/>
    <n v="1"/>
    <s v="Yes"/>
    <x v="0"/>
  </r>
  <r>
    <x v="1150"/>
    <x v="1061"/>
    <x v="1132"/>
    <x v="0"/>
    <n v="33"/>
    <x v="0"/>
    <x v="2"/>
    <n v="3"/>
    <x v="1"/>
    <x v="0"/>
    <n v="4"/>
    <x v="2"/>
    <x v="2"/>
    <x v="1"/>
    <n v="307688"/>
    <n v="0"/>
    <x v="0"/>
    <x v="937"/>
    <x v="0"/>
    <x v="6"/>
    <n v="2"/>
    <x v="8"/>
    <n v="0"/>
    <s v="No"/>
    <x v="0"/>
  </r>
  <r>
    <x v="1151"/>
    <x v="1062"/>
    <x v="1133"/>
    <x v="1"/>
    <n v="23"/>
    <x v="0"/>
    <x v="0"/>
    <n v="23"/>
    <x v="2"/>
    <x v="0"/>
    <n v="4"/>
    <x v="0"/>
    <x v="0"/>
    <x v="0"/>
    <n v="53590"/>
    <n v="2"/>
    <x v="0"/>
    <x v="938"/>
    <x v="0"/>
    <x v="6"/>
    <n v="0"/>
    <x v="8"/>
    <n v="0"/>
    <s v="Yes"/>
    <x v="0"/>
  </r>
  <r>
    <x v="1152"/>
    <x v="1063"/>
    <x v="1134"/>
    <x v="1"/>
    <n v="22"/>
    <x v="2"/>
    <x v="2"/>
    <n v="2"/>
    <x v="2"/>
    <x v="0"/>
    <n v="3"/>
    <x v="8"/>
    <x v="7"/>
    <x v="1"/>
    <n v="37014"/>
    <n v="0"/>
    <x v="1"/>
    <x v="939"/>
    <x v="1"/>
    <x v="9"/>
    <n v="0"/>
    <x v="2"/>
    <n v="0"/>
    <s v="No"/>
    <x v="0"/>
  </r>
  <r>
    <x v="1153"/>
    <x v="868"/>
    <x v="1135"/>
    <x v="0"/>
    <n v="29"/>
    <x v="0"/>
    <x v="2"/>
    <n v="32"/>
    <x v="1"/>
    <x v="0"/>
    <n v="3"/>
    <x v="2"/>
    <x v="2"/>
    <x v="2"/>
    <n v="390142"/>
    <n v="0"/>
    <x v="0"/>
    <x v="940"/>
    <x v="0"/>
    <x v="6"/>
    <n v="1"/>
    <x v="8"/>
    <n v="2"/>
    <s v="No"/>
    <x v="0"/>
  </r>
  <r>
    <x v="1154"/>
    <x v="1064"/>
    <x v="1136"/>
    <x v="0"/>
    <n v="21"/>
    <x v="0"/>
    <x v="2"/>
    <n v="6"/>
    <x v="1"/>
    <x v="0"/>
    <n v="5"/>
    <x v="8"/>
    <x v="7"/>
    <x v="2"/>
    <n v="25149"/>
    <n v="0"/>
    <x v="0"/>
    <x v="941"/>
    <x v="1"/>
    <x v="9"/>
    <n v="1"/>
    <x v="2"/>
    <n v="1"/>
    <s v="No"/>
    <x v="0"/>
  </r>
  <r>
    <x v="1155"/>
    <x v="1065"/>
    <x v="1137"/>
    <x v="1"/>
    <n v="23"/>
    <x v="0"/>
    <x v="2"/>
    <n v="17"/>
    <x v="2"/>
    <x v="0"/>
    <n v="3"/>
    <x v="4"/>
    <x v="5"/>
    <x v="2"/>
    <n v="80236"/>
    <n v="0"/>
    <x v="0"/>
    <x v="941"/>
    <x v="0"/>
    <x v="6"/>
    <n v="0"/>
    <x v="8"/>
    <n v="1"/>
    <s v="No"/>
    <x v="0"/>
  </r>
  <r>
    <x v="1156"/>
    <x v="1066"/>
    <x v="1138"/>
    <x v="0"/>
    <n v="20"/>
    <x v="0"/>
    <x v="2"/>
    <n v="30"/>
    <x v="1"/>
    <x v="0"/>
    <n v="2"/>
    <x v="4"/>
    <x v="4"/>
    <x v="0"/>
    <n v="41179"/>
    <n v="1"/>
    <x v="0"/>
    <x v="942"/>
    <x v="0"/>
    <x v="6"/>
    <n v="0"/>
    <x v="10"/>
    <n v="0"/>
    <s v="Yes"/>
    <x v="0"/>
  </r>
  <r>
    <x v="1157"/>
    <x v="0"/>
    <x v="1139"/>
    <x v="2"/>
    <n v="33"/>
    <x v="0"/>
    <x v="2"/>
    <n v="4"/>
    <x v="0"/>
    <x v="0"/>
    <n v="2"/>
    <x v="4"/>
    <x v="10"/>
    <x v="2"/>
    <n v="350024"/>
    <n v="1"/>
    <x v="0"/>
    <x v="942"/>
    <x v="0"/>
    <x v="6"/>
    <n v="1"/>
    <x v="8"/>
    <n v="0"/>
    <s v="Yes"/>
    <x v="0"/>
  </r>
  <r>
    <x v="1158"/>
    <x v="1067"/>
    <x v="1140"/>
    <x v="0"/>
    <n v="22"/>
    <x v="0"/>
    <x v="2"/>
    <n v="21"/>
    <x v="2"/>
    <x v="0"/>
    <n v="3"/>
    <x v="5"/>
    <x v="4"/>
    <x v="1"/>
    <n v="33354"/>
    <n v="0"/>
    <x v="0"/>
    <x v="943"/>
    <x v="0"/>
    <x v="6"/>
    <n v="1"/>
    <x v="8"/>
    <n v="2"/>
    <s v="No"/>
    <x v="0"/>
  </r>
  <r>
    <x v="1159"/>
    <x v="1068"/>
    <x v="1141"/>
    <x v="1"/>
    <n v="21"/>
    <x v="2"/>
    <x v="0"/>
    <n v="36"/>
    <x v="0"/>
    <x v="0"/>
    <n v="4"/>
    <x v="5"/>
    <x v="0"/>
    <x v="1"/>
    <n v="46452"/>
    <n v="0"/>
    <x v="1"/>
    <x v="943"/>
    <x v="1"/>
    <x v="9"/>
    <n v="1"/>
    <x v="2"/>
    <n v="0"/>
    <s v="No"/>
    <x v="0"/>
  </r>
  <r>
    <x v="1160"/>
    <x v="1069"/>
    <x v="1142"/>
    <x v="1"/>
    <n v="22"/>
    <x v="0"/>
    <x v="2"/>
    <n v="24"/>
    <x v="1"/>
    <x v="0"/>
    <n v="3"/>
    <x v="4"/>
    <x v="7"/>
    <x v="2"/>
    <n v="44076"/>
    <n v="1"/>
    <x v="0"/>
    <x v="943"/>
    <x v="0"/>
    <x v="6"/>
    <n v="1"/>
    <x v="2"/>
    <n v="1"/>
    <s v="Yes"/>
    <x v="0"/>
  </r>
  <r>
    <x v="1161"/>
    <x v="1070"/>
    <x v="1143"/>
    <x v="0"/>
    <n v="28"/>
    <x v="0"/>
    <x v="1"/>
    <n v="31"/>
    <x v="2"/>
    <x v="0"/>
    <n v="3"/>
    <x v="7"/>
    <x v="11"/>
    <x v="2"/>
    <n v="96807"/>
    <n v="1"/>
    <x v="0"/>
    <x v="944"/>
    <x v="0"/>
    <x v="6"/>
    <n v="1"/>
    <x v="8"/>
    <n v="0"/>
    <s v="Yes"/>
    <x v="0"/>
  </r>
  <r>
    <x v="1162"/>
    <x v="1071"/>
    <x v="1144"/>
    <x v="1"/>
    <n v="21"/>
    <x v="0"/>
    <x v="2"/>
    <n v="24"/>
    <x v="2"/>
    <x v="0"/>
    <n v="3"/>
    <x v="4"/>
    <x v="5"/>
    <x v="0"/>
    <n v="75816"/>
    <n v="1"/>
    <x v="0"/>
    <x v="945"/>
    <x v="0"/>
    <x v="6"/>
    <n v="1"/>
    <x v="2"/>
    <n v="0"/>
    <s v="Yes"/>
    <x v="0"/>
  </r>
  <r>
    <x v="1163"/>
    <x v="1072"/>
    <x v="1145"/>
    <x v="1"/>
    <n v="22"/>
    <x v="0"/>
    <x v="2"/>
    <n v="40"/>
    <x v="2"/>
    <x v="0"/>
    <n v="3"/>
    <x v="4"/>
    <x v="8"/>
    <x v="2"/>
    <n v="54114"/>
    <n v="1"/>
    <x v="1"/>
    <x v="946"/>
    <x v="0"/>
    <x v="6"/>
    <n v="0"/>
    <x v="2"/>
    <n v="1"/>
    <s v="Yes"/>
    <x v="0"/>
  </r>
  <r>
    <x v="1164"/>
    <x v="1073"/>
    <x v="1146"/>
    <x v="0"/>
    <n v="21"/>
    <x v="0"/>
    <x v="0"/>
    <n v="18"/>
    <x v="0"/>
    <x v="0"/>
    <n v="4"/>
    <x v="6"/>
    <x v="0"/>
    <x v="1"/>
    <n v="49374"/>
    <n v="0"/>
    <x v="0"/>
    <x v="947"/>
    <x v="0"/>
    <x v="6"/>
    <n v="2"/>
    <x v="8"/>
    <n v="1"/>
    <s v="No"/>
    <x v="0"/>
  </r>
  <r>
    <x v="1165"/>
    <x v="1074"/>
    <x v="1147"/>
    <x v="1"/>
    <n v="30"/>
    <x v="0"/>
    <x v="2"/>
    <n v="19"/>
    <x v="0"/>
    <x v="0"/>
    <n v="4"/>
    <x v="8"/>
    <x v="4"/>
    <x v="1"/>
    <n v="96187"/>
    <n v="0"/>
    <x v="1"/>
    <x v="947"/>
    <x v="1"/>
    <x v="10"/>
    <n v="0"/>
    <x v="10"/>
    <n v="0"/>
    <s v="No"/>
    <x v="0"/>
  </r>
  <r>
    <x v="1166"/>
    <x v="1075"/>
    <x v="1148"/>
    <x v="1"/>
    <n v="23"/>
    <x v="0"/>
    <x v="2"/>
    <n v="4"/>
    <x v="2"/>
    <x v="0"/>
    <n v="4"/>
    <x v="2"/>
    <x v="7"/>
    <x v="0"/>
    <n v="42687"/>
    <n v="3"/>
    <x v="1"/>
    <x v="948"/>
    <x v="0"/>
    <x v="6"/>
    <n v="2"/>
    <x v="8"/>
    <n v="2"/>
    <s v="Yes"/>
    <x v="0"/>
  </r>
  <r>
    <x v="1167"/>
    <x v="1076"/>
    <x v="1149"/>
    <x v="0"/>
    <n v="39"/>
    <x v="0"/>
    <x v="2"/>
    <n v="42"/>
    <x v="1"/>
    <x v="0"/>
    <n v="4"/>
    <x v="2"/>
    <x v="2"/>
    <x v="1"/>
    <n v="539998"/>
    <n v="0"/>
    <x v="1"/>
    <x v="949"/>
    <x v="1"/>
    <x v="9"/>
    <n v="0"/>
    <x v="10"/>
    <n v="0"/>
    <s v="No"/>
    <x v="0"/>
  </r>
  <r>
    <x v="1168"/>
    <x v="1077"/>
    <x v="1150"/>
    <x v="0"/>
    <n v="22"/>
    <x v="0"/>
    <x v="1"/>
    <n v="11"/>
    <x v="2"/>
    <x v="0"/>
    <n v="3"/>
    <x v="1"/>
    <x v="3"/>
    <x v="2"/>
    <n v="26880"/>
    <n v="0"/>
    <x v="0"/>
    <x v="950"/>
    <x v="0"/>
    <x v="6"/>
    <n v="2"/>
    <x v="8"/>
    <n v="1"/>
    <s v="No"/>
    <x v="0"/>
  </r>
  <r>
    <x v="1169"/>
    <x v="1078"/>
    <x v="1151"/>
    <x v="1"/>
    <n v="21"/>
    <x v="0"/>
    <x v="2"/>
    <n v="23"/>
    <x v="1"/>
    <x v="0"/>
    <n v="2"/>
    <x v="4"/>
    <x v="5"/>
    <x v="0"/>
    <n v="56541"/>
    <n v="2"/>
    <x v="0"/>
    <x v="950"/>
    <x v="0"/>
    <x v="6"/>
    <n v="0"/>
    <x v="2"/>
    <n v="0"/>
    <s v="Yes"/>
    <x v="0"/>
  </r>
  <r>
    <x v="1170"/>
    <x v="1079"/>
    <x v="1152"/>
    <x v="0"/>
    <n v="21"/>
    <x v="0"/>
    <x v="0"/>
    <n v="36"/>
    <x v="1"/>
    <x v="0"/>
    <n v="3"/>
    <x v="0"/>
    <x v="0"/>
    <x v="2"/>
    <n v="76057"/>
    <n v="2"/>
    <x v="0"/>
    <x v="951"/>
    <x v="1"/>
    <x v="9"/>
    <n v="0"/>
    <x v="10"/>
    <n v="0"/>
    <s v="Yes"/>
    <x v="0"/>
  </r>
  <r>
    <x v="1171"/>
    <x v="194"/>
    <x v="1153"/>
    <x v="0"/>
    <n v="21"/>
    <x v="0"/>
    <x v="2"/>
    <n v="30"/>
    <x v="1"/>
    <x v="0"/>
    <n v="3"/>
    <x v="8"/>
    <x v="4"/>
    <x v="0"/>
    <n v="56422"/>
    <n v="1"/>
    <x v="0"/>
    <x v="951"/>
    <x v="0"/>
    <x v="6"/>
    <n v="2"/>
    <x v="8"/>
    <n v="1"/>
    <s v="Yes"/>
    <x v="0"/>
  </r>
  <r>
    <x v="1172"/>
    <x v="1080"/>
    <x v="1154"/>
    <x v="0"/>
    <n v="21"/>
    <x v="0"/>
    <x v="2"/>
    <n v="39"/>
    <x v="2"/>
    <x v="0"/>
    <n v="2"/>
    <x v="4"/>
    <x v="5"/>
    <x v="1"/>
    <n v="63201"/>
    <n v="0"/>
    <x v="0"/>
    <x v="952"/>
    <x v="0"/>
    <x v="6"/>
    <n v="2"/>
    <x v="8"/>
    <n v="2"/>
    <s v="No"/>
    <x v="0"/>
  </r>
  <r>
    <x v="1173"/>
    <x v="229"/>
    <x v="1155"/>
    <x v="0"/>
    <n v="29"/>
    <x v="2"/>
    <x v="0"/>
    <n v="13"/>
    <x v="1"/>
    <x v="0"/>
    <n v="3"/>
    <x v="1"/>
    <x v="0"/>
    <x v="2"/>
    <n v="126008"/>
    <n v="1"/>
    <x v="0"/>
    <x v="953"/>
    <x v="0"/>
    <x v="6"/>
    <n v="2"/>
    <x v="8"/>
    <n v="1"/>
    <s v="Yes"/>
    <x v="0"/>
  </r>
  <r>
    <x v="1174"/>
    <x v="1081"/>
    <x v="1156"/>
    <x v="1"/>
    <n v="22"/>
    <x v="0"/>
    <x v="2"/>
    <n v="20"/>
    <x v="0"/>
    <x v="0"/>
    <n v="2"/>
    <x v="4"/>
    <x v="8"/>
    <x v="2"/>
    <n v="54899"/>
    <n v="1"/>
    <x v="1"/>
    <x v="954"/>
    <x v="0"/>
    <x v="6"/>
    <n v="0"/>
    <x v="2"/>
    <n v="0"/>
    <s v="Yes"/>
    <x v="0"/>
  </r>
  <r>
    <x v="1175"/>
    <x v="1082"/>
    <x v="1157"/>
    <x v="1"/>
    <n v="21"/>
    <x v="0"/>
    <x v="2"/>
    <n v="22"/>
    <x v="2"/>
    <x v="0"/>
    <n v="2"/>
    <x v="2"/>
    <x v="7"/>
    <x v="0"/>
    <n v="73075"/>
    <n v="2"/>
    <x v="0"/>
    <x v="955"/>
    <x v="0"/>
    <x v="6"/>
    <n v="1"/>
    <x v="2"/>
    <n v="1"/>
    <s v="Yes"/>
    <x v="0"/>
  </r>
  <r>
    <x v="1176"/>
    <x v="1083"/>
    <x v="1158"/>
    <x v="0"/>
    <n v="36"/>
    <x v="0"/>
    <x v="2"/>
    <n v="10"/>
    <x v="1"/>
    <x v="0"/>
    <n v="4"/>
    <x v="4"/>
    <x v="8"/>
    <x v="0"/>
    <n v="297181"/>
    <n v="1"/>
    <x v="0"/>
    <x v="956"/>
    <x v="0"/>
    <x v="6"/>
    <n v="2"/>
    <x v="8"/>
    <n v="2"/>
    <s v="Yes"/>
    <x v="0"/>
  </r>
  <r>
    <x v="1177"/>
    <x v="1084"/>
    <x v="1159"/>
    <x v="1"/>
    <n v="22"/>
    <x v="2"/>
    <x v="0"/>
    <n v="4"/>
    <x v="2"/>
    <x v="0"/>
    <n v="4"/>
    <x v="0"/>
    <x v="0"/>
    <x v="1"/>
    <n v="75816"/>
    <n v="0"/>
    <x v="0"/>
    <x v="956"/>
    <x v="1"/>
    <x v="9"/>
    <n v="0"/>
    <x v="10"/>
    <n v="0"/>
    <s v="No"/>
    <x v="0"/>
  </r>
  <r>
    <x v="1178"/>
    <x v="1085"/>
    <x v="1160"/>
    <x v="2"/>
    <n v="19"/>
    <x v="0"/>
    <x v="2"/>
    <n v="25"/>
    <x v="1"/>
    <x v="0"/>
    <n v="2"/>
    <x v="5"/>
    <x v="5"/>
    <x v="1"/>
    <n v="50352"/>
    <n v="0"/>
    <x v="1"/>
    <x v="957"/>
    <x v="0"/>
    <x v="9"/>
    <n v="1"/>
    <x v="2"/>
    <n v="1"/>
    <s v="No"/>
    <x v="0"/>
  </r>
  <r>
    <x v="1179"/>
    <x v="1086"/>
    <x v="1161"/>
    <x v="0"/>
    <n v="31"/>
    <x v="1"/>
    <x v="0"/>
    <n v="7"/>
    <x v="2"/>
    <x v="0"/>
    <n v="2"/>
    <x v="0"/>
    <x v="0"/>
    <x v="2"/>
    <n v="186215"/>
    <n v="1"/>
    <x v="0"/>
    <x v="958"/>
    <x v="0"/>
    <x v="9"/>
    <n v="0"/>
    <x v="2"/>
    <n v="1"/>
    <s v="Yes"/>
    <x v="0"/>
  </r>
  <r>
    <x v="1180"/>
    <x v="1087"/>
    <x v="1162"/>
    <x v="1"/>
    <n v="29"/>
    <x v="0"/>
    <x v="0"/>
    <n v="17"/>
    <x v="1"/>
    <x v="0"/>
    <n v="4"/>
    <x v="0"/>
    <x v="0"/>
    <x v="1"/>
    <n v="140158"/>
    <n v="0"/>
    <x v="0"/>
    <x v="958"/>
    <x v="0"/>
    <x v="9"/>
    <n v="0"/>
    <x v="2"/>
    <n v="1"/>
    <s v="No"/>
    <x v="0"/>
  </r>
  <r>
    <x v="1181"/>
    <x v="649"/>
    <x v="1163"/>
    <x v="0"/>
    <n v="19"/>
    <x v="0"/>
    <x v="2"/>
    <n v="36"/>
    <x v="1"/>
    <x v="0"/>
    <n v="2"/>
    <x v="4"/>
    <x v="7"/>
    <x v="1"/>
    <n v="23385"/>
    <n v="2"/>
    <x v="0"/>
    <x v="959"/>
    <x v="0"/>
    <x v="9"/>
    <n v="0"/>
    <x v="2"/>
    <n v="1"/>
    <s v="Yes"/>
    <x v="0"/>
  </r>
  <r>
    <x v="1182"/>
    <x v="251"/>
    <x v="1164"/>
    <x v="0"/>
    <n v="21"/>
    <x v="0"/>
    <x v="2"/>
    <n v="15"/>
    <x v="0"/>
    <x v="0"/>
    <n v="2"/>
    <x v="2"/>
    <x v="5"/>
    <x v="2"/>
    <n v="62882"/>
    <n v="0"/>
    <x v="1"/>
    <x v="960"/>
    <x v="1"/>
    <x v="10"/>
    <n v="0"/>
    <x v="10"/>
    <n v="0"/>
    <s v="No"/>
    <x v="0"/>
  </r>
  <r>
    <x v="1183"/>
    <x v="1088"/>
    <x v="1165"/>
    <x v="1"/>
    <n v="19"/>
    <x v="2"/>
    <x v="0"/>
    <n v="14"/>
    <x v="2"/>
    <x v="0"/>
    <n v="2"/>
    <x v="1"/>
    <x v="0"/>
    <x v="1"/>
    <n v="74458"/>
    <n v="1"/>
    <x v="1"/>
    <x v="961"/>
    <x v="0"/>
    <x v="9"/>
    <n v="0"/>
    <x v="10"/>
    <n v="1"/>
    <s v="Yes"/>
    <x v="0"/>
  </r>
  <r>
    <x v="1184"/>
    <x v="1089"/>
    <x v="1166"/>
    <x v="0"/>
    <n v="21"/>
    <x v="0"/>
    <x v="2"/>
    <n v="19"/>
    <x v="2"/>
    <x v="0"/>
    <n v="4"/>
    <x v="4"/>
    <x v="7"/>
    <x v="1"/>
    <n v="25114"/>
    <n v="0"/>
    <x v="0"/>
    <x v="962"/>
    <x v="0"/>
    <x v="9"/>
    <n v="1"/>
    <x v="2"/>
    <n v="1"/>
    <s v="No"/>
    <x v="0"/>
  </r>
  <r>
    <x v="1185"/>
    <x v="1090"/>
    <x v="1167"/>
    <x v="1"/>
    <n v="51"/>
    <x v="0"/>
    <x v="2"/>
    <n v="30"/>
    <x v="2"/>
    <x v="0"/>
    <n v="3"/>
    <x v="2"/>
    <x v="10"/>
    <x v="0"/>
    <n v="232658"/>
    <n v="1"/>
    <x v="0"/>
    <x v="963"/>
    <x v="0"/>
    <x v="9"/>
    <n v="1"/>
    <x v="2"/>
    <n v="1"/>
    <s v="Yes"/>
    <x v="0"/>
  </r>
  <r>
    <x v="1186"/>
    <x v="1091"/>
    <x v="1168"/>
    <x v="2"/>
    <n v="22"/>
    <x v="0"/>
    <x v="2"/>
    <n v="16"/>
    <x v="2"/>
    <x v="0"/>
    <n v="1"/>
    <x v="2"/>
    <x v="4"/>
    <x v="2"/>
    <n v="78467"/>
    <n v="2"/>
    <x v="1"/>
    <x v="964"/>
    <x v="0"/>
    <x v="9"/>
    <n v="0"/>
    <x v="2"/>
    <n v="0"/>
    <s v="Yes"/>
    <x v="0"/>
  </r>
  <r>
    <x v="1187"/>
    <x v="1092"/>
    <x v="1169"/>
    <x v="0"/>
    <n v="28"/>
    <x v="0"/>
    <x v="2"/>
    <n v="15"/>
    <x v="1"/>
    <x v="0"/>
    <n v="4"/>
    <x v="5"/>
    <x v="0"/>
    <x v="1"/>
    <n v="319619"/>
    <n v="0"/>
    <x v="1"/>
    <x v="965"/>
    <x v="0"/>
    <x v="9"/>
    <n v="1"/>
    <x v="2"/>
    <n v="0"/>
    <s v="No"/>
    <x v="0"/>
  </r>
  <r>
    <x v="1188"/>
    <x v="1093"/>
    <x v="1170"/>
    <x v="0"/>
    <n v="22"/>
    <x v="0"/>
    <x v="2"/>
    <n v="40"/>
    <x v="0"/>
    <x v="0"/>
    <n v="4"/>
    <x v="2"/>
    <x v="8"/>
    <x v="2"/>
    <n v="66266"/>
    <n v="1"/>
    <x v="0"/>
    <x v="966"/>
    <x v="0"/>
    <x v="9"/>
    <n v="0"/>
    <x v="2"/>
    <n v="1"/>
    <s v="Yes"/>
    <x v="0"/>
  </r>
  <r>
    <x v="1189"/>
    <x v="1094"/>
    <x v="1171"/>
    <x v="0"/>
    <n v="22"/>
    <x v="0"/>
    <x v="1"/>
    <n v="7"/>
    <x v="2"/>
    <x v="0"/>
    <n v="2"/>
    <x v="6"/>
    <x v="3"/>
    <x v="2"/>
    <n v="29322"/>
    <n v="0"/>
    <x v="1"/>
    <x v="966"/>
    <x v="1"/>
    <x v="9"/>
    <n v="0"/>
    <x v="10"/>
    <n v="0"/>
    <s v="No"/>
    <x v="0"/>
  </r>
  <r>
    <x v="1190"/>
    <x v="1095"/>
    <x v="1172"/>
    <x v="1"/>
    <n v="28"/>
    <x v="0"/>
    <x v="0"/>
    <n v="42"/>
    <x v="1"/>
    <x v="0"/>
    <n v="3"/>
    <x v="0"/>
    <x v="0"/>
    <x v="2"/>
    <n v="128192"/>
    <n v="1"/>
    <x v="0"/>
    <x v="967"/>
    <x v="0"/>
    <x v="9"/>
    <n v="1"/>
    <x v="2"/>
    <n v="0"/>
    <s v="Yes"/>
    <x v="0"/>
  </r>
  <r>
    <x v="1191"/>
    <x v="1096"/>
    <x v="1173"/>
    <x v="1"/>
    <n v="42"/>
    <x v="0"/>
    <x v="2"/>
    <n v="28"/>
    <x v="1"/>
    <x v="0"/>
    <n v="3"/>
    <x v="2"/>
    <x v="2"/>
    <x v="1"/>
    <n v="380905"/>
    <n v="0"/>
    <x v="0"/>
    <x v="968"/>
    <x v="0"/>
    <x v="9"/>
    <n v="0"/>
    <x v="2"/>
    <n v="1"/>
    <s v="No"/>
    <x v="0"/>
  </r>
  <r>
    <x v="1192"/>
    <x v="1097"/>
    <x v="1174"/>
    <x v="0"/>
    <n v="22"/>
    <x v="0"/>
    <x v="0"/>
    <n v="22"/>
    <x v="1"/>
    <x v="0"/>
    <n v="1"/>
    <x v="5"/>
    <x v="0"/>
    <x v="2"/>
    <n v="48698"/>
    <n v="0"/>
    <x v="1"/>
    <x v="969"/>
    <x v="0"/>
    <x v="9"/>
    <n v="0"/>
    <x v="2"/>
    <n v="1"/>
    <s v="No"/>
    <x v="0"/>
  </r>
  <r>
    <x v="1193"/>
    <x v="1098"/>
    <x v="1175"/>
    <x v="1"/>
    <n v="19"/>
    <x v="0"/>
    <x v="2"/>
    <n v="26"/>
    <x v="1"/>
    <x v="0"/>
    <n v="3"/>
    <x v="4"/>
    <x v="7"/>
    <x v="1"/>
    <n v="43961"/>
    <n v="1"/>
    <x v="0"/>
    <x v="970"/>
    <x v="0"/>
    <x v="9"/>
    <n v="0"/>
    <x v="2"/>
    <n v="1"/>
    <s v="Yes"/>
    <x v="0"/>
  </r>
  <r>
    <x v="1194"/>
    <x v="1099"/>
    <x v="1176"/>
    <x v="1"/>
    <n v="32"/>
    <x v="0"/>
    <x v="2"/>
    <n v="34"/>
    <x v="1"/>
    <x v="0"/>
    <n v="4"/>
    <x v="4"/>
    <x v="7"/>
    <x v="1"/>
    <n v="439641"/>
    <n v="0"/>
    <x v="0"/>
    <x v="971"/>
    <x v="0"/>
    <x v="9"/>
    <n v="0"/>
    <x v="2"/>
    <n v="1"/>
    <s v="No"/>
    <x v="0"/>
  </r>
  <r>
    <x v="1195"/>
    <x v="1100"/>
    <x v="1177"/>
    <x v="0"/>
    <n v="19"/>
    <x v="0"/>
    <x v="2"/>
    <n v="44"/>
    <x v="1"/>
    <x v="0"/>
    <n v="4"/>
    <x v="2"/>
    <x v="5"/>
    <x v="1"/>
    <n v="42900"/>
    <n v="2"/>
    <x v="1"/>
    <x v="972"/>
    <x v="0"/>
    <x v="9"/>
    <n v="0"/>
    <x v="2"/>
    <n v="0"/>
    <s v="Yes"/>
    <x v="0"/>
  </r>
  <r>
    <x v="1196"/>
    <x v="1101"/>
    <x v="1178"/>
    <x v="0"/>
    <n v="21"/>
    <x v="0"/>
    <x v="2"/>
    <n v="38"/>
    <x v="1"/>
    <x v="0"/>
    <n v="1"/>
    <x v="4"/>
    <x v="8"/>
    <x v="2"/>
    <n v="63049"/>
    <n v="0"/>
    <x v="1"/>
    <x v="973"/>
    <x v="1"/>
    <x v="10"/>
    <n v="0"/>
    <x v="10"/>
    <n v="0"/>
    <s v="No"/>
    <x v="0"/>
  </r>
  <r>
    <x v="1197"/>
    <x v="1102"/>
    <x v="1179"/>
    <x v="1"/>
    <n v="37"/>
    <x v="0"/>
    <x v="2"/>
    <n v="22"/>
    <x v="0"/>
    <x v="0"/>
    <n v="3"/>
    <x v="2"/>
    <x v="8"/>
    <x v="2"/>
    <n v="193287"/>
    <n v="1"/>
    <x v="1"/>
    <x v="973"/>
    <x v="0"/>
    <x v="9"/>
    <n v="0"/>
    <x v="2"/>
    <n v="0"/>
    <s v="Yes"/>
    <x v="0"/>
  </r>
  <r>
    <x v="1198"/>
    <x v="1103"/>
    <x v="1180"/>
    <x v="0"/>
    <n v="31"/>
    <x v="2"/>
    <x v="2"/>
    <n v="25"/>
    <x v="2"/>
    <x v="0"/>
    <n v="5"/>
    <x v="4"/>
    <x v="10"/>
    <x v="1"/>
    <n v="362540"/>
    <n v="1"/>
    <x v="0"/>
    <x v="974"/>
    <x v="0"/>
    <x v="9"/>
    <n v="0"/>
    <x v="10"/>
    <n v="0"/>
    <s v="Yes"/>
    <x v="0"/>
  </r>
  <r>
    <x v="1199"/>
    <x v="1104"/>
    <x v="1181"/>
    <x v="1"/>
    <n v="35"/>
    <x v="0"/>
    <x v="2"/>
    <n v="19"/>
    <x v="2"/>
    <x v="0"/>
    <n v="4"/>
    <x v="2"/>
    <x v="5"/>
    <x v="2"/>
    <n v="286432"/>
    <n v="1"/>
    <x v="0"/>
    <x v="974"/>
    <x v="0"/>
    <x v="9"/>
    <n v="0"/>
    <x v="2"/>
    <n v="0"/>
    <s v="Yes"/>
    <x v="0"/>
  </r>
  <r>
    <x v="1200"/>
    <x v="1105"/>
    <x v="1182"/>
    <x v="0"/>
    <n v="19"/>
    <x v="0"/>
    <x v="1"/>
    <n v="1"/>
    <x v="1"/>
    <x v="0"/>
    <n v="3"/>
    <x v="7"/>
    <x v="11"/>
    <x v="1"/>
    <n v="41958"/>
    <n v="1"/>
    <x v="0"/>
    <x v="975"/>
    <x v="0"/>
    <x v="9"/>
    <n v="1"/>
    <x v="2"/>
    <n v="0"/>
    <s v="Yes"/>
    <x v="0"/>
  </r>
  <r>
    <x v="1201"/>
    <x v="1106"/>
    <x v="1183"/>
    <x v="0"/>
    <n v="30"/>
    <x v="0"/>
    <x v="2"/>
    <n v="19"/>
    <x v="1"/>
    <x v="0"/>
    <n v="3"/>
    <x v="2"/>
    <x v="8"/>
    <x v="0"/>
    <n v="125751"/>
    <n v="1"/>
    <x v="0"/>
    <x v="976"/>
    <x v="0"/>
    <x v="9"/>
    <n v="0"/>
    <x v="2"/>
    <n v="1"/>
    <s v="Yes"/>
    <x v="0"/>
  </r>
  <r>
    <x v="1202"/>
    <x v="1107"/>
    <x v="1184"/>
    <x v="0"/>
    <n v="20"/>
    <x v="0"/>
    <x v="2"/>
    <n v="39"/>
    <x v="1"/>
    <x v="0"/>
    <n v="4"/>
    <x v="4"/>
    <x v="7"/>
    <x v="2"/>
    <n v="37436"/>
    <n v="0"/>
    <x v="1"/>
    <x v="977"/>
    <x v="1"/>
    <x v="10"/>
    <n v="0"/>
    <x v="10"/>
    <n v="0"/>
    <s v="No"/>
    <x v="0"/>
  </r>
  <r>
    <x v="1203"/>
    <x v="1108"/>
    <x v="1185"/>
    <x v="1"/>
    <n v="19"/>
    <x v="0"/>
    <x v="2"/>
    <n v="7"/>
    <x v="1"/>
    <x v="0"/>
    <n v="3"/>
    <x v="4"/>
    <x v="7"/>
    <x v="1"/>
    <n v="30896"/>
    <n v="0"/>
    <x v="1"/>
    <x v="978"/>
    <x v="1"/>
    <x v="9"/>
    <n v="0"/>
    <x v="10"/>
    <n v="0"/>
    <s v="No"/>
    <x v="0"/>
  </r>
  <r>
    <x v="1204"/>
    <x v="1109"/>
    <x v="1186"/>
    <x v="0"/>
    <n v="42"/>
    <x v="0"/>
    <x v="0"/>
    <n v="2"/>
    <x v="2"/>
    <x v="0"/>
    <n v="3"/>
    <x v="6"/>
    <x v="0"/>
    <x v="0"/>
    <n v="260021"/>
    <n v="1"/>
    <x v="0"/>
    <x v="979"/>
    <x v="0"/>
    <x v="9"/>
    <n v="1"/>
    <x v="2"/>
    <n v="0"/>
    <s v="Yes"/>
    <x v="0"/>
  </r>
  <r>
    <x v="1205"/>
    <x v="1110"/>
    <x v="1187"/>
    <x v="1"/>
    <n v="21"/>
    <x v="0"/>
    <x v="2"/>
    <n v="5"/>
    <x v="2"/>
    <x v="0"/>
    <n v="3"/>
    <x v="2"/>
    <x v="7"/>
    <x v="2"/>
    <n v="25060"/>
    <n v="1"/>
    <x v="0"/>
    <x v="979"/>
    <x v="0"/>
    <x v="9"/>
    <n v="1"/>
    <x v="2"/>
    <n v="1"/>
    <s v="Yes"/>
    <x v="0"/>
  </r>
  <r>
    <x v="1206"/>
    <x v="1111"/>
    <x v="1041"/>
    <x v="1"/>
    <n v="50"/>
    <x v="2"/>
    <x v="2"/>
    <n v="38"/>
    <x v="2"/>
    <x v="0"/>
    <n v="4"/>
    <x v="4"/>
    <x v="5"/>
    <x v="2"/>
    <n v="366078"/>
    <n v="0"/>
    <x v="0"/>
    <x v="980"/>
    <x v="0"/>
    <x v="9"/>
    <n v="0"/>
    <x v="10"/>
    <n v="1"/>
    <s v="No"/>
    <x v="0"/>
  </r>
  <r>
    <x v="1207"/>
    <x v="1112"/>
    <x v="1188"/>
    <x v="1"/>
    <n v="22"/>
    <x v="0"/>
    <x v="2"/>
    <n v="42"/>
    <x v="1"/>
    <x v="0"/>
    <n v="4"/>
    <x v="8"/>
    <x v="7"/>
    <x v="2"/>
    <n v="51272"/>
    <n v="1"/>
    <x v="1"/>
    <x v="981"/>
    <x v="0"/>
    <x v="9"/>
    <n v="0"/>
    <x v="10"/>
    <n v="1"/>
    <s v="Yes"/>
    <x v="0"/>
  </r>
  <r>
    <x v="1208"/>
    <x v="1113"/>
    <x v="1189"/>
    <x v="2"/>
    <n v="19"/>
    <x v="0"/>
    <x v="0"/>
    <n v="29"/>
    <x v="1"/>
    <x v="0"/>
    <n v="1"/>
    <x v="0"/>
    <x v="9"/>
    <x v="1"/>
    <n v="29673"/>
    <n v="1"/>
    <x v="0"/>
    <x v="982"/>
    <x v="1"/>
    <x v="10"/>
    <n v="0"/>
    <x v="10"/>
    <n v="0"/>
    <s v="Yes"/>
    <x v="0"/>
  </r>
  <r>
    <x v="1209"/>
    <x v="1114"/>
    <x v="1190"/>
    <x v="3"/>
    <n v="45"/>
    <x v="0"/>
    <x v="2"/>
    <n v="5"/>
    <x v="1"/>
    <x v="0"/>
    <n v="4"/>
    <x v="2"/>
    <x v="5"/>
    <x v="1"/>
    <n v="241664"/>
    <n v="0"/>
    <x v="0"/>
    <x v="982"/>
    <x v="0"/>
    <x v="9"/>
    <n v="1"/>
    <x v="2"/>
    <n v="0"/>
    <s v="No"/>
    <x v="0"/>
  </r>
  <r>
    <x v="1210"/>
    <x v="712"/>
    <x v="1191"/>
    <x v="1"/>
    <n v="24"/>
    <x v="2"/>
    <x v="2"/>
    <n v="45"/>
    <x v="1"/>
    <x v="0"/>
    <n v="3"/>
    <x v="2"/>
    <x v="4"/>
    <x v="1"/>
    <n v="85422"/>
    <n v="0"/>
    <x v="1"/>
    <x v="983"/>
    <x v="1"/>
    <x v="9"/>
    <n v="0"/>
    <x v="10"/>
    <n v="0"/>
    <s v="No"/>
    <x v="0"/>
  </r>
  <r>
    <x v="1211"/>
    <x v="1115"/>
    <x v="1192"/>
    <x v="1"/>
    <n v="26"/>
    <x v="0"/>
    <x v="0"/>
    <n v="36"/>
    <x v="0"/>
    <x v="0"/>
    <n v="4"/>
    <x v="0"/>
    <x v="9"/>
    <x v="2"/>
    <n v="70455"/>
    <n v="2"/>
    <x v="1"/>
    <x v="984"/>
    <x v="0"/>
    <x v="9"/>
    <n v="1"/>
    <x v="2"/>
    <n v="1"/>
    <s v="Yes"/>
    <x v="0"/>
  </r>
  <r>
    <x v="1212"/>
    <x v="1116"/>
    <x v="1193"/>
    <x v="0"/>
    <n v="21"/>
    <x v="1"/>
    <x v="2"/>
    <n v="24"/>
    <x v="1"/>
    <x v="0"/>
    <n v="5"/>
    <x v="4"/>
    <x v="7"/>
    <x v="2"/>
    <n v="53912"/>
    <n v="2"/>
    <x v="1"/>
    <x v="985"/>
    <x v="0"/>
    <x v="9"/>
    <n v="1"/>
    <x v="2"/>
    <n v="0"/>
    <s v="Yes"/>
    <x v="0"/>
  </r>
  <r>
    <x v="1213"/>
    <x v="1117"/>
    <x v="1194"/>
    <x v="0"/>
    <n v="22"/>
    <x v="0"/>
    <x v="0"/>
    <n v="16"/>
    <x v="1"/>
    <x v="0"/>
    <n v="3"/>
    <x v="1"/>
    <x v="0"/>
    <x v="1"/>
    <n v="70202"/>
    <n v="0"/>
    <x v="0"/>
    <x v="986"/>
    <x v="0"/>
    <x v="9"/>
    <n v="0"/>
    <x v="10"/>
    <n v="0"/>
    <s v="No"/>
    <x v="0"/>
  </r>
  <r>
    <x v="1214"/>
    <x v="1118"/>
    <x v="1195"/>
    <x v="1"/>
    <n v="20"/>
    <x v="2"/>
    <x v="2"/>
    <n v="45"/>
    <x v="1"/>
    <x v="0"/>
    <n v="2"/>
    <x v="4"/>
    <x v="7"/>
    <x v="0"/>
    <n v="22773"/>
    <n v="3"/>
    <x v="1"/>
    <x v="987"/>
    <x v="1"/>
    <x v="9"/>
    <n v="0"/>
    <x v="10"/>
    <n v="0"/>
    <s v="Yes"/>
    <x v="0"/>
  </r>
  <r>
    <x v="1215"/>
    <x v="1119"/>
    <x v="1196"/>
    <x v="0"/>
    <n v="21"/>
    <x v="2"/>
    <x v="0"/>
    <n v="40"/>
    <x v="1"/>
    <x v="0"/>
    <n v="3"/>
    <x v="0"/>
    <x v="0"/>
    <x v="1"/>
    <n v="59519"/>
    <n v="0"/>
    <x v="0"/>
    <x v="988"/>
    <x v="0"/>
    <x v="9"/>
    <n v="1"/>
    <x v="2"/>
    <n v="1"/>
    <s v="No"/>
    <x v="0"/>
  </r>
  <r>
    <x v="1216"/>
    <x v="252"/>
    <x v="1197"/>
    <x v="0"/>
    <n v="19"/>
    <x v="2"/>
    <x v="2"/>
    <n v="45"/>
    <x v="1"/>
    <x v="0"/>
    <n v="3"/>
    <x v="2"/>
    <x v="4"/>
    <x v="1"/>
    <n v="32322"/>
    <n v="0"/>
    <x v="0"/>
    <x v="989"/>
    <x v="0"/>
    <x v="9"/>
    <n v="1"/>
    <x v="2"/>
    <n v="1"/>
    <s v="No"/>
    <x v="0"/>
  </r>
  <r>
    <x v="1217"/>
    <x v="1120"/>
    <x v="1198"/>
    <x v="1"/>
    <n v="39"/>
    <x v="1"/>
    <x v="2"/>
    <n v="30"/>
    <x v="1"/>
    <x v="0"/>
    <n v="4"/>
    <x v="2"/>
    <x v="8"/>
    <x v="1"/>
    <n v="152771"/>
    <n v="1"/>
    <x v="0"/>
    <x v="990"/>
    <x v="0"/>
    <x v="9"/>
    <n v="1"/>
    <x v="2"/>
    <n v="1"/>
    <s v="Yes"/>
    <x v="0"/>
  </r>
  <r>
    <x v="1218"/>
    <x v="1121"/>
    <x v="1199"/>
    <x v="0"/>
    <n v="42"/>
    <x v="0"/>
    <x v="2"/>
    <n v="13"/>
    <x v="1"/>
    <x v="0"/>
    <n v="3"/>
    <x v="2"/>
    <x v="5"/>
    <x v="1"/>
    <n v="293303"/>
    <n v="0"/>
    <x v="0"/>
    <x v="991"/>
    <x v="0"/>
    <x v="9"/>
    <n v="0"/>
    <x v="10"/>
    <n v="1"/>
    <s v="No"/>
    <x v="0"/>
  </r>
  <r>
    <x v="1219"/>
    <x v="1122"/>
    <x v="1200"/>
    <x v="0"/>
    <n v="27"/>
    <x v="0"/>
    <x v="0"/>
    <n v="16"/>
    <x v="1"/>
    <x v="0"/>
    <n v="3"/>
    <x v="0"/>
    <x v="6"/>
    <x v="1"/>
    <n v="225831"/>
    <n v="1"/>
    <x v="0"/>
    <x v="991"/>
    <x v="0"/>
    <x v="9"/>
    <n v="1"/>
    <x v="2"/>
    <n v="0"/>
    <s v="Yes"/>
    <x v="0"/>
  </r>
  <r>
    <x v="1220"/>
    <x v="1123"/>
    <x v="1201"/>
    <x v="0"/>
    <n v="43"/>
    <x v="0"/>
    <x v="2"/>
    <n v="35"/>
    <x v="1"/>
    <x v="0"/>
    <n v="5"/>
    <x v="2"/>
    <x v="2"/>
    <x v="1"/>
    <n v="286660"/>
    <n v="0"/>
    <x v="0"/>
    <x v="992"/>
    <x v="0"/>
    <x v="9"/>
    <n v="0"/>
    <x v="10"/>
    <n v="1"/>
    <s v="No"/>
    <x v="0"/>
  </r>
  <r>
    <x v="1221"/>
    <x v="1124"/>
    <x v="1202"/>
    <x v="1"/>
    <n v="45"/>
    <x v="0"/>
    <x v="0"/>
    <n v="20"/>
    <x v="1"/>
    <x v="0"/>
    <n v="3"/>
    <x v="1"/>
    <x v="6"/>
    <x v="2"/>
    <n v="374781"/>
    <n v="1"/>
    <x v="0"/>
    <x v="993"/>
    <x v="0"/>
    <x v="9"/>
    <n v="1"/>
    <x v="2"/>
    <n v="1"/>
    <s v="Yes"/>
    <x v="0"/>
  </r>
  <r>
    <x v="1222"/>
    <x v="1125"/>
    <x v="1203"/>
    <x v="1"/>
    <n v="24"/>
    <x v="0"/>
    <x v="0"/>
    <n v="27"/>
    <x v="1"/>
    <x v="0"/>
    <n v="4"/>
    <x v="1"/>
    <x v="0"/>
    <x v="2"/>
    <n v="86102"/>
    <n v="0"/>
    <x v="1"/>
    <x v="994"/>
    <x v="1"/>
    <x v="10"/>
    <n v="0"/>
    <x v="10"/>
    <n v="0"/>
    <s v="No"/>
    <x v="0"/>
  </r>
  <r>
    <x v="1223"/>
    <x v="123"/>
    <x v="1204"/>
    <x v="0"/>
    <n v="19"/>
    <x v="2"/>
    <x v="1"/>
    <n v="24"/>
    <x v="0"/>
    <x v="0"/>
    <n v="3"/>
    <x v="6"/>
    <x v="3"/>
    <x v="2"/>
    <n v="25838"/>
    <n v="1"/>
    <x v="0"/>
    <x v="995"/>
    <x v="0"/>
    <x v="9"/>
    <n v="0"/>
    <x v="10"/>
    <n v="0"/>
    <s v="Yes"/>
    <x v="0"/>
  </r>
  <r>
    <x v="1224"/>
    <x v="1126"/>
    <x v="1205"/>
    <x v="1"/>
    <n v="33"/>
    <x v="0"/>
    <x v="0"/>
    <n v="43"/>
    <x v="2"/>
    <x v="0"/>
    <n v="4"/>
    <x v="0"/>
    <x v="0"/>
    <x v="1"/>
    <n v="165988"/>
    <n v="0"/>
    <x v="1"/>
    <x v="996"/>
    <x v="1"/>
    <x v="9"/>
    <n v="0"/>
    <x v="10"/>
    <n v="0"/>
    <s v="No"/>
    <x v="0"/>
  </r>
  <r>
    <x v="1225"/>
    <x v="1127"/>
    <x v="1206"/>
    <x v="1"/>
    <n v="31"/>
    <x v="0"/>
    <x v="2"/>
    <n v="6"/>
    <x v="1"/>
    <x v="0"/>
    <n v="1"/>
    <x v="4"/>
    <x v="10"/>
    <x v="2"/>
    <n v="376853"/>
    <n v="1"/>
    <x v="0"/>
    <x v="997"/>
    <x v="0"/>
    <x v="9"/>
    <n v="1"/>
    <x v="2"/>
    <n v="0"/>
    <s v="Yes"/>
    <x v="0"/>
  </r>
  <r>
    <x v="1226"/>
    <x v="1128"/>
    <x v="1207"/>
    <x v="0"/>
    <n v="35"/>
    <x v="0"/>
    <x v="2"/>
    <n v="4"/>
    <x v="1"/>
    <x v="0"/>
    <n v="2"/>
    <x v="2"/>
    <x v="4"/>
    <x v="1"/>
    <n v="423941"/>
    <n v="0"/>
    <x v="0"/>
    <x v="998"/>
    <x v="0"/>
    <x v="9"/>
    <n v="1"/>
    <x v="2"/>
    <n v="1"/>
    <s v="No"/>
    <x v="0"/>
  </r>
  <r>
    <x v="1227"/>
    <x v="1129"/>
    <x v="1208"/>
    <x v="1"/>
    <n v="20"/>
    <x v="0"/>
    <x v="2"/>
    <n v="27"/>
    <x v="0"/>
    <x v="0"/>
    <n v="1"/>
    <x v="8"/>
    <x v="4"/>
    <x v="1"/>
    <n v="27141"/>
    <n v="0"/>
    <x v="0"/>
    <x v="999"/>
    <x v="0"/>
    <x v="9"/>
    <n v="1"/>
    <x v="2"/>
    <n v="1"/>
    <s v="No"/>
    <x v="0"/>
  </r>
  <r>
    <x v="1228"/>
    <x v="1130"/>
    <x v="1209"/>
    <x v="0"/>
    <n v="21"/>
    <x v="2"/>
    <x v="0"/>
    <n v="33"/>
    <x v="2"/>
    <x v="0"/>
    <n v="3"/>
    <x v="1"/>
    <x v="0"/>
    <x v="0"/>
    <n v="60810"/>
    <n v="1"/>
    <x v="0"/>
    <x v="1000"/>
    <x v="0"/>
    <x v="9"/>
    <n v="0"/>
    <x v="2"/>
    <n v="1"/>
    <s v="Yes"/>
    <x v="0"/>
  </r>
  <r>
    <x v="1229"/>
    <x v="371"/>
    <x v="1210"/>
    <x v="1"/>
    <n v="32"/>
    <x v="0"/>
    <x v="2"/>
    <n v="30"/>
    <x v="1"/>
    <x v="0"/>
    <n v="1"/>
    <x v="4"/>
    <x v="4"/>
    <x v="2"/>
    <n v="89960"/>
    <n v="3"/>
    <x v="0"/>
    <x v="1000"/>
    <x v="0"/>
    <x v="9"/>
    <n v="0"/>
    <x v="2"/>
    <n v="1"/>
    <s v="Yes"/>
    <x v="0"/>
  </r>
  <r>
    <x v="1230"/>
    <x v="1131"/>
    <x v="1211"/>
    <x v="0"/>
    <n v="22"/>
    <x v="0"/>
    <x v="0"/>
    <n v="25"/>
    <x v="1"/>
    <x v="0"/>
    <n v="3"/>
    <x v="5"/>
    <x v="0"/>
    <x v="2"/>
    <n v="48716"/>
    <n v="1"/>
    <x v="0"/>
    <x v="1001"/>
    <x v="0"/>
    <x v="9"/>
    <n v="1"/>
    <x v="2"/>
    <n v="1"/>
    <s v="Yes"/>
    <x v="0"/>
  </r>
  <r>
    <x v="1231"/>
    <x v="1132"/>
    <x v="1212"/>
    <x v="1"/>
    <n v="41"/>
    <x v="0"/>
    <x v="0"/>
    <n v="35"/>
    <x v="2"/>
    <x v="0"/>
    <n v="1"/>
    <x v="0"/>
    <x v="6"/>
    <x v="2"/>
    <n v="314961"/>
    <n v="1"/>
    <x v="0"/>
    <x v="1002"/>
    <x v="1"/>
    <x v="10"/>
    <n v="0"/>
    <x v="10"/>
    <n v="0"/>
    <s v="Yes"/>
    <x v="0"/>
  </r>
  <r>
    <x v="1232"/>
    <x v="1133"/>
    <x v="1213"/>
    <x v="0"/>
    <n v="20"/>
    <x v="2"/>
    <x v="2"/>
    <n v="32"/>
    <x v="1"/>
    <x v="0"/>
    <n v="3"/>
    <x v="2"/>
    <x v="7"/>
    <x v="0"/>
    <n v="33488"/>
    <n v="2"/>
    <x v="0"/>
    <x v="1003"/>
    <x v="0"/>
    <x v="9"/>
    <n v="1"/>
    <x v="2"/>
    <n v="1"/>
    <s v="Yes"/>
    <x v="0"/>
  </r>
  <r>
    <x v="1233"/>
    <x v="1134"/>
    <x v="1214"/>
    <x v="0"/>
    <n v="47"/>
    <x v="0"/>
    <x v="2"/>
    <n v="23"/>
    <x v="2"/>
    <x v="0"/>
    <n v="1"/>
    <x v="2"/>
    <x v="8"/>
    <x v="2"/>
    <n v="221827"/>
    <n v="1"/>
    <x v="0"/>
    <x v="1004"/>
    <x v="0"/>
    <x v="9"/>
    <n v="0"/>
    <x v="10"/>
    <n v="1"/>
    <s v="Yes"/>
    <x v="0"/>
  </r>
  <r>
    <x v="1234"/>
    <x v="67"/>
    <x v="1215"/>
    <x v="0"/>
    <n v="32"/>
    <x v="0"/>
    <x v="2"/>
    <n v="16"/>
    <x v="0"/>
    <x v="0"/>
    <n v="3"/>
    <x v="2"/>
    <x v="5"/>
    <x v="2"/>
    <n v="228427"/>
    <n v="1"/>
    <x v="1"/>
    <x v="1005"/>
    <x v="0"/>
    <x v="9"/>
    <n v="1"/>
    <x v="2"/>
    <n v="1"/>
    <s v="Yes"/>
    <x v="0"/>
  </r>
  <r>
    <x v="1235"/>
    <x v="1135"/>
    <x v="1216"/>
    <x v="0"/>
    <n v="19"/>
    <x v="0"/>
    <x v="2"/>
    <n v="18"/>
    <x v="0"/>
    <x v="0"/>
    <n v="3"/>
    <x v="2"/>
    <x v="7"/>
    <x v="1"/>
    <n v="28346"/>
    <n v="0"/>
    <x v="0"/>
    <x v="1006"/>
    <x v="0"/>
    <x v="9"/>
    <n v="1"/>
    <x v="2"/>
    <n v="1"/>
    <s v="No"/>
    <x v="0"/>
  </r>
  <r>
    <x v="1236"/>
    <x v="1136"/>
    <x v="1217"/>
    <x v="1"/>
    <n v="21"/>
    <x v="2"/>
    <x v="2"/>
    <n v="33"/>
    <x v="1"/>
    <x v="0"/>
    <n v="2"/>
    <x v="4"/>
    <x v="7"/>
    <x v="2"/>
    <n v="37954"/>
    <n v="1"/>
    <x v="1"/>
    <x v="1006"/>
    <x v="0"/>
    <x v="9"/>
    <n v="0"/>
    <x v="10"/>
    <n v="1"/>
    <s v="Yes"/>
    <x v="0"/>
  </r>
  <r>
    <x v="1237"/>
    <x v="1137"/>
    <x v="1218"/>
    <x v="0"/>
    <n v="43"/>
    <x v="2"/>
    <x v="2"/>
    <n v="4"/>
    <x v="1"/>
    <x v="0"/>
    <n v="3"/>
    <x v="4"/>
    <x v="5"/>
    <x v="1"/>
    <n v="262392"/>
    <n v="0"/>
    <x v="1"/>
    <x v="1007"/>
    <x v="0"/>
    <x v="9"/>
    <n v="1"/>
    <x v="2"/>
    <n v="1"/>
    <s v="No"/>
    <x v="0"/>
  </r>
  <r>
    <x v="1238"/>
    <x v="1138"/>
    <x v="1219"/>
    <x v="0"/>
    <n v="40"/>
    <x v="0"/>
    <x v="2"/>
    <n v="38"/>
    <x v="1"/>
    <x v="0"/>
    <n v="2"/>
    <x v="4"/>
    <x v="8"/>
    <x v="2"/>
    <n v="380248"/>
    <n v="0"/>
    <x v="1"/>
    <x v="1008"/>
    <x v="0"/>
    <x v="9"/>
    <n v="0"/>
    <x v="2"/>
    <n v="1"/>
    <s v="No"/>
    <x v="0"/>
  </r>
  <r>
    <x v="1239"/>
    <x v="1139"/>
    <x v="1220"/>
    <x v="2"/>
    <n v="21"/>
    <x v="0"/>
    <x v="2"/>
    <n v="37"/>
    <x v="1"/>
    <x v="0"/>
    <n v="3"/>
    <x v="4"/>
    <x v="4"/>
    <x v="1"/>
    <n v="43030"/>
    <n v="0"/>
    <x v="0"/>
    <x v="1009"/>
    <x v="0"/>
    <x v="9"/>
    <n v="0"/>
    <x v="2"/>
    <n v="1"/>
    <s v="No"/>
    <x v="0"/>
  </r>
  <r>
    <x v="1240"/>
    <x v="543"/>
    <x v="1221"/>
    <x v="1"/>
    <n v="20"/>
    <x v="0"/>
    <x v="2"/>
    <n v="34"/>
    <x v="1"/>
    <x v="0"/>
    <n v="4"/>
    <x v="2"/>
    <x v="7"/>
    <x v="1"/>
    <n v="22925"/>
    <n v="0"/>
    <x v="1"/>
    <x v="1010"/>
    <x v="1"/>
    <x v="9"/>
    <n v="0"/>
    <x v="10"/>
    <n v="0"/>
    <s v="No"/>
    <x v="0"/>
  </r>
  <r>
    <x v="1241"/>
    <x v="1140"/>
    <x v="1222"/>
    <x v="0"/>
    <n v="19"/>
    <x v="0"/>
    <x v="2"/>
    <n v="24"/>
    <x v="1"/>
    <x v="0"/>
    <n v="2"/>
    <x v="2"/>
    <x v="4"/>
    <x v="1"/>
    <n v="31014"/>
    <n v="1"/>
    <x v="0"/>
    <x v="1011"/>
    <x v="0"/>
    <x v="9"/>
    <n v="1"/>
    <x v="2"/>
    <n v="0"/>
    <s v="Yes"/>
    <x v="0"/>
  </r>
  <r>
    <x v="1242"/>
    <x v="1141"/>
    <x v="1223"/>
    <x v="2"/>
    <n v="28"/>
    <x v="2"/>
    <x v="2"/>
    <n v="40"/>
    <x v="1"/>
    <x v="0"/>
    <n v="1"/>
    <x v="2"/>
    <x v="8"/>
    <x v="1"/>
    <n v="187698"/>
    <n v="0"/>
    <x v="0"/>
    <x v="1012"/>
    <x v="0"/>
    <x v="9"/>
    <n v="0"/>
    <x v="2"/>
    <n v="1"/>
    <s v="No"/>
    <x v="0"/>
  </r>
  <r>
    <x v="1243"/>
    <x v="1142"/>
    <x v="1224"/>
    <x v="1"/>
    <n v="22"/>
    <x v="2"/>
    <x v="2"/>
    <n v="4"/>
    <x v="1"/>
    <x v="0"/>
    <n v="3"/>
    <x v="4"/>
    <x v="4"/>
    <x v="2"/>
    <n v="21854"/>
    <n v="1"/>
    <x v="0"/>
    <x v="1013"/>
    <x v="1"/>
    <x v="10"/>
    <n v="0"/>
    <x v="10"/>
    <n v="0"/>
    <s v="Yes"/>
    <x v="0"/>
  </r>
  <r>
    <x v="1244"/>
    <x v="1143"/>
    <x v="1225"/>
    <x v="0"/>
    <n v="30"/>
    <x v="0"/>
    <x v="0"/>
    <n v="12"/>
    <x v="1"/>
    <x v="0"/>
    <n v="3"/>
    <x v="0"/>
    <x v="0"/>
    <x v="0"/>
    <n v="145929"/>
    <n v="3"/>
    <x v="0"/>
    <x v="1014"/>
    <x v="0"/>
    <x v="9"/>
    <n v="0"/>
    <x v="2"/>
    <n v="1"/>
    <s v="Yes"/>
    <x v="0"/>
  </r>
  <r>
    <x v="1245"/>
    <x v="1144"/>
    <x v="693"/>
    <x v="1"/>
    <n v="38"/>
    <x v="0"/>
    <x v="2"/>
    <n v="45"/>
    <x v="1"/>
    <x v="0"/>
    <n v="2"/>
    <x v="4"/>
    <x v="2"/>
    <x v="0"/>
    <n v="439935"/>
    <n v="1"/>
    <x v="1"/>
    <x v="1014"/>
    <x v="0"/>
    <x v="9"/>
    <n v="1"/>
    <x v="2"/>
    <n v="1"/>
    <s v="Yes"/>
    <x v="0"/>
  </r>
  <r>
    <x v="1246"/>
    <x v="1145"/>
    <x v="1226"/>
    <x v="0"/>
    <n v="26"/>
    <x v="0"/>
    <x v="0"/>
    <n v="10"/>
    <x v="1"/>
    <x v="0"/>
    <n v="4"/>
    <x v="0"/>
    <x v="0"/>
    <x v="1"/>
    <n v="93246"/>
    <n v="0"/>
    <x v="1"/>
    <x v="1015"/>
    <x v="1"/>
    <x v="9"/>
    <n v="0"/>
    <x v="10"/>
    <n v="0"/>
    <s v="No"/>
    <x v="0"/>
  </r>
  <r>
    <x v="1247"/>
    <x v="1146"/>
    <x v="1227"/>
    <x v="1"/>
    <n v="21"/>
    <x v="0"/>
    <x v="2"/>
    <n v="34"/>
    <x v="2"/>
    <x v="0"/>
    <n v="2"/>
    <x v="2"/>
    <x v="7"/>
    <x v="2"/>
    <n v="26137"/>
    <n v="1"/>
    <x v="0"/>
    <x v="1016"/>
    <x v="0"/>
    <x v="9"/>
    <n v="0"/>
    <x v="10"/>
    <n v="1"/>
    <s v="Yes"/>
    <x v="0"/>
  </r>
  <r>
    <x v="1248"/>
    <x v="977"/>
    <x v="1228"/>
    <x v="1"/>
    <n v="19"/>
    <x v="0"/>
    <x v="2"/>
    <n v="28"/>
    <x v="1"/>
    <x v="0"/>
    <n v="3"/>
    <x v="4"/>
    <x v="4"/>
    <x v="1"/>
    <n v="26062"/>
    <n v="3"/>
    <x v="1"/>
    <x v="1017"/>
    <x v="0"/>
    <x v="9"/>
    <n v="1"/>
    <x v="2"/>
    <n v="1"/>
    <s v="Yes"/>
    <x v="0"/>
  </r>
  <r>
    <x v="1249"/>
    <x v="1147"/>
    <x v="1229"/>
    <x v="1"/>
    <n v="39"/>
    <x v="0"/>
    <x v="0"/>
    <n v="37"/>
    <x v="2"/>
    <x v="0"/>
    <n v="3"/>
    <x v="0"/>
    <x v="6"/>
    <x v="2"/>
    <n v="265712"/>
    <n v="1"/>
    <x v="1"/>
    <x v="1018"/>
    <x v="0"/>
    <x v="9"/>
    <n v="0"/>
    <x v="10"/>
    <n v="1"/>
    <s v="Yes"/>
    <x v="0"/>
  </r>
  <r>
    <x v="1250"/>
    <x v="1148"/>
    <x v="1230"/>
    <x v="1"/>
    <n v="20"/>
    <x v="2"/>
    <x v="2"/>
    <n v="39"/>
    <x v="1"/>
    <x v="0"/>
    <n v="3"/>
    <x v="4"/>
    <x v="5"/>
    <x v="1"/>
    <n v="42308"/>
    <n v="0"/>
    <x v="0"/>
    <x v="1019"/>
    <x v="0"/>
    <x v="9"/>
    <n v="1"/>
    <x v="2"/>
    <n v="0"/>
    <s v="No"/>
    <x v="0"/>
  </r>
  <r>
    <x v="1251"/>
    <x v="1149"/>
    <x v="1231"/>
    <x v="0"/>
    <n v="22"/>
    <x v="0"/>
    <x v="2"/>
    <n v="34"/>
    <x v="1"/>
    <x v="0"/>
    <n v="1"/>
    <x v="2"/>
    <x v="7"/>
    <x v="2"/>
    <n v="36677"/>
    <n v="1"/>
    <x v="0"/>
    <x v="1020"/>
    <x v="0"/>
    <x v="9"/>
    <n v="0"/>
    <x v="2"/>
    <n v="1"/>
    <s v="Yes"/>
    <x v="0"/>
  </r>
  <r>
    <x v="1252"/>
    <x v="1150"/>
    <x v="1232"/>
    <x v="0"/>
    <n v="27"/>
    <x v="1"/>
    <x v="1"/>
    <n v="4"/>
    <x v="1"/>
    <x v="0"/>
    <n v="3"/>
    <x v="7"/>
    <x v="11"/>
    <x v="2"/>
    <n v="78265"/>
    <n v="1"/>
    <x v="0"/>
    <x v="1021"/>
    <x v="0"/>
    <x v="9"/>
    <n v="1"/>
    <x v="2"/>
    <n v="1"/>
    <s v="Yes"/>
    <x v="0"/>
  </r>
  <r>
    <x v="1253"/>
    <x v="1151"/>
    <x v="1233"/>
    <x v="1"/>
    <n v="30"/>
    <x v="0"/>
    <x v="0"/>
    <n v="43"/>
    <x v="2"/>
    <x v="0"/>
    <n v="3"/>
    <x v="3"/>
    <x v="0"/>
    <x v="2"/>
    <n v="135160"/>
    <n v="1"/>
    <x v="0"/>
    <x v="1021"/>
    <x v="0"/>
    <x v="9"/>
    <n v="1"/>
    <x v="2"/>
    <n v="0"/>
    <s v="Yes"/>
    <x v="0"/>
  </r>
  <r>
    <x v="1254"/>
    <x v="1152"/>
    <x v="1234"/>
    <x v="1"/>
    <n v="19"/>
    <x v="0"/>
    <x v="2"/>
    <n v="4"/>
    <x v="1"/>
    <x v="0"/>
    <n v="3"/>
    <x v="2"/>
    <x v="5"/>
    <x v="1"/>
    <n v="60077"/>
    <n v="1"/>
    <x v="0"/>
    <x v="1022"/>
    <x v="0"/>
    <x v="9"/>
    <n v="1"/>
    <x v="2"/>
    <n v="0"/>
    <s v="Yes"/>
    <x v="0"/>
  </r>
  <r>
    <x v="1255"/>
    <x v="1153"/>
    <x v="1235"/>
    <x v="0"/>
    <n v="22"/>
    <x v="0"/>
    <x v="2"/>
    <n v="38"/>
    <x v="0"/>
    <x v="0"/>
    <n v="4"/>
    <x v="2"/>
    <x v="4"/>
    <x v="2"/>
    <n v="31161"/>
    <n v="1"/>
    <x v="1"/>
    <x v="1023"/>
    <x v="0"/>
    <x v="9"/>
    <n v="0"/>
    <x v="10"/>
    <n v="0"/>
    <s v="Yes"/>
    <x v="0"/>
  </r>
  <r>
    <x v="1256"/>
    <x v="1154"/>
    <x v="1236"/>
    <x v="2"/>
    <n v="46"/>
    <x v="0"/>
    <x v="0"/>
    <n v="17"/>
    <x v="1"/>
    <x v="0"/>
    <n v="3"/>
    <x v="1"/>
    <x v="0"/>
    <x v="2"/>
    <n v="223874"/>
    <n v="1"/>
    <x v="0"/>
    <x v="1023"/>
    <x v="1"/>
    <x v="9"/>
    <n v="0"/>
    <x v="10"/>
    <n v="0"/>
    <s v="Yes"/>
    <x v="0"/>
  </r>
  <r>
    <x v="1257"/>
    <x v="1155"/>
    <x v="1237"/>
    <x v="1"/>
    <n v="21"/>
    <x v="0"/>
    <x v="2"/>
    <n v="43"/>
    <x v="2"/>
    <x v="0"/>
    <n v="4"/>
    <x v="2"/>
    <x v="4"/>
    <x v="2"/>
    <n v="38749"/>
    <n v="1"/>
    <x v="0"/>
    <x v="1024"/>
    <x v="0"/>
    <x v="9"/>
    <n v="0"/>
    <x v="10"/>
    <n v="0"/>
    <s v="Yes"/>
    <x v="0"/>
  </r>
  <r>
    <x v="1258"/>
    <x v="1156"/>
    <x v="1238"/>
    <x v="0"/>
    <n v="30"/>
    <x v="2"/>
    <x v="2"/>
    <n v="32"/>
    <x v="1"/>
    <x v="0"/>
    <n v="4"/>
    <x v="5"/>
    <x v="8"/>
    <x v="1"/>
    <n v="145589"/>
    <n v="1"/>
    <x v="1"/>
    <x v="1025"/>
    <x v="0"/>
    <x v="9"/>
    <n v="1"/>
    <x v="2"/>
    <n v="1"/>
    <s v="Yes"/>
    <x v="0"/>
  </r>
  <r>
    <x v="1259"/>
    <x v="1157"/>
    <x v="1239"/>
    <x v="0"/>
    <n v="20"/>
    <x v="2"/>
    <x v="2"/>
    <n v="23"/>
    <x v="1"/>
    <x v="0"/>
    <n v="3"/>
    <x v="4"/>
    <x v="7"/>
    <x v="0"/>
    <n v="31801"/>
    <n v="1"/>
    <x v="1"/>
    <x v="1026"/>
    <x v="0"/>
    <x v="9"/>
    <n v="1"/>
    <x v="2"/>
    <n v="0"/>
    <s v="Yes"/>
    <x v="0"/>
  </r>
  <r>
    <x v="1260"/>
    <x v="1158"/>
    <x v="1240"/>
    <x v="0"/>
    <n v="19"/>
    <x v="0"/>
    <x v="2"/>
    <n v="33"/>
    <x v="2"/>
    <x v="0"/>
    <n v="3"/>
    <x v="5"/>
    <x v="8"/>
    <x v="2"/>
    <n v="49005"/>
    <n v="0"/>
    <x v="0"/>
    <x v="1027"/>
    <x v="0"/>
    <x v="9"/>
    <n v="0"/>
    <x v="2"/>
    <n v="0"/>
    <s v="No"/>
    <x v="0"/>
  </r>
  <r>
    <x v="1261"/>
    <x v="651"/>
    <x v="1241"/>
    <x v="1"/>
    <n v="19"/>
    <x v="0"/>
    <x v="0"/>
    <n v="5"/>
    <x v="1"/>
    <x v="0"/>
    <n v="1"/>
    <x v="1"/>
    <x v="0"/>
    <x v="1"/>
    <n v="53387"/>
    <n v="0"/>
    <x v="0"/>
    <x v="1028"/>
    <x v="0"/>
    <x v="9"/>
    <n v="0"/>
    <x v="2"/>
    <n v="1"/>
    <s v="No"/>
    <x v="0"/>
  </r>
  <r>
    <x v="1262"/>
    <x v="1159"/>
    <x v="1242"/>
    <x v="0"/>
    <n v="27"/>
    <x v="0"/>
    <x v="2"/>
    <n v="39"/>
    <x v="1"/>
    <x v="0"/>
    <n v="3"/>
    <x v="2"/>
    <x v="8"/>
    <x v="0"/>
    <n v="88122"/>
    <n v="1"/>
    <x v="0"/>
    <x v="1029"/>
    <x v="0"/>
    <x v="9"/>
    <n v="0"/>
    <x v="2"/>
    <n v="1"/>
    <s v="Yes"/>
    <x v="0"/>
  </r>
  <r>
    <x v="1263"/>
    <x v="1160"/>
    <x v="1243"/>
    <x v="2"/>
    <n v="19"/>
    <x v="0"/>
    <x v="2"/>
    <n v="16"/>
    <x v="1"/>
    <x v="0"/>
    <n v="4"/>
    <x v="4"/>
    <x v="4"/>
    <x v="1"/>
    <n v="41092"/>
    <n v="1"/>
    <x v="0"/>
    <x v="1030"/>
    <x v="0"/>
    <x v="9"/>
    <n v="1"/>
    <x v="2"/>
    <n v="0"/>
    <s v="Yes"/>
    <x v="0"/>
  </r>
  <r>
    <x v="1264"/>
    <x v="1161"/>
    <x v="1244"/>
    <x v="0"/>
    <n v="19"/>
    <x v="0"/>
    <x v="2"/>
    <n v="7"/>
    <x v="0"/>
    <x v="0"/>
    <n v="4"/>
    <x v="2"/>
    <x v="5"/>
    <x v="1"/>
    <n v="64882"/>
    <n v="0"/>
    <x v="1"/>
    <x v="1031"/>
    <x v="0"/>
    <x v="9"/>
    <n v="0"/>
    <x v="10"/>
    <n v="0"/>
    <s v="No"/>
    <x v="0"/>
  </r>
  <r>
    <x v="1265"/>
    <x v="1162"/>
    <x v="1245"/>
    <x v="0"/>
    <n v="32"/>
    <x v="0"/>
    <x v="0"/>
    <n v="43"/>
    <x v="1"/>
    <x v="0"/>
    <n v="3"/>
    <x v="1"/>
    <x v="6"/>
    <x v="1"/>
    <n v="202322"/>
    <n v="1"/>
    <x v="0"/>
    <x v="1032"/>
    <x v="0"/>
    <x v="9"/>
    <n v="0"/>
    <x v="2"/>
    <n v="0"/>
    <s v="Yes"/>
    <x v="0"/>
  </r>
  <r>
    <x v="1266"/>
    <x v="1163"/>
    <x v="1246"/>
    <x v="1"/>
    <n v="21"/>
    <x v="1"/>
    <x v="2"/>
    <n v="19"/>
    <x v="2"/>
    <x v="0"/>
    <n v="2"/>
    <x v="2"/>
    <x v="8"/>
    <x v="0"/>
    <n v="36012"/>
    <n v="0"/>
    <x v="1"/>
    <x v="1033"/>
    <x v="0"/>
    <x v="9"/>
    <n v="1"/>
    <x v="2"/>
    <n v="1"/>
    <s v="No"/>
    <x v="0"/>
  </r>
  <r>
    <x v="1267"/>
    <x v="1164"/>
    <x v="1247"/>
    <x v="1"/>
    <n v="22"/>
    <x v="0"/>
    <x v="2"/>
    <n v="40"/>
    <x v="1"/>
    <x v="0"/>
    <n v="4"/>
    <x v="4"/>
    <x v="7"/>
    <x v="2"/>
    <n v="27763"/>
    <n v="0"/>
    <x v="0"/>
    <x v="1033"/>
    <x v="0"/>
    <x v="9"/>
    <n v="0"/>
    <x v="2"/>
    <n v="0"/>
    <s v="No"/>
    <x v="0"/>
  </r>
  <r>
    <x v="1268"/>
    <x v="1165"/>
    <x v="1248"/>
    <x v="0"/>
    <n v="21"/>
    <x v="0"/>
    <x v="0"/>
    <n v="36"/>
    <x v="1"/>
    <x v="0"/>
    <n v="4"/>
    <x v="1"/>
    <x v="0"/>
    <x v="0"/>
    <n v="37035"/>
    <n v="3"/>
    <x v="0"/>
    <x v="1034"/>
    <x v="0"/>
    <x v="9"/>
    <n v="1"/>
    <x v="2"/>
    <n v="1"/>
    <s v="Yes"/>
    <x v="0"/>
  </r>
  <r>
    <x v="1269"/>
    <x v="480"/>
    <x v="1249"/>
    <x v="0"/>
    <n v="20"/>
    <x v="2"/>
    <x v="2"/>
    <n v="31"/>
    <x v="2"/>
    <x v="0"/>
    <n v="3"/>
    <x v="4"/>
    <x v="4"/>
    <x v="1"/>
    <n v="37361"/>
    <n v="0"/>
    <x v="0"/>
    <x v="1035"/>
    <x v="1"/>
    <x v="10"/>
    <n v="0"/>
    <x v="10"/>
    <n v="0"/>
    <s v="No"/>
    <x v="0"/>
  </r>
  <r>
    <x v="1270"/>
    <x v="407"/>
    <x v="1250"/>
    <x v="1"/>
    <n v="35"/>
    <x v="0"/>
    <x v="0"/>
    <n v="31"/>
    <x v="1"/>
    <x v="0"/>
    <n v="2"/>
    <x v="0"/>
    <x v="0"/>
    <x v="0"/>
    <n v="200802"/>
    <n v="3"/>
    <x v="0"/>
    <x v="1036"/>
    <x v="0"/>
    <x v="9"/>
    <n v="0"/>
    <x v="2"/>
    <n v="0"/>
    <s v="Yes"/>
    <x v="0"/>
  </r>
  <r>
    <x v="1271"/>
    <x v="1166"/>
    <x v="1251"/>
    <x v="0"/>
    <n v="21"/>
    <x v="0"/>
    <x v="0"/>
    <n v="10"/>
    <x v="2"/>
    <x v="0"/>
    <n v="3"/>
    <x v="6"/>
    <x v="0"/>
    <x v="0"/>
    <n v="60769"/>
    <n v="1"/>
    <x v="0"/>
    <x v="1037"/>
    <x v="0"/>
    <x v="9"/>
    <n v="1"/>
    <x v="2"/>
    <n v="1"/>
    <s v="Yes"/>
    <x v="0"/>
  </r>
  <r>
    <x v="1272"/>
    <x v="1167"/>
    <x v="1252"/>
    <x v="1"/>
    <n v="32"/>
    <x v="0"/>
    <x v="2"/>
    <n v="39"/>
    <x v="2"/>
    <x v="0"/>
    <n v="3"/>
    <x v="8"/>
    <x v="10"/>
    <x v="2"/>
    <n v="253019"/>
    <n v="0"/>
    <x v="0"/>
    <x v="1038"/>
    <x v="0"/>
    <x v="9"/>
    <n v="0"/>
    <x v="10"/>
    <n v="0"/>
    <s v="No"/>
    <x v="0"/>
  </r>
  <r>
    <x v="1273"/>
    <x v="1168"/>
    <x v="1253"/>
    <x v="0"/>
    <n v="22"/>
    <x v="1"/>
    <x v="0"/>
    <n v="7"/>
    <x v="1"/>
    <x v="0"/>
    <n v="4"/>
    <x v="1"/>
    <x v="0"/>
    <x v="2"/>
    <n v="46546"/>
    <n v="1"/>
    <x v="0"/>
    <x v="1039"/>
    <x v="0"/>
    <x v="9"/>
    <n v="0"/>
    <x v="2"/>
    <n v="1"/>
    <s v="Yes"/>
    <x v="0"/>
  </r>
  <r>
    <x v="1274"/>
    <x v="1037"/>
    <x v="1254"/>
    <x v="0"/>
    <n v="21"/>
    <x v="1"/>
    <x v="0"/>
    <n v="15"/>
    <x v="1"/>
    <x v="0"/>
    <n v="4"/>
    <x v="1"/>
    <x v="0"/>
    <x v="2"/>
    <n v="76482"/>
    <n v="1"/>
    <x v="0"/>
    <x v="1040"/>
    <x v="0"/>
    <x v="9"/>
    <n v="1"/>
    <x v="2"/>
    <n v="0"/>
    <s v="Yes"/>
    <x v="0"/>
  </r>
  <r>
    <x v="1275"/>
    <x v="1169"/>
    <x v="1255"/>
    <x v="1"/>
    <n v="22"/>
    <x v="2"/>
    <x v="0"/>
    <n v="11"/>
    <x v="1"/>
    <x v="0"/>
    <n v="3"/>
    <x v="6"/>
    <x v="9"/>
    <x v="2"/>
    <n v="34432"/>
    <n v="2"/>
    <x v="0"/>
    <x v="1040"/>
    <x v="0"/>
    <x v="9"/>
    <n v="0"/>
    <x v="10"/>
    <n v="1"/>
    <s v="Yes"/>
    <x v="0"/>
  </r>
  <r>
    <x v="1276"/>
    <x v="1170"/>
    <x v="1256"/>
    <x v="1"/>
    <n v="21"/>
    <x v="0"/>
    <x v="0"/>
    <n v="43"/>
    <x v="2"/>
    <x v="0"/>
    <n v="3"/>
    <x v="1"/>
    <x v="0"/>
    <x v="1"/>
    <n v="47553"/>
    <n v="0"/>
    <x v="0"/>
    <x v="1041"/>
    <x v="0"/>
    <x v="9"/>
    <n v="1"/>
    <x v="2"/>
    <n v="0"/>
    <s v="No"/>
    <x v="0"/>
  </r>
  <r>
    <x v="1277"/>
    <x v="1171"/>
    <x v="1257"/>
    <x v="1"/>
    <n v="43"/>
    <x v="0"/>
    <x v="2"/>
    <n v="17"/>
    <x v="2"/>
    <x v="0"/>
    <n v="3"/>
    <x v="8"/>
    <x v="5"/>
    <x v="2"/>
    <n v="254834"/>
    <n v="0"/>
    <x v="0"/>
    <x v="1042"/>
    <x v="0"/>
    <x v="9"/>
    <n v="1"/>
    <x v="2"/>
    <n v="1"/>
    <s v="No"/>
    <x v="0"/>
  </r>
  <r>
    <x v="1278"/>
    <x v="1172"/>
    <x v="1258"/>
    <x v="2"/>
    <n v="19"/>
    <x v="0"/>
    <x v="0"/>
    <n v="22"/>
    <x v="1"/>
    <x v="0"/>
    <n v="4"/>
    <x v="1"/>
    <x v="0"/>
    <x v="1"/>
    <n v="46813"/>
    <n v="0"/>
    <x v="0"/>
    <x v="1043"/>
    <x v="0"/>
    <x v="9"/>
    <n v="0"/>
    <x v="10"/>
    <n v="1"/>
    <s v="No"/>
    <x v="0"/>
  </r>
  <r>
    <x v="1279"/>
    <x v="1173"/>
    <x v="1259"/>
    <x v="1"/>
    <n v="49"/>
    <x v="1"/>
    <x v="1"/>
    <n v="22"/>
    <x v="2"/>
    <x v="0"/>
    <n v="4"/>
    <x v="7"/>
    <x v="12"/>
    <x v="2"/>
    <n v="509261"/>
    <n v="1"/>
    <x v="0"/>
    <x v="1044"/>
    <x v="0"/>
    <x v="9"/>
    <n v="1"/>
    <x v="2"/>
    <n v="0"/>
    <s v="Yes"/>
    <x v="0"/>
  </r>
  <r>
    <x v="1280"/>
    <x v="1174"/>
    <x v="1260"/>
    <x v="0"/>
    <n v="50"/>
    <x v="2"/>
    <x v="0"/>
    <n v="26"/>
    <x v="2"/>
    <x v="0"/>
    <n v="4"/>
    <x v="6"/>
    <x v="0"/>
    <x v="2"/>
    <n v="214707"/>
    <n v="1"/>
    <x v="0"/>
    <x v="1045"/>
    <x v="0"/>
    <x v="9"/>
    <n v="1"/>
    <x v="2"/>
    <n v="1"/>
    <s v="Yes"/>
    <x v="0"/>
  </r>
  <r>
    <x v="1281"/>
    <x v="1175"/>
    <x v="1261"/>
    <x v="0"/>
    <n v="38"/>
    <x v="0"/>
    <x v="2"/>
    <n v="10"/>
    <x v="0"/>
    <x v="0"/>
    <n v="3"/>
    <x v="8"/>
    <x v="2"/>
    <x v="2"/>
    <n v="303360"/>
    <n v="0"/>
    <x v="0"/>
    <x v="1045"/>
    <x v="1"/>
    <x v="10"/>
    <n v="0"/>
    <x v="10"/>
    <n v="0"/>
    <s v="No"/>
    <x v="0"/>
  </r>
  <r>
    <x v="1282"/>
    <x v="1176"/>
    <x v="1262"/>
    <x v="0"/>
    <n v="49"/>
    <x v="0"/>
    <x v="0"/>
    <n v="43"/>
    <x v="0"/>
    <x v="0"/>
    <n v="4"/>
    <x v="1"/>
    <x v="6"/>
    <x v="1"/>
    <n v="413946"/>
    <n v="0"/>
    <x v="0"/>
    <x v="1046"/>
    <x v="0"/>
    <x v="9"/>
    <n v="1"/>
    <x v="2"/>
    <n v="1"/>
    <s v="No"/>
    <x v="0"/>
  </r>
  <r>
    <x v="1283"/>
    <x v="1177"/>
    <x v="1263"/>
    <x v="1"/>
    <n v="21"/>
    <x v="0"/>
    <x v="2"/>
    <n v="40"/>
    <x v="0"/>
    <x v="0"/>
    <n v="4"/>
    <x v="4"/>
    <x v="7"/>
    <x v="1"/>
    <n v="65642"/>
    <n v="0"/>
    <x v="0"/>
    <x v="1047"/>
    <x v="0"/>
    <x v="9"/>
    <n v="1"/>
    <x v="2"/>
    <n v="0"/>
    <s v="No"/>
    <x v="0"/>
  </r>
  <r>
    <x v="1284"/>
    <x v="1003"/>
    <x v="1264"/>
    <x v="1"/>
    <n v="20"/>
    <x v="0"/>
    <x v="2"/>
    <n v="14"/>
    <x v="1"/>
    <x v="0"/>
    <n v="3"/>
    <x v="4"/>
    <x v="7"/>
    <x v="2"/>
    <n v="35355"/>
    <n v="2"/>
    <x v="1"/>
    <x v="1048"/>
    <x v="0"/>
    <x v="9"/>
    <n v="0"/>
    <x v="2"/>
    <n v="1"/>
    <s v="Yes"/>
    <x v="0"/>
  </r>
  <r>
    <x v="1285"/>
    <x v="912"/>
    <x v="1265"/>
    <x v="2"/>
    <n v="21"/>
    <x v="0"/>
    <x v="1"/>
    <n v="33"/>
    <x v="2"/>
    <x v="0"/>
    <n v="2"/>
    <x v="6"/>
    <x v="11"/>
    <x v="0"/>
    <n v="70809"/>
    <n v="1"/>
    <x v="1"/>
    <x v="1049"/>
    <x v="0"/>
    <x v="9"/>
    <n v="0"/>
    <x v="10"/>
    <n v="1"/>
    <s v="Yes"/>
    <x v="0"/>
  </r>
  <r>
    <x v="1286"/>
    <x v="1178"/>
    <x v="1266"/>
    <x v="1"/>
    <n v="37"/>
    <x v="0"/>
    <x v="2"/>
    <n v="11"/>
    <x v="1"/>
    <x v="0"/>
    <n v="4"/>
    <x v="4"/>
    <x v="8"/>
    <x v="1"/>
    <n v="211375"/>
    <n v="1"/>
    <x v="0"/>
    <x v="1050"/>
    <x v="0"/>
    <x v="9"/>
    <n v="1"/>
    <x v="2"/>
    <n v="0"/>
    <s v="Yes"/>
    <x v="0"/>
  </r>
  <r>
    <x v="1287"/>
    <x v="1179"/>
    <x v="1267"/>
    <x v="0"/>
    <n v="21"/>
    <x v="0"/>
    <x v="0"/>
    <n v="41"/>
    <x v="1"/>
    <x v="0"/>
    <n v="2"/>
    <x v="6"/>
    <x v="0"/>
    <x v="0"/>
    <n v="38066"/>
    <n v="2"/>
    <x v="0"/>
    <x v="1051"/>
    <x v="0"/>
    <x v="9"/>
    <n v="0"/>
    <x v="10"/>
    <n v="0"/>
    <s v="Yes"/>
    <x v="0"/>
  </r>
  <r>
    <x v="1288"/>
    <x v="1180"/>
    <x v="1268"/>
    <x v="0"/>
    <n v="30"/>
    <x v="0"/>
    <x v="2"/>
    <n v="12"/>
    <x v="0"/>
    <x v="0"/>
    <n v="2"/>
    <x v="2"/>
    <x v="8"/>
    <x v="2"/>
    <n v="264407"/>
    <n v="1"/>
    <x v="0"/>
    <x v="1052"/>
    <x v="0"/>
    <x v="9"/>
    <n v="1"/>
    <x v="2"/>
    <n v="0"/>
    <s v="Yes"/>
    <x v="0"/>
  </r>
  <r>
    <x v="1289"/>
    <x v="1181"/>
    <x v="1269"/>
    <x v="1"/>
    <n v="20"/>
    <x v="1"/>
    <x v="2"/>
    <n v="11"/>
    <x v="0"/>
    <x v="0"/>
    <n v="3"/>
    <x v="2"/>
    <x v="4"/>
    <x v="2"/>
    <n v="26702"/>
    <n v="2"/>
    <x v="0"/>
    <x v="1052"/>
    <x v="0"/>
    <x v="9"/>
    <n v="1"/>
    <x v="2"/>
    <n v="0"/>
    <s v="Yes"/>
    <x v="0"/>
  </r>
  <r>
    <x v="1290"/>
    <x v="336"/>
    <x v="596"/>
    <x v="1"/>
    <n v="19"/>
    <x v="2"/>
    <x v="0"/>
    <n v="13"/>
    <x v="1"/>
    <x v="0"/>
    <n v="2"/>
    <x v="6"/>
    <x v="0"/>
    <x v="1"/>
    <n v="65960"/>
    <n v="3"/>
    <x v="0"/>
    <x v="1053"/>
    <x v="0"/>
    <x v="9"/>
    <n v="0"/>
    <x v="2"/>
    <n v="0"/>
    <s v="Yes"/>
    <x v="0"/>
  </r>
  <r>
    <x v="1291"/>
    <x v="1182"/>
    <x v="1270"/>
    <x v="0"/>
    <n v="42"/>
    <x v="0"/>
    <x v="2"/>
    <n v="38"/>
    <x v="0"/>
    <x v="0"/>
    <n v="4"/>
    <x v="2"/>
    <x v="10"/>
    <x v="2"/>
    <n v="392379"/>
    <n v="1"/>
    <x v="0"/>
    <x v="1054"/>
    <x v="0"/>
    <x v="9"/>
    <n v="1"/>
    <x v="2"/>
    <n v="1"/>
    <s v="Yes"/>
    <x v="0"/>
  </r>
  <r>
    <x v="1292"/>
    <x v="1183"/>
    <x v="1271"/>
    <x v="0"/>
    <n v="28"/>
    <x v="0"/>
    <x v="2"/>
    <n v="43"/>
    <x v="1"/>
    <x v="0"/>
    <n v="4"/>
    <x v="4"/>
    <x v="7"/>
    <x v="2"/>
    <n v="89527"/>
    <n v="1"/>
    <x v="1"/>
    <x v="1055"/>
    <x v="0"/>
    <x v="9"/>
    <n v="1"/>
    <x v="2"/>
    <n v="1"/>
    <s v="Yes"/>
    <x v="0"/>
  </r>
  <r>
    <x v="1293"/>
    <x v="1184"/>
    <x v="1272"/>
    <x v="0"/>
    <n v="22"/>
    <x v="0"/>
    <x v="2"/>
    <n v="19"/>
    <x v="2"/>
    <x v="0"/>
    <n v="2"/>
    <x v="4"/>
    <x v="7"/>
    <x v="2"/>
    <n v="60515"/>
    <n v="2"/>
    <x v="0"/>
    <x v="1055"/>
    <x v="0"/>
    <x v="9"/>
    <n v="1"/>
    <x v="2"/>
    <n v="1"/>
    <s v="Yes"/>
    <x v="0"/>
  </r>
  <r>
    <x v="1294"/>
    <x v="1185"/>
    <x v="1273"/>
    <x v="0"/>
    <n v="31"/>
    <x v="0"/>
    <x v="0"/>
    <n v="13"/>
    <x v="1"/>
    <x v="0"/>
    <n v="5"/>
    <x v="0"/>
    <x v="0"/>
    <x v="2"/>
    <n v="183057"/>
    <n v="2"/>
    <x v="0"/>
    <x v="1056"/>
    <x v="0"/>
    <x v="9"/>
    <n v="1"/>
    <x v="2"/>
    <n v="1"/>
    <s v="Yes"/>
    <x v="0"/>
  </r>
  <r>
    <x v="1295"/>
    <x v="1186"/>
    <x v="1274"/>
    <x v="1"/>
    <n v="21"/>
    <x v="0"/>
    <x v="2"/>
    <n v="34"/>
    <x v="2"/>
    <x v="0"/>
    <n v="4"/>
    <x v="2"/>
    <x v="5"/>
    <x v="1"/>
    <n v="50502"/>
    <n v="0"/>
    <x v="1"/>
    <x v="1056"/>
    <x v="0"/>
    <x v="9"/>
    <n v="1"/>
    <x v="2"/>
    <n v="0"/>
    <s v="No"/>
    <x v="0"/>
  </r>
  <r>
    <x v="1296"/>
    <x v="1187"/>
    <x v="1275"/>
    <x v="0"/>
    <n v="38"/>
    <x v="0"/>
    <x v="2"/>
    <n v="27"/>
    <x v="0"/>
    <x v="0"/>
    <n v="4"/>
    <x v="5"/>
    <x v="2"/>
    <x v="2"/>
    <n v="301332"/>
    <n v="2"/>
    <x v="0"/>
    <x v="1057"/>
    <x v="0"/>
    <x v="9"/>
    <n v="1"/>
    <x v="2"/>
    <n v="1"/>
    <s v="Yes"/>
    <x v="0"/>
  </r>
  <r>
    <x v="1297"/>
    <x v="1188"/>
    <x v="655"/>
    <x v="0"/>
    <n v="21"/>
    <x v="0"/>
    <x v="2"/>
    <n v="6"/>
    <x v="1"/>
    <x v="0"/>
    <n v="3"/>
    <x v="4"/>
    <x v="7"/>
    <x v="0"/>
    <n v="65743"/>
    <n v="2"/>
    <x v="1"/>
    <x v="1058"/>
    <x v="0"/>
    <x v="9"/>
    <n v="0"/>
    <x v="2"/>
    <n v="0"/>
    <s v="Yes"/>
    <x v="0"/>
  </r>
  <r>
    <x v="1298"/>
    <x v="1189"/>
    <x v="1276"/>
    <x v="1"/>
    <n v="22"/>
    <x v="0"/>
    <x v="0"/>
    <n v="16"/>
    <x v="1"/>
    <x v="0"/>
    <n v="2"/>
    <x v="0"/>
    <x v="0"/>
    <x v="2"/>
    <n v="53220"/>
    <n v="2"/>
    <x v="1"/>
    <x v="1059"/>
    <x v="1"/>
    <x v="10"/>
    <n v="0"/>
    <x v="10"/>
    <n v="0"/>
    <s v="Yes"/>
    <x v="0"/>
  </r>
  <r>
    <x v="1299"/>
    <x v="1190"/>
    <x v="1277"/>
    <x v="0"/>
    <n v="19"/>
    <x v="1"/>
    <x v="0"/>
    <n v="38"/>
    <x v="0"/>
    <x v="0"/>
    <n v="4"/>
    <x v="3"/>
    <x v="0"/>
    <x v="1"/>
    <n v="51673"/>
    <n v="2"/>
    <x v="0"/>
    <x v="1060"/>
    <x v="0"/>
    <x v="9"/>
    <n v="0"/>
    <x v="2"/>
    <n v="0"/>
    <s v="Yes"/>
    <x v="0"/>
  </r>
  <r>
    <x v="1300"/>
    <x v="635"/>
    <x v="1278"/>
    <x v="0"/>
    <n v="22"/>
    <x v="0"/>
    <x v="0"/>
    <n v="10"/>
    <x v="1"/>
    <x v="0"/>
    <n v="3"/>
    <x v="6"/>
    <x v="9"/>
    <x v="0"/>
    <n v="36980"/>
    <n v="3"/>
    <x v="1"/>
    <x v="1061"/>
    <x v="1"/>
    <x v="10"/>
    <n v="0"/>
    <x v="10"/>
    <n v="0"/>
    <s v="Yes"/>
    <x v="0"/>
  </r>
  <r>
    <x v="1301"/>
    <x v="1191"/>
    <x v="1279"/>
    <x v="1"/>
    <n v="22"/>
    <x v="1"/>
    <x v="2"/>
    <n v="6"/>
    <x v="1"/>
    <x v="0"/>
    <n v="2"/>
    <x v="4"/>
    <x v="5"/>
    <x v="1"/>
    <n v="68302"/>
    <n v="0"/>
    <x v="1"/>
    <x v="1062"/>
    <x v="0"/>
    <x v="9"/>
    <n v="1"/>
    <x v="2"/>
    <n v="0"/>
    <s v="No"/>
    <x v="0"/>
  </r>
  <r>
    <x v="1302"/>
    <x v="1192"/>
    <x v="1280"/>
    <x v="0"/>
    <n v="22"/>
    <x v="0"/>
    <x v="2"/>
    <n v="13"/>
    <x v="1"/>
    <x v="0"/>
    <n v="4"/>
    <x v="4"/>
    <x v="5"/>
    <x v="1"/>
    <n v="64364"/>
    <n v="0"/>
    <x v="0"/>
    <x v="1063"/>
    <x v="1"/>
    <x v="10"/>
    <n v="0"/>
    <x v="10"/>
    <n v="0"/>
    <s v="No"/>
    <x v="0"/>
  </r>
  <r>
    <x v="1303"/>
    <x v="1193"/>
    <x v="1281"/>
    <x v="1"/>
    <n v="19"/>
    <x v="0"/>
    <x v="2"/>
    <n v="2"/>
    <x v="0"/>
    <x v="0"/>
    <n v="2"/>
    <x v="4"/>
    <x v="4"/>
    <x v="1"/>
    <n v="52260"/>
    <n v="1"/>
    <x v="0"/>
    <x v="1063"/>
    <x v="0"/>
    <x v="9"/>
    <n v="1"/>
    <x v="2"/>
    <n v="0"/>
    <s v="Yes"/>
    <x v="0"/>
  </r>
  <r>
    <x v="1304"/>
    <x v="1194"/>
    <x v="1282"/>
    <x v="0"/>
    <n v="50"/>
    <x v="0"/>
    <x v="0"/>
    <n v="37"/>
    <x v="2"/>
    <x v="0"/>
    <n v="2"/>
    <x v="0"/>
    <x v="6"/>
    <x v="2"/>
    <n v="291477"/>
    <n v="0"/>
    <x v="0"/>
    <x v="1064"/>
    <x v="0"/>
    <x v="9"/>
    <n v="0"/>
    <x v="10"/>
    <n v="1"/>
    <s v="No"/>
    <x v="0"/>
  </r>
  <r>
    <x v="1305"/>
    <x v="1195"/>
    <x v="1283"/>
    <x v="1"/>
    <n v="22"/>
    <x v="0"/>
    <x v="2"/>
    <n v="11"/>
    <x v="1"/>
    <x v="0"/>
    <n v="4"/>
    <x v="4"/>
    <x v="7"/>
    <x v="1"/>
    <n v="22382"/>
    <n v="0"/>
    <x v="0"/>
    <x v="1065"/>
    <x v="0"/>
    <x v="9"/>
    <n v="0"/>
    <x v="2"/>
    <n v="1"/>
    <s v="No"/>
    <x v="0"/>
  </r>
  <r>
    <x v="1306"/>
    <x v="976"/>
    <x v="1284"/>
    <x v="2"/>
    <n v="22"/>
    <x v="1"/>
    <x v="2"/>
    <n v="7"/>
    <x v="1"/>
    <x v="0"/>
    <n v="3"/>
    <x v="4"/>
    <x v="7"/>
    <x v="2"/>
    <n v="27782"/>
    <n v="3"/>
    <x v="0"/>
    <x v="1066"/>
    <x v="0"/>
    <x v="9"/>
    <n v="1"/>
    <x v="2"/>
    <n v="1"/>
    <s v="Yes"/>
    <x v="0"/>
  </r>
  <r>
    <x v="1307"/>
    <x v="837"/>
    <x v="1285"/>
    <x v="0"/>
    <n v="19"/>
    <x v="1"/>
    <x v="2"/>
    <n v="8"/>
    <x v="1"/>
    <x v="0"/>
    <n v="2"/>
    <x v="2"/>
    <x v="7"/>
    <x v="1"/>
    <n v="54502"/>
    <n v="1"/>
    <x v="0"/>
    <x v="1067"/>
    <x v="0"/>
    <x v="9"/>
    <n v="0"/>
    <x v="2"/>
    <n v="1"/>
    <s v="Yes"/>
    <x v="0"/>
  </r>
  <r>
    <x v="1308"/>
    <x v="1196"/>
    <x v="1286"/>
    <x v="0"/>
    <n v="41"/>
    <x v="2"/>
    <x v="0"/>
    <n v="4"/>
    <x v="1"/>
    <x v="0"/>
    <n v="4"/>
    <x v="6"/>
    <x v="0"/>
    <x v="0"/>
    <n v="175032"/>
    <n v="2"/>
    <x v="0"/>
    <x v="1067"/>
    <x v="0"/>
    <x v="9"/>
    <n v="0"/>
    <x v="10"/>
    <n v="0"/>
    <s v="Yes"/>
    <x v="0"/>
  </r>
  <r>
    <x v="1309"/>
    <x v="1197"/>
    <x v="1287"/>
    <x v="0"/>
    <n v="21"/>
    <x v="2"/>
    <x v="2"/>
    <n v="17"/>
    <x v="1"/>
    <x v="0"/>
    <n v="2"/>
    <x v="4"/>
    <x v="8"/>
    <x v="2"/>
    <n v="49516"/>
    <n v="1"/>
    <x v="0"/>
    <x v="1068"/>
    <x v="0"/>
    <x v="9"/>
    <n v="1"/>
    <x v="2"/>
    <n v="0"/>
    <s v="Yes"/>
    <x v="0"/>
  </r>
  <r>
    <x v="1310"/>
    <x v="1198"/>
    <x v="1288"/>
    <x v="1"/>
    <n v="20"/>
    <x v="0"/>
    <x v="2"/>
    <n v="35"/>
    <x v="1"/>
    <x v="0"/>
    <n v="3"/>
    <x v="4"/>
    <x v="7"/>
    <x v="1"/>
    <n v="28506"/>
    <n v="0"/>
    <x v="0"/>
    <x v="1069"/>
    <x v="0"/>
    <x v="9"/>
    <n v="0"/>
    <x v="2"/>
    <n v="1"/>
    <s v="No"/>
    <x v="0"/>
  </r>
  <r>
    <x v="1311"/>
    <x v="1199"/>
    <x v="1289"/>
    <x v="0"/>
    <n v="19"/>
    <x v="0"/>
    <x v="2"/>
    <n v="10"/>
    <x v="0"/>
    <x v="0"/>
    <n v="4"/>
    <x v="2"/>
    <x v="8"/>
    <x v="1"/>
    <n v="51802"/>
    <n v="0"/>
    <x v="1"/>
    <x v="1070"/>
    <x v="0"/>
    <x v="9"/>
    <n v="1"/>
    <x v="2"/>
    <n v="0"/>
    <s v="No"/>
    <x v="0"/>
  </r>
  <r>
    <x v="1312"/>
    <x v="1200"/>
    <x v="1290"/>
    <x v="0"/>
    <n v="22"/>
    <x v="2"/>
    <x v="2"/>
    <n v="28"/>
    <x v="1"/>
    <x v="0"/>
    <n v="4"/>
    <x v="2"/>
    <x v="4"/>
    <x v="2"/>
    <n v="63571"/>
    <n v="1"/>
    <x v="0"/>
    <x v="1071"/>
    <x v="1"/>
    <x v="10"/>
    <n v="0"/>
    <x v="10"/>
    <n v="0"/>
    <s v="Yes"/>
    <x v="0"/>
  </r>
  <r>
    <x v="1313"/>
    <x v="1201"/>
    <x v="1291"/>
    <x v="1"/>
    <n v="19"/>
    <x v="0"/>
    <x v="0"/>
    <n v="4"/>
    <x v="0"/>
    <x v="0"/>
    <n v="4"/>
    <x v="0"/>
    <x v="0"/>
    <x v="1"/>
    <n v="38726"/>
    <n v="1"/>
    <x v="1"/>
    <x v="1071"/>
    <x v="0"/>
    <x v="9"/>
    <n v="0"/>
    <x v="10"/>
    <n v="1"/>
    <s v="Yes"/>
    <x v="0"/>
  </r>
  <r>
    <x v="1314"/>
    <x v="1202"/>
    <x v="1292"/>
    <x v="0"/>
    <n v="21"/>
    <x v="1"/>
    <x v="0"/>
    <n v="43"/>
    <x v="1"/>
    <x v="0"/>
    <n v="1"/>
    <x v="0"/>
    <x v="0"/>
    <x v="2"/>
    <n v="54355"/>
    <n v="1"/>
    <x v="1"/>
    <x v="1072"/>
    <x v="0"/>
    <x v="9"/>
    <n v="0"/>
    <x v="2"/>
    <n v="1"/>
    <s v="Yes"/>
    <x v="0"/>
  </r>
  <r>
    <x v="1315"/>
    <x v="878"/>
    <x v="1293"/>
    <x v="1"/>
    <n v="19"/>
    <x v="0"/>
    <x v="2"/>
    <n v="6"/>
    <x v="1"/>
    <x v="0"/>
    <n v="3"/>
    <x v="2"/>
    <x v="7"/>
    <x v="1"/>
    <n v="41539"/>
    <n v="0"/>
    <x v="0"/>
    <x v="1073"/>
    <x v="0"/>
    <x v="10"/>
    <n v="0"/>
    <x v="10"/>
    <n v="0"/>
    <s v="No"/>
    <x v="0"/>
  </r>
  <r>
    <x v="1316"/>
    <x v="1203"/>
    <x v="1294"/>
    <x v="1"/>
    <n v="20"/>
    <x v="0"/>
    <x v="0"/>
    <n v="8"/>
    <x v="1"/>
    <x v="0"/>
    <n v="3"/>
    <x v="1"/>
    <x v="9"/>
    <x v="0"/>
    <n v="27060"/>
    <n v="1"/>
    <x v="1"/>
    <x v="1073"/>
    <x v="1"/>
    <x v="10"/>
    <n v="0"/>
    <x v="10"/>
    <n v="0"/>
    <s v="Yes"/>
    <x v="0"/>
  </r>
  <r>
    <x v="1317"/>
    <x v="1204"/>
    <x v="1295"/>
    <x v="1"/>
    <n v="24"/>
    <x v="2"/>
    <x v="1"/>
    <n v="17"/>
    <x v="1"/>
    <x v="0"/>
    <n v="5"/>
    <x v="7"/>
    <x v="11"/>
    <x v="1"/>
    <n v="93008"/>
    <n v="0"/>
    <x v="1"/>
    <x v="1073"/>
    <x v="0"/>
    <x v="10"/>
    <n v="0"/>
    <x v="10"/>
    <n v="0"/>
    <s v="No"/>
    <x v="0"/>
  </r>
  <r>
    <x v="1318"/>
    <x v="455"/>
    <x v="1296"/>
    <x v="0"/>
    <n v="24"/>
    <x v="0"/>
    <x v="2"/>
    <n v="25"/>
    <x v="2"/>
    <x v="0"/>
    <n v="1"/>
    <x v="4"/>
    <x v="4"/>
    <x v="0"/>
    <n v="26973"/>
    <n v="3"/>
    <x v="0"/>
    <x v="1074"/>
    <x v="0"/>
    <x v="10"/>
    <n v="0"/>
    <x v="10"/>
    <n v="0"/>
    <s v="Yes"/>
    <x v="0"/>
  </r>
  <r>
    <x v="1319"/>
    <x v="1205"/>
    <x v="1230"/>
    <x v="0"/>
    <n v="35"/>
    <x v="0"/>
    <x v="0"/>
    <n v="36"/>
    <x v="1"/>
    <x v="0"/>
    <n v="2"/>
    <x v="0"/>
    <x v="6"/>
    <x v="2"/>
    <n v="487746"/>
    <n v="1"/>
    <x v="0"/>
    <x v="1075"/>
    <x v="0"/>
    <x v="10"/>
    <n v="0"/>
    <x v="10"/>
    <n v="0"/>
    <s v="Yes"/>
    <x v="0"/>
  </r>
  <r>
    <x v="1320"/>
    <x v="1206"/>
    <x v="1297"/>
    <x v="0"/>
    <n v="18"/>
    <x v="2"/>
    <x v="2"/>
    <n v="34"/>
    <x v="2"/>
    <x v="0"/>
    <n v="4"/>
    <x v="4"/>
    <x v="7"/>
    <x v="1"/>
    <n v="54085"/>
    <n v="1"/>
    <x v="1"/>
    <x v="1076"/>
    <x v="0"/>
    <x v="10"/>
    <n v="0"/>
    <x v="10"/>
    <n v="0"/>
    <s v="Yes"/>
    <x v="0"/>
  </r>
  <r>
    <x v="1321"/>
    <x v="1207"/>
    <x v="956"/>
    <x v="0"/>
    <n v="18"/>
    <x v="0"/>
    <x v="0"/>
    <n v="20"/>
    <x v="1"/>
    <x v="0"/>
    <n v="3"/>
    <x v="3"/>
    <x v="0"/>
    <x v="1"/>
    <n v="58523"/>
    <n v="0"/>
    <x v="0"/>
    <x v="1077"/>
    <x v="1"/>
    <x v="10"/>
    <n v="0"/>
    <x v="10"/>
    <n v="0"/>
    <s v="No"/>
    <x v="0"/>
  </r>
  <r>
    <x v="1322"/>
    <x v="1208"/>
    <x v="1298"/>
    <x v="0"/>
    <n v="18"/>
    <x v="0"/>
    <x v="2"/>
    <n v="32"/>
    <x v="1"/>
    <x v="0"/>
    <n v="4"/>
    <x v="4"/>
    <x v="7"/>
    <x v="1"/>
    <n v="24906"/>
    <n v="0"/>
    <x v="0"/>
    <x v="1077"/>
    <x v="0"/>
    <x v="10"/>
    <n v="0"/>
    <x v="10"/>
    <n v="0"/>
    <s v="No"/>
    <x v="0"/>
  </r>
  <r>
    <x v="1323"/>
    <x v="1025"/>
    <x v="1299"/>
    <x v="1"/>
    <n v="24"/>
    <x v="0"/>
    <x v="2"/>
    <n v="9"/>
    <x v="2"/>
    <x v="0"/>
    <n v="3"/>
    <x v="4"/>
    <x v="5"/>
    <x v="1"/>
    <n v="108352"/>
    <n v="0"/>
    <x v="1"/>
    <x v="1078"/>
    <x v="0"/>
    <x v="10"/>
    <n v="0"/>
    <x v="10"/>
    <n v="0"/>
    <s v="No"/>
    <x v="0"/>
  </r>
  <r>
    <x v="1324"/>
    <x v="1209"/>
    <x v="1300"/>
    <x v="0"/>
    <n v="19"/>
    <x v="0"/>
    <x v="2"/>
    <n v="14"/>
    <x v="1"/>
    <x v="0"/>
    <n v="3"/>
    <x v="2"/>
    <x v="7"/>
    <x v="1"/>
    <n v="36554"/>
    <n v="0"/>
    <x v="0"/>
    <x v="1079"/>
    <x v="0"/>
    <x v="10"/>
    <n v="0"/>
    <x v="10"/>
    <n v="0"/>
    <s v="No"/>
    <x v="0"/>
  </r>
  <r>
    <x v="1325"/>
    <x v="1210"/>
    <x v="1301"/>
    <x v="0"/>
    <n v="18"/>
    <x v="0"/>
    <x v="0"/>
    <n v="43"/>
    <x v="1"/>
    <x v="0"/>
    <n v="4"/>
    <x v="6"/>
    <x v="0"/>
    <x v="1"/>
    <n v="41708"/>
    <n v="0"/>
    <x v="0"/>
    <x v="1080"/>
    <x v="0"/>
    <x v="10"/>
    <n v="0"/>
    <x v="10"/>
    <n v="0"/>
    <s v="No"/>
    <x v="0"/>
  </r>
  <r>
    <x v="1326"/>
    <x v="1211"/>
    <x v="1302"/>
    <x v="1"/>
    <n v="18"/>
    <x v="2"/>
    <x v="0"/>
    <n v="41"/>
    <x v="1"/>
    <x v="0"/>
    <n v="4"/>
    <x v="0"/>
    <x v="0"/>
    <x v="1"/>
    <n v="72639"/>
    <n v="2"/>
    <x v="0"/>
    <x v="1081"/>
    <x v="0"/>
    <x v="10"/>
    <n v="0"/>
    <x v="10"/>
    <n v="0"/>
    <s v="Yes"/>
    <x v="0"/>
  </r>
  <r>
    <x v="1327"/>
    <x v="711"/>
    <x v="1303"/>
    <x v="1"/>
    <n v="18"/>
    <x v="0"/>
    <x v="0"/>
    <n v="18"/>
    <x v="1"/>
    <x v="0"/>
    <n v="4"/>
    <x v="0"/>
    <x v="0"/>
    <x v="1"/>
    <n v="52198"/>
    <n v="0"/>
    <x v="0"/>
    <x v="1082"/>
    <x v="0"/>
    <x v="10"/>
    <n v="0"/>
    <x v="10"/>
    <n v="0"/>
    <s v="No"/>
    <x v="0"/>
  </r>
  <r>
    <x v="1328"/>
    <x v="1212"/>
    <x v="1304"/>
    <x v="1"/>
    <n v="31"/>
    <x v="0"/>
    <x v="0"/>
    <n v="36"/>
    <x v="2"/>
    <x v="0"/>
    <n v="3"/>
    <x v="0"/>
    <x v="0"/>
    <x v="1"/>
    <n v="139882"/>
    <n v="0"/>
    <x v="0"/>
    <x v="1082"/>
    <x v="0"/>
    <x v="10"/>
    <n v="0"/>
    <x v="10"/>
    <n v="0"/>
    <s v="No"/>
    <x v="0"/>
  </r>
  <r>
    <x v="1329"/>
    <x v="1213"/>
    <x v="1305"/>
    <x v="3"/>
    <n v="21"/>
    <x v="0"/>
    <x v="2"/>
    <n v="43"/>
    <x v="2"/>
    <x v="0"/>
    <n v="3"/>
    <x v="2"/>
    <x v="7"/>
    <x v="1"/>
    <n v="33306"/>
    <n v="0"/>
    <x v="0"/>
    <x v="1083"/>
    <x v="0"/>
    <x v="10"/>
    <n v="0"/>
    <x v="10"/>
    <n v="0"/>
    <s v="No"/>
    <x v="0"/>
  </r>
  <r>
    <x v="1330"/>
    <x v="1214"/>
    <x v="1306"/>
    <x v="0"/>
    <n v="36"/>
    <x v="2"/>
    <x v="2"/>
    <n v="29"/>
    <x v="1"/>
    <x v="0"/>
    <n v="3"/>
    <x v="4"/>
    <x v="7"/>
    <x v="1"/>
    <n v="144071"/>
    <n v="1"/>
    <x v="0"/>
    <x v="1084"/>
    <x v="0"/>
    <x v="10"/>
    <n v="0"/>
    <x v="10"/>
    <n v="0"/>
    <s v="Yes"/>
    <x v="0"/>
  </r>
  <r>
    <x v="1331"/>
    <x v="1215"/>
    <x v="1307"/>
    <x v="1"/>
    <n v="21"/>
    <x v="0"/>
    <x v="2"/>
    <n v="30"/>
    <x v="1"/>
    <x v="0"/>
    <n v="3"/>
    <x v="2"/>
    <x v="7"/>
    <x v="1"/>
    <n v="38906"/>
    <n v="0"/>
    <x v="0"/>
    <x v="1084"/>
    <x v="0"/>
    <x v="10"/>
    <n v="0"/>
    <x v="10"/>
    <n v="0"/>
    <s v="No"/>
    <x v="0"/>
  </r>
  <r>
    <x v="1332"/>
    <x v="1216"/>
    <x v="1308"/>
    <x v="1"/>
    <n v="23"/>
    <x v="0"/>
    <x v="2"/>
    <n v="28"/>
    <x v="2"/>
    <x v="0"/>
    <n v="3"/>
    <x v="4"/>
    <x v="5"/>
    <x v="1"/>
    <n v="83064"/>
    <n v="3"/>
    <x v="0"/>
    <x v="1084"/>
    <x v="0"/>
    <x v="10"/>
    <n v="0"/>
    <x v="10"/>
    <n v="0"/>
    <s v="Yes"/>
    <x v="0"/>
  </r>
  <r>
    <x v="1333"/>
    <x v="1217"/>
    <x v="1309"/>
    <x v="0"/>
    <n v="35"/>
    <x v="0"/>
    <x v="0"/>
    <n v="21"/>
    <x v="1"/>
    <x v="0"/>
    <n v="4"/>
    <x v="0"/>
    <x v="0"/>
    <x v="1"/>
    <n v="225565"/>
    <n v="1"/>
    <x v="0"/>
    <x v="1085"/>
    <x v="0"/>
    <x v="10"/>
    <n v="0"/>
    <x v="10"/>
    <n v="0"/>
    <s v="Yes"/>
    <x v="0"/>
  </r>
  <r>
    <x v="1334"/>
    <x v="1218"/>
    <x v="1310"/>
    <x v="1"/>
    <n v="19"/>
    <x v="0"/>
    <x v="2"/>
    <n v="7"/>
    <x v="2"/>
    <x v="0"/>
    <n v="4"/>
    <x v="8"/>
    <x v="7"/>
    <x v="1"/>
    <n v="29266"/>
    <n v="1"/>
    <x v="0"/>
    <x v="1085"/>
    <x v="0"/>
    <x v="10"/>
    <n v="0"/>
    <x v="10"/>
    <n v="0"/>
    <s v="Yes"/>
    <x v="0"/>
  </r>
  <r>
    <x v="1335"/>
    <x v="1219"/>
    <x v="1311"/>
    <x v="1"/>
    <n v="21"/>
    <x v="1"/>
    <x v="2"/>
    <n v="20"/>
    <x v="1"/>
    <x v="0"/>
    <n v="1"/>
    <x v="8"/>
    <x v="5"/>
    <x v="2"/>
    <n v="55170"/>
    <n v="1"/>
    <x v="0"/>
    <x v="1086"/>
    <x v="0"/>
    <x v="10"/>
    <n v="0"/>
    <x v="10"/>
    <n v="0"/>
    <s v="Yes"/>
    <x v="0"/>
  </r>
  <r>
    <x v="1336"/>
    <x v="1220"/>
    <x v="1312"/>
    <x v="2"/>
    <n v="20"/>
    <x v="2"/>
    <x v="2"/>
    <n v="16"/>
    <x v="1"/>
    <x v="0"/>
    <n v="3"/>
    <x v="4"/>
    <x v="7"/>
    <x v="2"/>
    <n v="38717"/>
    <n v="1"/>
    <x v="0"/>
    <x v="1087"/>
    <x v="0"/>
    <x v="10"/>
    <n v="0"/>
    <x v="10"/>
    <n v="0"/>
    <s v="Yes"/>
    <x v="0"/>
  </r>
  <r>
    <x v="1337"/>
    <x v="1221"/>
    <x v="1313"/>
    <x v="0"/>
    <n v="19"/>
    <x v="2"/>
    <x v="1"/>
    <n v="31"/>
    <x v="2"/>
    <x v="0"/>
    <n v="4"/>
    <x v="1"/>
    <x v="3"/>
    <x v="1"/>
    <n v="36832"/>
    <n v="1"/>
    <x v="1"/>
    <x v="1088"/>
    <x v="1"/>
    <x v="10"/>
    <n v="0"/>
    <x v="10"/>
    <n v="0"/>
    <s v="Yes"/>
    <x v="0"/>
  </r>
  <r>
    <x v="1338"/>
    <x v="1222"/>
    <x v="1314"/>
    <x v="0"/>
    <n v="39"/>
    <x v="0"/>
    <x v="1"/>
    <n v="28"/>
    <x v="2"/>
    <x v="0"/>
    <n v="3"/>
    <x v="7"/>
    <x v="1"/>
    <x v="1"/>
    <n v="443218"/>
    <n v="1"/>
    <x v="0"/>
    <x v="1089"/>
    <x v="0"/>
    <x v="10"/>
    <n v="0"/>
    <x v="10"/>
    <n v="0"/>
    <s v="Yes"/>
    <x v="0"/>
  </r>
  <r>
    <x v="1339"/>
    <x v="274"/>
    <x v="1315"/>
    <x v="1"/>
    <n v="21"/>
    <x v="0"/>
    <x v="2"/>
    <n v="18"/>
    <x v="2"/>
    <x v="0"/>
    <n v="2"/>
    <x v="4"/>
    <x v="5"/>
    <x v="2"/>
    <n v="71821"/>
    <n v="0"/>
    <x v="0"/>
    <x v="1089"/>
    <x v="0"/>
    <x v="10"/>
    <n v="0"/>
    <x v="10"/>
    <n v="0"/>
    <s v="No"/>
    <x v="0"/>
  </r>
  <r>
    <x v="1340"/>
    <x v="1223"/>
    <x v="1316"/>
    <x v="1"/>
    <n v="26"/>
    <x v="0"/>
    <x v="2"/>
    <n v="37"/>
    <x v="1"/>
    <x v="0"/>
    <n v="3"/>
    <x v="4"/>
    <x v="10"/>
    <x v="1"/>
    <n v="192073"/>
    <n v="1"/>
    <x v="0"/>
    <x v="1089"/>
    <x v="0"/>
    <x v="10"/>
    <n v="0"/>
    <x v="10"/>
    <n v="0"/>
    <s v="Yes"/>
    <x v="0"/>
  </r>
  <r>
    <x v="1341"/>
    <x v="1224"/>
    <x v="1317"/>
    <x v="1"/>
    <n v="21"/>
    <x v="0"/>
    <x v="2"/>
    <n v="24"/>
    <x v="1"/>
    <x v="0"/>
    <n v="2"/>
    <x v="4"/>
    <x v="4"/>
    <x v="2"/>
    <n v="34024"/>
    <n v="2"/>
    <x v="0"/>
    <x v="1090"/>
    <x v="0"/>
    <x v="10"/>
    <n v="0"/>
    <x v="10"/>
    <n v="0"/>
    <s v="Yes"/>
    <x v="0"/>
  </r>
  <r>
    <x v="1342"/>
    <x v="1225"/>
    <x v="1318"/>
    <x v="1"/>
    <n v="21"/>
    <x v="1"/>
    <x v="2"/>
    <n v="20"/>
    <x v="1"/>
    <x v="0"/>
    <n v="3"/>
    <x v="4"/>
    <x v="4"/>
    <x v="1"/>
    <n v="21454"/>
    <n v="0"/>
    <x v="0"/>
    <x v="1091"/>
    <x v="0"/>
    <x v="10"/>
    <n v="0"/>
    <x v="10"/>
    <n v="0"/>
    <s v="No"/>
    <x v="0"/>
  </r>
  <r>
    <x v="1343"/>
    <x v="783"/>
    <x v="1319"/>
    <x v="1"/>
    <n v="18"/>
    <x v="0"/>
    <x v="2"/>
    <n v="21"/>
    <x v="1"/>
    <x v="0"/>
    <n v="3"/>
    <x v="2"/>
    <x v="7"/>
    <x v="2"/>
    <n v="42946"/>
    <n v="0"/>
    <x v="0"/>
    <x v="1092"/>
    <x v="0"/>
    <x v="10"/>
    <n v="0"/>
    <x v="10"/>
    <n v="0"/>
    <s v="No"/>
    <x v="0"/>
  </r>
  <r>
    <x v="1344"/>
    <x v="1226"/>
    <x v="1320"/>
    <x v="1"/>
    <n v="29"/>
    <x v="0"/>
    <x v="0"/>
    <n v="18"/>
    <x v="0"/>
    <x v="0"/>
    <n v="2"/>
    <x v="6"/>
    <x v="0"/>
    <x v="1"/>
    <n v="225330"/>
    <n v="0"/>
    <x v="0"/>
    <x v="1092"/>
    <x v="1"/>
    <x v="10"/>
    <n v="0"/>
    <x v="10"/>
    <n v="0"/>
    <s v="No"/>
    <x v="0"/>
  </r>
  <r>
    <x v="1345"/>
    <x v="1227"/>
    <x v="1321"/>
    <x v="1"/>
    <n v="18"/>
    <x v="1"/>
    <x v="2"/>
    <n v="4"/>
    <x v="1"/>
    <x v="0"/>
    <n v="3"/>
    <x v="4"/>
    <x v="7"/>
    <x v="1"/>
    <n v="32191"/>
    <n v="1"/>
    <x v="0"/>
    <x v="1093"/>
    <x v="0"/>
    <x v="10"/>
    <n v="0"/>
    <x v="10"/>
    <n v="0"/>
    <s v="Yes"/>
    <x v="0"/>
  </r>
  <r>
    <x v="1346"/>
    <x v="1228"/>
    <x v="1322"/>
    <x v="1"/>
    <n v="20"/>
    <x v="0"/>
    <x v="2"/>
    <n v="29"/>
    <x v="1"/>
    <x v="0"/>
    <n v="1"/>
    <x v="2"/>
    <x v="4"/>
    <x v="2"/>
    <n v="20526"/>
    <n v="1"/>
    <x v="0"/>
    <x v="1094"/>
    <x v="0"/>
    <x v="10"/>
    <n v="0"/>
    <x v="10"/>
    <n v="0"/>
    <s v="Yes"/>
    <x v="0"/>
  </r>
  <r>
    <x v="1347"/>
    <x v="1229"/>
    <x v="1323"/>
    <x v="1"/>
    <n v="49"/>
    <x v="2"/>
    <x v="2"/>
    <n v="43"/>
    <x v="1"/>
    <x v="0"/>
    <n v="3"/>
    <x v="2"/>
    <x v="10"/>
    <x v="0"/>
    <n v="368010"/>
    <n v="1"/>
    <x v="0"/>
    <x v="1095"/>
    <x v="0"/>
    <x v="10"/>
    <n v="0"/>
    <x v="10"/>
    <n v="0"/>
    <s v="Yes"/>
    <x v="0"/>
  </r>
  <r>
    <x v="1348"/>
    <x v="1230"/>
    <x v="1324"/>
    <x v="0"/>
    <n v="19"/>
    <x v="0"/>
    <x v="0"/>
    <n v="9"/>
    <x v="1"/>
    <x v="0"/>
    <n v="3"/>
    <x v="0"/>
    <x v="9"/>
    <x v="1"/>
    <n v="21506"/>
    <n v="2"/>
    <x v="0"/>
    <x v="1096"/>
    <x v="0"/>
    <x v="10"/>
    <n v="0"/>
    <x v="10"/>
    <n v="0"/>
    <s v="Yes"/>
    <x v="0"/>
  </r>
  <r>
    <x v="1349"/>
    <x v="1231"/>
    <x v="1325"/>
    <x v="1"/>
    <n v="21"/>
    <x v="1"/>
    <x v="0"/>
    <n v="22"/>
    <x v="1"/>
    <x v="0"/>
    <n v="3"/>
    <x v="1"/>
    <x v="0"/>
    <x v="0"/>
    <n v="62828"/>
    <n v="1"/>
    <x v="1"/>
    <x v="1096"/>
    <x v="0"/>
    <x v="10"/>
    <n v="0"/>
    <x v="10"/>
    <n v="0"/>
    <s v="Yes"/>
    <x v="0"/>
  </r>
  <r>
    <x v="1350"/>
    <x v="1232"/>
    <x v="1326"/>
    <x v="1"/>
    <n v="19"/>
    <x v="1"/>
    <x v="2"/>
    <n v="9"/>
    <x v="1"/>
    <x v="0"/>
    <n v="3"/>
    <x v="4"/>
    <x v="7"/>
    <x v="1"/>
    <n v="29798"/>
    <n v="0"/>
    <x v="1"/>
    <x v="1097"/>
    <x v="1"/>
    <x v="10"/>
    <n v="0"/>
    <x v="10"/>
    <n v="0"/>
    <s v="No"/>
    <x v="0"/>
  </r>
  <r>
    <x v="1351"/>
    <x v="1233"/>
    <x v="1327"/>
    <x v="1"/>
    <n v="18"/>
    <x v="0"/>
    <x v="2"/>
    <n v="35"/>
    <x v="1"/>
    <x v="0"/>
    <n v="5"/>
    <x v="5"/>
    <x v="4"/>
    <x v="1"/>
    <n v="36353"/>
    <n v="0"/>
    <x v="0"/>
    <x v="1098"/>
    <x v="0"/>
    <x v="10"/>
    <n v="0"/>
    <x v="10"/>
    <n v="0"/>
    <s v="No"/>
    <x v="0"/>
  </r>
  <r>
    <x v="1352"/>
    <x v="1234"/>
    <x v="1328"/>
    <x v="0"/>
    <n v="18"/>
    <x v="1"/>
    <x v="0"/>
    <n v="34"/>
    <x v="0"/>
    <x v="0"/>
    <n v="3"/>
    <x v="0"/>
    <x v="0"/>
    <x v="1"/>
    <n v="49100"/>
    <n v="0"/>
    <x v="0"/>
    <x v="1099"/>
    <x v="0"/>
    <x v="10"/>
    <n v="0"/>
    <x v="10"/>
    <n v="0"/>
    <s v="No"/>
    <x v="0"/>
  </r>
  <r>
    <x v="1353"/>
    <x v="1235"/>
    <x v="103"/>
    <x v="2"/>
    <n v="18"/>
    <x v="0"/>
    <x v="0"/>
    <n v="4"/>
    <x v="2"/>
    <x v="0"/>
    <n v="4"/>
    <x v="1"/>
    <x v="0"/>
    <x v="1"/>
    <n v="74515"/>
    <n v="3"/>
    <x v="1"/>
    <x v="1100"/>
    <x v="0"/>
    <x v="10"/>
    <n v="0"/>
    <x v="10"/>
    <n v="0"/>
    <s v="Yes"/>
    <x v="0"/>
  </r>
  <r>
    <x v="1354"/>
    <x v="1236"/>
    <x v="1329"/>
    <x v="1"/>
    <n v="18"/>
    <x v="0"/>
    <x v="0"/>
    <n v="37"/>
    <x v="1"/>
    <x v="0"/>
    <n v="4"/>
    <x v="1"/>
    <x v="9"/>
    <x v="1"/>
    <n v="32480"/>
    <n v="0"/>
    <x v="0"/>
    <x v="1101"/>
    <x v="0"/>
    <x v="10"/>
    <n v="0"/>
    <x v="10"/>
    <n v="0"/>
    <s v="No"/>
    <x v="0"/>
  </r>
  <r>
    <x v="1355"/>
    <x v="1237"/>
    <x v="1330"/>
    <x v="1"/>
    <n v="25"/>
    <x v="0"/>
    <x v="0"/>
    <n v="15"/>
    <x v="2"/>
    <x v="0"/>
    <n v="1"/>
    <x v="0"/>
    <x v="0"/>
    <x v="2"/>
    <n v="118961"/>
    <n v="1"/>
    <x v="0"/>
    <x v="1102"/>
    <x v="0"/>
    <x v="10"/>
    <n v="0"/>
    <x v="10"/>
    <n v="0"/>
    <s v="Yes"/>
    <x v="0"/>
  </r>
  <r>
    <x v="1356"/>
    <x v="1238"/>
    <x v="1331"/>
    <x v="1"/>
    <n v="21"/>
    <x v="0"/>
    <x v="2"/>
    <n v="36"/>
    <x v="1"/>
    <x v="0"/>
    <n v="2"/>
    <x v="2"/>
    <x v="7"/>
    <x v="1"/>
    <n v="36431"/>
    <n v="0"/>
    <x v="0"/>
    <x v="1103"/>
    <x v="0"/>
    <x v="10"/>
    <n v="0"/>
    <x v="10"/>
    <n v="0"/>
    <s v="No"/>
    <x v="0"/>
  </r>
  <r>
    <x v="1357"/>
    <x v="1239"/>
    <x v="1332"/>
    <x v="1"/>
    <n v="39"/>
    <x v="2"/>
    <x v="2"/>
    <n v="29"/>
    <x v="2"/>
    <x v="0"/>
    <n v="3"/>
    <x v="5"/>
    <x v="2"/>
    <x v="0"/>
    <n v="273739"/>
    <n v="3"/>
    <x v="1"/>
    <x v="1104"/>
    <x v="0"/>
    <x v="10"/>
    <n v="0"/>
    <x v="10"/>
    <n v="0"/>
    <s v="Yes"/>
    <x v="0"/>
  </r>
  <r>
    <x v="1358"/>
    <x v="1240"/>
    <x v="1333"/>
    <x v="1"/>
    <n v="21"/>
    <x v="2"/>
    <x v="2"/>
    <n v="16"/>
    <x v="1"/>
    <x v="0"/>
    <n v="2"/>
    <x v="2"/>
    <x v="4"/>
    <x v="1"/>
    <n v="42569"/>
    <n v="0"/>
    <x v="0"/>
    <x v="1105"/>
    <x v="1"/>
    <x v="10"/>
    <n v="0"/>
    <x v="10"/>
    <n v="0"/>
    <s v="No"/>
    <x v="0"/>
  </r>
  <r>
    <x v="1359"/>
    <x v="1241"/>
    <x v="1334"/>
    <x v="0"/>
    <n v="21"/>
    <x v="2"/>
    <x v="0"/>
    <n v="9"/>
    <x v="1"/>
    <x v="0"/>
    <n v="3"/>
    <x v="0"/>
    <x v="9"/>
    <x v="0"/>
    <n v="35770"/>
    <n v="1"/>
    <x v="0"/>
    <x v="1106"/>
    <x v="0"/>
    <x v="10"/>
    <n v="0"/>
    <x v="10"/>
    <n v="0"/>
    <s v="Yes"/>
    <x v="0"/>
  </r>
  <r>
    <x v="1360"/>
    <x v="1242"/>
    <x v="1335"/>
    <x v="1"/>
    <n v="21"/>
    <x v="0"/>
    <x v="2"/>
    <n v="42"/>
    <x v="2"/>
    <x v="0"/>
    <n v="3"/>
    <x v="2"/>
    <x v="7"/>
    <x v="0"/>
    <n v="34257"/>
    <n v="3"/>
    <x v="0"/>
    <x v="1107"/>
    <x v="0"/>
    <x v="10"/>
    <n v="0"/>
    <x v="10"/>
    <n v="0"/>
    <s v="Yes"/>
    <x v="0"/>
  </r>
  <r>
    <x v="1361"/>
    <x v="1243"/>
    <x v="1336"/>
    <x v="1"/>
    <n v="18"/>
    <x v="0"/>
    <x v="2"/>
    <n v="32"/>
    <x v="2"/>
    <x v="0"/>
    <n v="1"/>
    <x v="2"/>
    <x v="5"/>
    <x v="1"/>
    <n v="50660"/>
    <n v="1"/>
    <x v="1"/>
    <x v="1108"/>
    <x v="1"/>
    <x v="10"/>
    <n v="0"/>
    <x v="10"/>
    <n v="0"/>
    <s v="Yes"/>
    <x v="0"/>
  </r>
  <r>
    <x v="1362"/>
    <x v="72"/>
    <x v="1337"/>
    <x v="0"/>
    <n v="24"/>
    <x v="0"/>
    <x v="0"/>
    <n v="11"/>
    <x v="1"/>
    <x v="0"/>
    <n v="3"/>
    <x v="3"/>
    <x v="0"/>
    <x v="1"/>
    <n v="58923"/>
    <n v="0"/>
    <x v="0"/>
    <x v="1109"/>
    <x v="0"/>
    <x v="10"/>
    <n v="0"/>
    <x v="10"/>
    <n v="0"/>
    <s v="No"/>
    <x v="0"/>
  </r>
  <r>
    <x v="1363"/>
    <x v="1244"/>
    <x v="551"/>
    <x v="2"/>
    <n v="19"/>
    <x v="2"/>
    <x v="2"/>
    <n v="15"/>
    <x v="1"/>
    <x v="0"/>
    <n v="4"/>
    <x v="8"/>
    <x v="7"/>
    <x v="1"/>
    <n v="77905"/>
    <n v="0"/>
    <x v="0"/>
    <x v="1109"/>
    <x v="0"/>
    <x v="10"/>
    <n v="0"/>
    <x v="10"/>
    <n v="0"/>
    <s v="No"/>
    <x v="0"/>
  </r>
  <r>
    <x v="1364"/>
    <x v="1245"/>
    <x v="1338"/>
    <x v="1"/>
    <n v="21"/>
    <x v="0"/>
    <x v="2"/>
    <n v="44"/>
    <x v="1"/>
    <x v="0"/>
    <n v="2"/>
    <x v="5"/>
    <x v="4"/>
    <x v="1"/>
    <n v="32676"/>
    <n v="0"/>
    <x v="1"/>
    <x v="1110"/>
    <x v="1"/>
    <x v="10"/>
    <n v="0"/>
    <x v="10"/>
    <n v="0"/>
    <s v="No"/>
    <x v="0"/>
  </r>
  <r>
    <x v="1365"/>
    <x v="472"/>
    <x v="1339"/>
    <x v="1"/>
    <n v="27"/>
    <x v="0"/>
    <x v="1"/>
    <n v="4"/>
    <x v="1"/>
    <x v="0"/>
    <n v="3"/>
    <x v="1"/>
    <x v="1"/>
    <x v="1"/>
    <n v="219195"/>
    <n v="1"/>
    <x v="1"/>
    <x v="1110"/>
    <x v="0"/>
    <x v="10"/>
    <n v="0"/>
    <x v="10"/>
    <n v="0"/>
    <s v="Yes"/>
    <x v="0"/>
  </r>
  <r>
    <x v="1366"/>
    <x v="1246"/>
    <x v="1340"/>
    <x v="1"/>
    <n v="20"/>
    <x v="0"/>
    <x v="2"/>
    <n v="39"/>
    <x v="2"/>
    <x v="0"/>
    <n v="3"/>
    <x v="5"/>
    <x v="7"/>
    <x v="2"/>
    <n v="20418"/>
    <n v="0"/>
    <x v="0"/>
    <x v="1111"/>
    <x v="0"/>
    <x v="10"/>
    <n v="0"/>
    <x v="10"/>
    <n v="0"/>
    <s v="No"/>
    <x v="0"/>
  </r>
  <r>
    <x v="1367"/>
    <x v="1247"/>
    <x v="1341"/>
    <x v="1"/>
    <n v="20"/>
    <x v="0"/>
    <x v="2"/>
    <n v="18"/>
    <x v="1"/>
    <x v="0"/>
    <n v="4"/>
    <x v="2"/>
    <x v="4"/>
    <x v="2"/>
    <n v="28544"/>
    <n v="1"/>
    <x v="1"/>
    <x v="1112"/>
    <x v="0"/>
    <x v="10"/>
    <n v="0"/>
    <x v="10"/>
    <n v="0"/>
    <s v="Yes"/>
    <x v="0"/>
  </r>
  <r>
    <x v="1368"/>
    <x v="1248"/>
    <x v="1342"/>
    <x v="0"/>
    <n v="20"/>
    <x v="2"/>
    <x v="2"/>
    <n v="45"/>
    <x v="1"/>
    <x v="0"/>
    <n v="1"/>
    <x v="2"/>
    <x v="5"/>
    <x v="2"/>
    <n v="46714"/>
    <n v="1"/>
    <x v="0"/>
    <x v="1113"/>
    <x v="0"/>
    <x v="10"/>
    <n v="0"/>
    <x v="10"/>
    <n v="0"/>
    <s v="Yes"/>
    <x v="0"/>
  </r>
  <r>
    <x v="1369"/>
    <x v="1249"/>
    <x v="549"/>
    <x v="1"/>
    <n v="32"/>
    <x v="0"/>
    <x v="0"/>
    <n v="21"/>
    <x v="2"/>
    <x v="0"/>
    <n v="4"/>
    <x v="0"/>
    <x v="0"/>
    <x v="2"/>
    <n v="106476"/>
    <n v="2"/>
    <x v="0"/>
    <x v="1114"/>
    <x v="0"/>
    <x v="10"/>
    <n v="0"/>
    <x v="10"/>
    <n v="0"/>
    <s v="Yes"/>
    <x v="0"/>
  </r>
  <r>
    <x v="1370"/>
    <x v="1250"/>
    <x v="1343"/>
    <x v="0"/>
    <n v="34"/>
    <x v="2"/>
    <x v="2"/>
    <n v="1"/>
    <x v="1"/>
    <x v="0"/>
    <n v="1"/>
    <x v="4"/>
    <x v="5"/>
    <x v="1"/>
    <n v="178472"/>
    <n v="0"/>
    <x v="1"/>
    <x v="1115"/>
    <x v="0"/>
    <x v="10"/>
    <n v="0"/>
    <x v="10"/>
    <n v="0"/>
    <s v="No"/>
    <x v="0"/>
  </r>
  <r>
    <x v="1371"/>
    <x v="687"/>
    <x v="1344"/>
    <x v="3"/>
    <n v="21"/>
    <x v="0"/>
    <x v="2"/>
    <n v="26"/>
    <x v="1"/>
    <x v="0"/>
    <n v="4"/>
    <x v="2"/>
    <x v="4"/>
    <x v="2"/>
    <n v="21202"/>
    <n v="1"/>
    <x v="0"/>
    <x v="1116"/>
    <x v="0"/>
    <x v="10"/>
    <n v="0"/>
    <x v="10"/>
    <n v="0"/>
    <s v="Yes"/>
    <x v="0"/>
  </r>
  <r>
    <x v="1372"/>
    <x v="1251"/>
    <x v="1345"/>
    <x v="1"/>
    <n v="45"/>
    <x v="0"/>
    <x v="0"/>
    <n v="22"/>
    <x v="1"/>
    <x v="0"/>
    <n v="4"/>
    <x v="1"/>
    <x v="0"/>
    <x v="2"/>
    <n v="270302"/>
    <n v="0"/>
    <x v="0"/>
    <x v="1117"/>
    <x v="1"/>
    <x v="10"/>
    <n v="0"/>
    <x v="10"/>
    <n v="0"/>
    <s v="No"/>
    <x v="0"/>
  </r>
  <r>
    <x v="1373"/>
    <x v="1252"/>
    <x v="1346"/>
    <x v="1"/>
    <n v="22"/>
    <x v="0"/>
    <x v="0"/>
    <n v="31"/>
    <x v="2"/>
    <x v="0"/>
    <n v="1"/>
    <x v="1"/>
    <x v="0"/>
    <x v="1"/>
    <n v="51582"/>
    <n v="0"/>
    <x v="0"/>
    <x v="1117"/>
    <x v="0"/>
    <x v="10"/>
    <n v="0"/>
    <x v="10"/>
    <n v="0"/>
    <s v="No"/>
    <x v="0"/>
  </r>
  <r>
    <x v="1374"/>
    <x v="1253"/>
    <x v="1347"/>
    <x v="0"/>
    <n v="18"/>
    <x v="2"/>
    <x v="2"/>
    <n v="10"/>
    <x v="0"/>
    <x v="0"/>
    <n v="3"/>
    <x v="2"/>
    <x v="7"/>
    <x v="1"/>
    <n v="26960"/>
    <n v="3"/>
    <x v="0"/>
    <x v="1118"/>
    <x v="0"/>
    <x v="10"/>
    <n v="0"/>
    <x v="10"/>
    <n v="0"/>
    <s v="Yes"/>
    <x v="0"/>
  </r>
  <r>
    <x v="1375"/>
    <x v="1254"/>
    <x v="1348"/>
    <x v="0"/>
    <n v="19"/>
    <x v="0"/>
    <x v="0"/>
    <n v="21"/>
    <x v="2"/>
    <x v="0"/>
    <n v="3"/>
    <x v="0"/>
    <x v="9"/>
    <x v="1"/>
    <n v="33454"/>
    <n v="0"/>
    <x v="1"/>
    <x v="1119"/>
    <x v="1"/>
    <x v="10"/>
    <n v="0"/>
    <x v="10"/>
    <n v="0"/>
    <s v="No"/>
    <x v="0"/>
  </r>
  <r>
    <x v="1376"/>
    <x v="1255"/>
    <x v="1349"/>
    <x v="1"/>
    <n v="18"/>
    <x v="2"/>
    <x v="2"/>
    <n v="26"/>
    <x v="1"/>
    <x v="0"/>
    <n v="2"/>
    <x v="4"/>
    <x v="4"/>
    <x v="1"/>
    <n v="31532"/>
    <n v="0"/>
    <x v="0"/>
    <x v="1120"/>
    <x v="1"/>
    <x v="10"/>
    <n v="0"/>
    <x v="10"/>
    <n v="0"/>
    <s v="No"/>
    <x v="0"/>
  </r>
  <r>
    <x v="1377"/>
    <x v="1256"/>
    <x v="1350"/>
    <x v="1"/>
    <n v="19"/>
    <x v="0"/>
    <x v="1"/>
    <n v="18"/>
    <x v="2"/>
    <x v="0"/>
    <n v="4"/>
    <x v="6"/>
    <x v="3"/>
    <x v="1"/>
    <n v="20778"/>
    <n v="0"/>
    <x v="0"/>
    <x v="1121"/>
    <x v="0"/>
    <x v="10"/>
    <n v="0"/>
    <x v="10"/>
    <n v="0"/>
    <s v="No"/>
    <x v="0"/>
  </r>
  <r>
    <x v="1378"/>
    <x v="1257"/>
    <x v="1351"/>
    <x v="1"/>
    <n v="33"/>
    <x v="2"/>
    <x v="2"/>
    <n v="24"/>
    <x v="2"/>
    <x v="0"/>
    <n v="4"/>
    <x v="2"/>
    <x v="5"/>
    <x v="0"/>
    <n v="283171"/>
    <n v="1"/>
    <x v="0"/>
    <x v="1121"/>
    <x v="0"/>
    <x v="10"/>
    <n v="0"/>
    <x v="10"/>
    <n v="0"/>
    <s v="Yes"/>
    <x v="0"/>
  </r>
  <r>
    <x v="1379"/>
    <x v="1258"/>
    <x v="1352"/>
    <x v="1"/>
    <n v="19"/>
    <x v="0"/>
    <x v="2"/>
    <n v="15"/>
    <x v="1"/>
    <x v="0"/>
    <n v="3"/>
    <x v="2"/>
    <x v="4"/>
    <x v="1"/>
    <n v="58408"/>
    <n v="1"/>
    <x v="1"/>
    <x v="1122"/>
    <x v="0"/>
    <x v="10"/>
    <n v="0"/>
    <x v="10"/>
    <n v="0"/>
    <s v="Yes"/>
    <x v="0"/>
  </r>
  <r>
    <x v="1380"/>
    <x v="1259"/>
    <x v="1353"/>
    <x v="0"/>
    <n v="27"/>
    <x v="0"/>
    <x v="2"/>
    <n v="36"/>
    <x v="1"/>
    <x v="0"/>
    <n v="3"/>
    <x v="4"/>
    <x v="2"/>
    <x v="2"/>
    <n v="227477"/>
    <n v="0"/>
    <x v="0"/>
    <x v="1123"/>
    <x v="0"/>
    <x v="10"/>
    <n v="0"/>
    <x v="10"/>
    <n v="0"/>
    <s v="No"/>
    <x v="0"/>
  </r>
  <r>
    <x v="1381"/>
    <x v="262"/>
    <x v="1354"/>
    <x v="1"/>
    <n v="21"/>
    <x v="0"/>
    <x v="0"/>
    <n v="19"/>
    <x v="2"/>
    <x v="0"/>
    <n v="4"/>
    <x v="1"/>
    <x v="9"/>
    <x v="2"/>
    <n v="22696"/>
    <n v="1"/>
    <x v="1"/>
    <x v="1124"/>
    <x v="0"/>
    <x v="10"/>
    <n v="0"/>
    <x v="10"/>
    <n v="0"/>
    <s v="Yes"/>
    <x v="0"/>
  </r>
  <r>
    <x v="1382"/>
    <x v="1260"/>
    <x v="1355"/>
    <x v="0"/>
    <n v="20"/>
    <x v="0"/>
    <x v="2"/>
    <n v="10"/>
    <x v="2"/>
    <x v="0"/>
    <n v="5"/>
    <x v="2"/>
    <x v="7"/>
    <x v="2"/>
    <n v="32077"/>
    <n v="1"/>
    <x v="0"/>
    <x v="1125"/>
    <x v="0"/>
    <x v="10"/>
    <n v="0"/>
    <x v="10"/>
    <n v="0"/>
    <s v="Yes"/>
    <x v="0"/>
  </r>
  <r>
    <x v="1383"/>
    <x v="1261"/>
    <x v="1356"/>
    <x v="0"/>
    <n v="19"/>
    <x v="0"/>
    <x v="2"/>
    <n v="26"/>
    <x v="1"/>
    <x v="0"/>
    <n v="4"/>
    <x v="4"/>
    <x v="7"/>
    <x v="1"/>
    <n v="66119"/>
    <n v="0"/>
    <x v="0"/>
    <x v="1126"/>
    <x v="0"/>
    <x v="10"/>
    <n v="0"/>
    <x v="10"/>
    <n v="0"/>
    <s v="No"/>
    <x v="0"/>
  </r>
  <r>
    <x v="1384"/>
    <x v="1262"/>
    <x v="1357"/>
    <x v="2"/>
    <n v="29"/>
    <x v="0"/>
    <x v="0"/>
    <n v="29"/>
    <x v="1"/>
    <x v="0"/>
    <n v="2"/>
    <x v="1"/>
    <x v="0"/>
    <x v="1"/>
    <n v="134537"/>
    <n v="0"/>
    <x v="1"/>
    <x v="1127"/>
    <x v="0"/>
    <x v="10"/>
    <n v="0"/>
    <x v="10"/>
    <n v="0"/>
    <s v="No"/>
    <x v="0"/>
  </r>
  <r>
    <x v="1385"/>
    <x v="1263"/>
    <x v="1358"/>
    <x v="3"/>
    <n v="18"/>
    <x v="0"/>
    <x v="0"/>
    <n v="9"/>
    <x v="0"/>
    <x v="0"/>
    <n v="3"/>
    <x v="6"/>
    <x v="0"/>
    <x v="1"/>
    <n v="74515"/>
    <n v="0"/>
    <x v="0"/>
    <x v="1128"/>
    <x v="0"/>
    <x v="10"/>
    <n v="0"/>
    <x v="10"/>
    <n v="0"/>
    <s v="No"/>
    <x v="0"/>
  </r>
  <r>
    <x v="1386"/>
    <x v="933"/>
    <x v="1359"/>
    <x v="0"/>
    <n v="18"/>
    <x v="2"/>
    <x v="0"/>
    <n v="26"/>
    <x v="1"/>
    <x v="0"/>
    <n v="3"/>
    <x v="6"/>
    <x v="0"/>
    <x v="1"/>
    <n v="62054"/>
    <n v="2"/>
    <x v="0"/>
    <x v="1129"/>
    <x v="0"/>
    <x v="10"/>
    <n v="0"/>
    <x v="10"/>
    <n v="0"/>
    <s v="Yes"/>
    <x v="0"/>
  </r>
  <r>
    <x v="1387"/>
    <x v="1264"/>
    <x v="1360"/>
    <x v="0"/>
    <n v="46"/>
    <x v="1"/>
    <x v="0"/>
    <n v="24"/>
    <x v="1"/>
    <x v="0"/>
    <n v="4"/>
    <x v="6"/>
    <x v="0"/>
    <x v="1"/>
    <n v="236103"/>
    <n v="0"/>
    <x v="0"/>
    <x v="1129"/>
    <x v="0"/>
    <x v="10"/>
    <n v="0"/>
    <x v="10"/>
    <n v="0"/>
    <s v="No"/>
    <x v="0"/>
  </r>
  <r>
    <x v="1388"/>
    <x v="1265"/>
    <x v="1361"/>
    <x v="1"/>
    <n v="25"/>
    <x v="2"/>
    <x v="2"/>
    <n v="39"/>
    <x v="2"/>
    <x v="0"/>
    <n v="4"/>
    <x v="2"/>
    <x v="7"/>
    <x v="1"/>
    <n v="26545"/>
    <n v="1"/>
    <x v="1"/>
    <x v="1129"/>
    <x v="1"/>
    <x v="10"/>
    <n v="0"/>
    <x v="10"/>
    <n v="0"/>
    <s v="Yes"/>
    <x v="0"/>
  </r>
  <r>
    <x v="1389"/>
    <x v="1266"/>
    <x v="1362"/>
    <x v="0"/>
    <n v="30"/>
    <x v="2"/>
    <x v="2"/>
    <n v="37"/>
    <x v="1"/>
    <x v="0"/>
    <n v="1"/>
    <x v="8"/>
    <x v="4"/>
    <x v="1"/>
    <n v="109778"/>
    <n v="0"/>
    <x v="0"/>
    <x v="1130"/>
    <x v="1"/>
    <x v="10"/>
    <n v="0"/>
    <x v="10"/>
    <n v="0"/>
    <s v="No"/>
    <x v="0"/>
  </r>
  <r>
    <x v="1390"/>
    <x v="130"/>
    <x v="1363"/>
    <x v="1"/>
    <n v="18"/>
    <x v="0"/>
    <x v="0"/>
    <n v="9"/>
    <x v="0"/>
    <x v="0"/>
    <n v="4"/>
    <x v="1"/>
    <x v="9"/>
    <x v="1"/>
    <n v="61582"/>
    <n v="0"/>
    <x v="0"/>
    <x v="1131"/>
    <x v="0"/>
    <x v="10"/>
    <n v="0"/>
    <x v="10"/>
    <n v="0"/>
    <s v="No"/>
    <x v="0"/>
  </r>
  <r>
    <x v="1391"/>
    <x v="1267"/>
    <x v="1364"/>
    <x v="1"/>
    <n v="20"/>
    <x v="0"/>
    <x v="2"/>
    <n v="4"/>
    <x v="1"/>
    <x v="0"/>
    <n v="4"/>
    <x v="4"/>
    <x v="4"/>
    <x v="1"/>
    <n v="34954"/>
    <n v="0"/>
    <x v="0"/>
    <x v="1131"/>
    <x v="0"/>
    <x v="10"/>
    <n v="0"/>
    <x v="10"/>
    <n v="0"/>
    <s v="No"/>
    <x v="0"/>
  </r>
  <r>
    <x v="1392"/>
    <x v="1268"/>
    <x v="1365"/>
    <x v="1"/>
    <n v="18"/>
    <x v="2"/>
    <x v="0"/>
    <n v="21"/>
    <x v="2"/>
    <x v="0"/>
    <n v="4"/>
    <x v="0"/>
    <x v="9"/>
    <x v="1"/>
    <n v="22889"/>
    <n v="1"/>
    <x v="0"/>
    <x v="1132"/>
    <x v="0"/>
    <x v="10"/>
    <n v="0"/>
    <x v="10"/>
    <n v="0"/>
    <s v="Yes"/>
    <x v="0"/>
  </r>
  <r>
    <x v="1393"/>
    <x v="782"/>
    <x v="1366"/>
    <x v="1"/>
    <n v="24"/>
    <x v="0"/>
    <x v="2"/>
    <n v="1"/>
    <x v="1"/>
    <x v="0"/>
    <n v="4"/>
    <x v="2"/>
    <x v="8"/>
    <x v="1"/>
    <n v="113262"/>
    <n v="0"/>
    <x v="0"/>
    <x v="1133"/>
    <x v="0"/>
    <x v="10"/>
    <n v="0"/>
    <x v="10"/>
    <n v="0"/>
    <s v="No"/>
    <x v="0"/>
  </r>
  <r>
    <x v="1394"/>
    <x v="160"/>
    <x v="1367"/>
    <x v="1"/>
    <n v="19"/>
    <x v="0"/>
    <x v="2"/>
    <n v="21"/>
    <x v="1"/>
    <x v="0"/>
    <n v="1"/>
    <x v="2"/>
    <x v="8"/>
    <x v="1"/>
    <n v="71551"/>
    <n v="1"/>
    <x v="1"/>
    <x v="1134"/>
    <x v="0"/>
    <x v="10"/>
    <n v="0"/>
    <x v="10"/>
    <n v="0"/>
    <s v="Yes"/>
    <x v="0"/>
  </r>
  <r>
    <x v="1395"/>
    <x v="1269"/>
    <x v="1368"/>
    <x v="0"/>
    <n v="20"/>
    <x v="1"/>
    <x v="2"/>
    <n v="12"/>
    <x v="1"/>
    <x v="0"/>
    <n v="3"/>
    <x v="4"/>
    <x v="7"/>
    <x v="1"/>
    <n v="29329"/>
    <n v="0"/>
    <x v="0"/>
    <x v="1135"/>
    <x v="0"/>
    <x v="10"/>
    <n v="0"/>
    <x v="10"/>
    <n v="0"/>
    <s v="No"/>
    <x v="0"/>
  </r>
  <r>
    <x v="1396"/>
    <x v="703"/>
    <x v="1369"/>
    <x v="0"/>
    <n v="26"/>
    <x v="0"/>
    <x v="2"/>
    <n v="43"/>
    <x v="0"/>
    <x v="0"/>
    <n v="3"/>
    <x v="5"/>
    <x v="5"/>
    <x v="1"/>
    <n v="125232"/>
    <n v="1"/>
    <x v="0"/>
    <x v="1136"/>
    <x v="0"/>
    <x v="10"/>
    <n v="0"/>
    <x v="10"/>
    <n v="0"/>
    <s v="Yes"/>
    <x v="0"/>
  </r>
  <r>
    <x v="1397"/>
    <x v="1270"/>
    <x v="1370"/>
    <x v="1"/>
    <n v="31"/>
    <x v="0"/>
    <x v="2"/>
    <n v="28"/>
    <x v="1"/>
    <x v="0"/>
    <n v="4"/>
    <x v="4"/>
    <x v="2"/>
    <x v="1"/>
    <n v="353335"/>
    <n v="1"/>
    <x v="1"/>
    <x v="1136"/>
    <x v="0"/>
    <x v="10"/>
    <n v="0"/>
    <x v="10"/>
    <n v="0"/>
    <s v="Yes"/>
    <x v="0"/>
  </r>
  <r>
    <x v="1398"/>
    <x v="1271"/>
    <x v="1371"/>
    <x v="1"/>
    <n v="27"/>
    <x v="0"/>
    <x v="2"/>
    <n v="19"/>
    <x v="0"/>
    <x v="0"/>
    <n v="4"/>
    <x v="8"/>
    <x v="2"/>
    <x v="2"/>
    <n v="118176"/>
    <n v="1"/>
    <x v="0"/>
    <x v="1137"/>
    <x v="0"/>
    <x v="10"/>
    <n v="0"/>
    <x v="10"/>
    <n v="0"/>
    <s v="Yes"/>
    <x v="0"/>
  </r>
  <r>
    <x v="1399"/>
    <x v="1272"/>
    <x v="1372"/>
    <x v="0"/>
    <n v="19"/>
    <x v="0"/>
    <x v="2"/>
    <n v="33"/>
    <x v="2"/>
    <x v="0"/>
    <n v="3"/>
    <x v="4"/>
    <x v="5"/>
    <x v="1"/>
    <n v="53571"/>
    <n v="0"/>
    <x v="1"/>
    <x v="1138"/>
    <x v="0"/>
    <x v="10"/>
    <n v="0"/>
    <x v="10"/>
    <n v="0"/>
    <s v="No"/>
    <x v="0"/>
  </r>
  <r>
    <x v="1400"/>
    <x v="1273"/>
    <x v="1373"/>
    <x v="1"/>
    <n v="29"/>
    <x v="0"/>
    <x v="1"/>
    <n v="41"/>
    <x v="2"/>
    <x v="0"/>
    <n v="3"/>
    <x v="7"/>
    <x v="11"/>
    <x v="2"/>
    <n v="142773"/>
    <n v="0"/>
    <x v="1"/>
    <x v="1138"/>
    <x v="0"/>
    <x v="10"/>
    <n v="0"/>
    <x v="10"/>
    <n v="0"/>
    <s v="No"/>
    <x v="0"/>
  </r>
  <r>
    <x v="1401"/>
    <x v="1145"/>
    <x v="1374"/>
    <x v="0"/>
    <n v="19"/>
    <x v="0"/>
    <x v="2"/>
    <n v="43"/>
    <x v="1"/>
    <x v="0"/>
    <n v="3"/>
    <x v="4"/>
    <x v="4"/>
    <x v="1"/>
    <n v="49006"/>
    <n v="1"/>
    <x v="0"/>
    <x v="1139"/>
    <x v="1"/>
    <x v="10"/>
    <n v="0"/>
    <x v="10"/>
    <n v="0"/>
    <s v="Yes"/>
    <x v="0"/>
  </r>
  <r>
    <x v="1402"/>
    <x v="1274"/>
    <x v="1375"/>
    <x v="0"/>
    <n v="31"/>
    <x v="1"/>
    <x v="2"/>
    <n v="38"/>
    <x v="1"/>
    <x v="0"/>
    <n v="2"/>
    <x v="4"/>
    <x v="5"/>
    <x v="1"/>
    <n v="272255"/>
    <n v="1"/>
    <x v="0"/>
    <x v="1140"/>
    <x v="0"/>
    <x v="10"/>
    <n v="0"/>
    <x v="10"/>
    <n v="0"/>
    <s v="Yes"/>
    <x v="0"/>
  </r>
  <r>
    <x v="1403"/>
    <x v="1275"/>
    <x v="1376"/>
    <x v="2"/>
    <n v="20"/>
    <x v="0"/>
    <x v="0"/>
    <n v="43"/>
    <x v="1"/>
    <x v="0"/>
    <n v="5"/>
    <x v="0"/>
    <x v="0"/>
    <x v="2"/>
    <n v="39145"/>
    <n v="1"/>
    <x v="0"/>
    <x v="1141"/>
    <x v="0"/>
    <x v="10"/>
    <n v="0"/>
    <x v="10"/>
    <n v="0"/>
    <s v="Yes"/>
    <x v="0"/>
  </r>
  <r>
    <x v="1404"/>
    <x v="1276"/>
    <x v="1377"/>
    <x v="1"/>
    <n v="32"/>
    <x v="0"/>
    <x v="0"/>
    <n v="14"/>
    <x v="1"/>
    <x v="0"/>
    <n v="3"/>
    <x v="6"/>
    <x v="0"/>
    <x v="2"/>
    <n v="173656"/>
    <n v="2"/>
    <x v="0"/>
    <x v="1142"/>
    <x v="0"/>
    <x v="10"/>
    <n v="0"/>
    <x v="10"/>
    <n v="0"/>
    <s v="Yes"/>
    <x v="0"/>
  </r>
  <r>
    <x v="1405"/>
    <x v="1277"/>
    <x v="1378"/>
    <x v="1"/>
    <n v="40"/>
    <x v="0"/>
    <x v="2"/>
    <n v="33"/>
    <x v="1"/>
    <x v="0"/>
    <n v="3"/>
    <x v="8"/>
    <x v="8"/>
    <x v="1"/>
    <n v="271683"/>
    <n v="1"/>
    <x v="1"/>
    <x v="1142"/>
    <x v="0"/>
    <x v="10"/>
    <n v="0"/>
    <x v="10"/>
    <n v="0"/>
    <s v="Yes"/>
    <x v="0"/>
  </r>
  <r>
    <x v="1406"/>
    <x v="1278"/>
    <x v="1379"/>
    <x v="1"/>
    <n v="21"/>
    <x v="0"/>
    <x v="2"/>
    <n v="19"/>
    <x v="0"/>
    <x v="0"/>
    <n v="4"/>
    <x v="2"/>
    <x v="4"/>
    <x v="1"/>
    <n v="25255"/>
    <n v="0"/>
    <x v="0"/>
    <x v="1143"/>
    <x v="1"/>
    <x v="10"/>
    <n v="0"/>
    <x v="10"/>
    <n v="0"/>
    <s v="No"/>
    <x v="0"/>
  </r>
  <r>
    <x v="1407"/>
    <x v="1279"/>
    <x v="1380"/>
    <x v="2"/>
    <n v="19"/>
    <x v="0"/>
    <x v="0"/>
    <n v="38"/>
    <x v="1"/>
    <x v="0"/>
    <n v="4"/>
    <x v="1"/>
    <x v="9"/>
    <x v="1"/>
    <n v="51132"/>
    <n v="0"/>
    <x v="1"/>
    <x v="1144"/>
    <x v="0"/>
    <x v="10"/>
    <n v="0"/>
    <x v="10"/>
    <n v="0"/>
    <s v="No"/>
    <x v="0"/>
  </r>
  <r>
    <x v="1408"/>
    <x v="1280"/>
    <x v="1381"/>
    <x v="1"/>
    <n v="19"/>
    <x v="2"/>
    <x v="0"/>
    <n v="43"/>
    <x v="2"/>
    <x v="0"/>
    <n v="1"/>
    <x v="1"/>
    <x v="0"/>
    <x v="1"/>
    <n v="65010"/>
    <n v="0"/>
    <x v="0"/>
    <x v="1145"/>
    <x v="0"/>
    <x v="10"/>
    <n v="0"/>
    <x v="10"/>
    <n v="0"/>
    <s v="No"/>
    <x v="0"/>
  </r>
  <r>
    <x v="1409"/>
    <x v="1281"/>
    <x v="451"/>
    <x v="1"/>
    <n v="21"/>
    <x v="0"/>
    <x v="2"/>
    <n v="43"/>
    <x v="1"/>
    <x v="0"/>
    <n v="3"/>
    <x v="2"/>
    <x v="5"/>
    <x v="2"/>
    <n v="59158"/>
    <n v="1"/>
    <x v="1"/>
    <x v="1146"/>
    <x v="0"/>
    <x v="10"/>
    <n v="0"/>
    <x v="10"/>
    <n v="0"/>
    <s v="Yes"/>
    <x v="0"/>
  </r>
  <r>
    <x v="1410"/>
    <x v="1282"/>
    <x v="1382"/>
    <x v="0"/>
    <n v="20"/>
    <x v="2"/>
    <x v="2"/>
    <n v="2"/>
    <x v="2"/>
    <x v="0"/>
    <n v="1"/>
    <x v="4"/>
    <x v="7"/>
    <x v="2"/>
    <n v="38009"/>
    <n v="1"/>
    <x v="0"/>
    <x v="1147"/>
    <x v="0"/>
    <x v="10"/>
    <n v="0"/>
    <x v="10"/>
    <n v="0"/>
    <s v="Yes"/>
    <x v="0"/>
  </r>
  <r>
    <x v="1411"/>
    <x v="1283"/>
    <x v="1383"/>
    <x v="0"/>
    <n v="21"/>
    <x v="2"/>
    <x v="2"/>
    <n v="27"/>
    <x v="2"/>
    <x v="0"/>
    <n v="3"/>
    <x v="4"/>
    <x v="4"/>
    <x v="0"/>
    <n v="72355"/>
    <n v="2"/>
    <x v="0"/>
    <x v="1147"/>
    <x v="0"/>
    <x v="10"/>
    <n v="0"/>
    <x v="10"/>
    <n v="0"/>
    <s v="Yes"/>
    <x v="0"/>
  </r>
  <r>
    <x v="1412"/>
    <x v="1284"/>
    <x v="1384"/>
    <x v="0"/>
    <n v="21"/>
    <x v="0"/>
    <x v="2"/>
    <n v="22"/>
    <x v="1"/>
    <x v="0"/>
    <n v="3"/>
    <x v="4"/>
    <x v="4"/>
    <x v="1"/>
    <n v="32456"/>
    <n v="0"/>
    <x v="0"/>
    <x v="1147"/>
    <x v="0"/>
    <x v="10"/>
    <n v="0"/>
    <x v="10"/>
    <n v="0"/>
    <s v="No"/>
    <x v="0"/>
  </r>
  <r>
    <x v="1413"/>
    <x v="1285"/>
    <x v="863"/>
    <x v="1"/>
    <n v="19"/>
    <x v="0"/>
    <x v="0"/>
    <n v="43"/>
    <x v="1"/>
    <x v="0"/>
    <n v="2"/>
    <x v="1"/>
    <x v="0"/>
    <x v="1"/>
    <n v="61811"/>
    <n v="1"/>
    <x v="0"/>
    <x v="1148"/>
    <x v="0"/>
    <x v="10"/>
    <n v="0"/>
    <x v="10"/>
    <n v="0"/>
    <s v="Yes"/>
    <x v="0"/>
  </r>
  <r>
    <x v="1414"/>
    <x v="339"/>
    <x v="1385"/>
    <x v="1"/>
    <n v="19"/>
    <x v="2"/>
    <x v="0"/>
    <n v="44"/>
    <x v="1"/>
    <x v="0"/>
    <n v="3"/>
    <x v="0"/>
    <x v="0"/>
    <x v="1"/>
    <n v="37645"/>
    <n v="1"/>
    <x v="0"/>
    <x v="1149"/>
    <x v="0"/>
    <x v="10"/>
    <n v="0"/>
    <x v="10"/>
    <n v="0"/>
    <s v="Yes"/>
    <x v="0"/>
  </r>
  <r>
    <x v="1415"/>
    <x v="1286"/>
    <x v="1386"/>
    <x v="0"/>
    <n v="18"/>
    <x v="2"/>
    <x v="2"/>
    <n v="8"/>
    <x v="1"/>
    <x v="0"/>
    <n v="3"/>
    <x v="2"/>
    <x v="7"/>
    <x v="1"/>
    <n v="31894"/>
    <n v="0"/>
    <x v="1"/>
    <x v="1150"/>
    <x v="1"/>
    <x v="10"/>
    <n v="0"/>
    <x v="10"/>
    <n v="0"/>
    <s v="No"/>
    <x v="0"/>
  </r>
  <r>
    <x v="1416"/>
    <x v="1287"/>
    <x v="1387"/>
    <x v="1"/>
    <n v="26"/>
    <x v="0"/>
    <x v="0"/>
    <n v="11"/>
    <x v="1"/>
    <x v="0"/>
    <n v="4"/>
    <x v="1"/>
    <x v="0"/>
    <x v="1"/>
    <n v="63478"/>
    <n v="1"/>
    <x v="0"/>
    <x v="1150"/>
    <x v="0"/>
    <x v="10"/>
    <n v="0"/>
    <x v="10"/>
    <n v="0"/>
    <s v="Yes"/>
    <x v="0"/>
  </r>
  <r>
    <x v="1417"/>
    <x v="1288"/>
    <x v="1388"/>
    <x v="0"/>
    <n v="18"/>
    <x v="0"/>
    <x v="2"/>
    <n v="20"/>
    <x v="1"/>
    <x v="0"/>
    <n v="4"/>
    <x v="2"/>
    <x v="5"/>
    <x v="1"/>
    <n v="44770"/>
    <n v="1"/>
    <x v="0"/>
    <x v="1151"/>
    <x v="0"/>
    <x v="10"/>
    <n v="0"/>
    <x v="10"/>
    <n v="0"/>
    <s v="Yes"/>
    <x v="0"/>
  </r>
  <r>
    <x v="1418"/>
    <x v="1289"/>
    <x v="1389"/>
    <x v="1"/>
    <n v="40"/>
    <x v="0"/>
    <x v="0"/>
    <n v="36"/>
    <x v="2"/>
    <x v="0"/>
    <n v="4"/>
    <x v="0"/>
    <x v="0"/>
    <x v="0"/>
    <n v="194967"/>
    <n v="1"/>
    <x v="0"/>
    <x v="1152"/>
    <x v="0"/>
    <x v="10"/>
    <n v="0"/>
    <x v="10"/>
    <n v="0"/>
    <s v="Yes"/>
    <x v="0"/>
  </r>
  <r>
    <x v="1419"/>
    <x v="1290"/>
    <x v="1390"/>
    <x v="0"/>
    <n v="18"/>
    <x v="0"/>
    <x v="1"/>
    <n v="22"/>
    <x v="1"/>
    <x v="0"/>
    <n v="3"/>
    <x v="1"/>
    <x v="3"/>
    <x v="1"/>
    <n v="31024"/>
    <n v="1"/>
    <x v="0"/>
    <x v="1153"/>
    <x v="0"/>
    <x v="10"/>
    <n v="0"/>
    <x v="10"/>
    <n v="0"/>
    <s v="Yes"/>
    <x v="0"/>
  </r>
  <r>
    <x v="1420"/>
    <x v="1291"/>
    <x v="1391"/>
    <x v="1"/>
    <n v="31"/>
    <x v="0"/>
    <x v="0"/>
    <n v="19"/>
    <x v="1"/>
    <x v="0"/>
    <n v="2"/>
    <x v="0"/>
    <x v="0"/>
    <x v="2"/>
    <n v="96806"/>
    <n v="1"/>
    <x v="1"/>
    <x v="1153"/>
    <x v="0"/>
    <x v="10"/>
    <n v="0"/>
    <x v="10"/>
    <n v="0"/>
    <s v="Yes"/>
    <x v="0"/>
  </r>
  <r>
    <x v="1421"/>
    <x v="1292"/>
    <x v="1392"/>
    <x v="0"/>
    <n v="19"/>
    <x v="0"/>
    <x v="0"/>
    <n v="15"/>
    <x v="2"/>
    <x v="0"/>
    <n v="1"/>
    <x v="0"/>
    <x v="9"/>
    <x v="1"/>
    <n v="44782"/>
    <n v="0"/>
    <x v="0"/>
    <x v="1154"/>
    <x v="0"/>
    <x v="10"/>
    <n v="0"/>
    <x v="10"/>
    <n v="0"/>
    <s v="No"/>
    <x v="0"/>
  </r>
  <r>
    <x v="1422"/>
    <x v="1285"/>
    <x v="1393"/>
    <x v="0"/>
    <n v="29"/>
    <x v="0"/>
    <x v="2"/>
    <n v="3"/>
    <x v="1"/>
    <x v="0"/>
    <n v="2"/>
    <x v="5"/>
    <x v="7"/>
    <x v="1"/>
    <n v="314181"/>
    <n v="1"/>
    <x v="1"/>
    <x v="1155"/>
    <x v="0"/>
    <x v="10"/>
    <n v="0"/>
    <x v="10"/>
    <n v="0"/>
    <s v="Yes"/>
    <x v="0"/>
  </r>
  <r>
    <x v="1423"/>
    <x v="1293"/>
    <x v="1394"/>
    <x v="1"/>
    <n v="32"/>
    <x v="1"/>
    <x v="2"/>
    <n v="5"/>
    <x v="1"/>
    <x v="0"/>
    <n v="4"/>
    <x v="2"/>
    <x v="4"/>
    <x v="2"/>
    <n v="124429"/>
    <n v="1"/>
    <x v="0"/>
    <x v="1155"/>
    <x v="0"/>
    <x v="10"/>
    <n v="0"/>
    <x v="10"/>
    <n v="0"/>
    <s v="Yes"/>
    <x v="0"/>
  </r>
  <r>
    <x v="1424"/>
    <x v="1294"/>
    <x v="1395"/>
    <x v="1"/>
    <n v="20"/>
    <x v="2"/>
    <x v="0"/>
    <n v="25"/>
    <x v="1"/>
    <x v="0"/>
    <n v="4"/>
    <x v="0"/>
    <x v="9"/>
    <x v="0"/>
    <n v="29872"/>
    <n v="1"/>
    <x v="0"/>
    <x v="1156"/>
    <x v="0"/>
    <x v="10"/>
    <n v="0"/>
    <x v="10"/>
    <n v="0"/>
    <s v="Yes"/>
    <x v="0"/>
  </r>
  <r>
    <x v="1425"/>
    <x v="1295"/>
    <x v="1396"/>
    <x v="0"/>
    <n v="35"/>
    <x v="0"/>
    <x v="2"/>
    <n v="44"/>
    <x v="2"/>
    <x v="0"/>
    <n v="4"/>
    <x v="2"/>
    <x v="4"/>
    <x v="1"/>
    <n v="455643"/>
    <n v="1"/>
    <x v="1"/>
    <x v="1157"/>
    <x v="0"/>
    <x v="10"/>
    <n v="0"/>
    <x v="10"/>
    <n v="0"/>
    <s v="Yes"/>
    <x v="0"/>
  </r>
  <r>
    <x v="1426"/>
    <x v="1296"/>
    <x v="1397"/>
    <x v="1"/>
    <n v="34"/>
    <x v="2"/>
    <x v="2"/>
    <n v="38"/>
    <x v="1"/>
    <x v="0"/>
    <n v="5"/>
    <x v="4"/>
    <x v="8"/>
    <x v="2"/>
    <n v="311310"/>
    <n v="1"/>
    <x v="1"/>
    <x v="1157"/>
    <x v="0"/>
    <x v="10"/>
    <n v="0"/>
    <x v="10"/>
    <n v="0"/>
    <s v="Yes"/>
    <x v="0"/>
  </r>
  <r>
    <x v="1427"/>
    <x v="1297"/>
    <x v="1398"/>
    <x v="0"/>
    <n v="21"/>
    <x v="2"/>
    <x v="2"/>
    <n v="41"/>
    <x v="1"/>
    <x v="0"/>
    <n v="2"/>
    <x v="4"/>
    <x v="7"/>
    <x v="2"/>
    <n v="23612"/>
    <n v="1"/>
    <x v="1"/>
    <x v="1158"/>
    <x v="1"/>
    <x v="10"/>
    <n v="0"/>
    <x v="10"/>
    <n v="0"/>
    <s v="Yes"/>
    <x v="0"/>
  </r>
  <r>
    <x v="1428"/>
    <x v="1298"/>
    <x v="1399"/>
    <x v="1"/>
    <n v="18"/>
    <x v="2"/>
    <x v="2"/>
    <n v="25"/>
    <x v="2"/>
    <x v="0"/>
    <n v="4"/>
    <x v="4"/>
    <x v="4"/>
    <x v="1"/>
    <n v="72639"/>
    <n v="0"/>
    <x v="0"/>
    <x v="1158"/>
    <x v="0"/>
    <x v="10"/>
    <n v="0"/>
    <x v="10"/>
    <n v="0"/>
    <s v="No"/>
    <x v="0"/>
  </r>
  <r>
    <x v="1429"/>
    <x v="1299"/>
    <x v="1400"/>
    <x v="1"/>
    <n v="20"/>
    <x v="0"/>
    <x v="2"/>
    <n v="23"/>
    <x v="2"/>
    <x v="0"/>
    <n v="3"/>
    <x v="8"/>
    <x v="7"/>
    <x v="1"/>
    <n v="33632"/>
    <n v="0"/>
    <x v="0"/>
    <x v="1158"/>
    <x v="1"/>
    <x v="10"/>
    <n v="0"/>
    <x v="10"/>
    <n v="0"/>
    <s v="No"/>
    <x v="0"/>
  </r>
  <r>
    <x v="1430"/>
    <x v="1300"/>
    <x v="1401"/>
    <x v="0"/>
    <n v="24"/>
    <x v="2"/>
    <x v="2"/>
    <n v="23"/>
    <x v="2"/>
    <x v="0"/>
    <n v="4"/>
    <x v="2"/>
    <x v="8"/>
    <x v="1"/>
    <n v="158437"/>
    <n v="1"/>
    <x v="0"/>
    <x v="1159"/>
    <x v="0"/>
    <x v="10"/>
    <n v="0"/>
    <x v="10"/>
    <n v="0"/>
    <s v="Yes"/>
    <x v="0"/>
  </r>
  <r>
    <x v="1431"/>
    <x v="1301"/>
    <x v="1402"/>
    <x v="0"/>
    <n v="32"/>
    <x v="0"/>
    <x v="2"/>
    <n v="8"/>
    <x v="1"/>
    <x v="0"/>
    <n v="3"/>
    <x v="4"/>
    <x v="8"/>
    <x v="2"/>
    <n v="111619"/>
    <n v="2"/>
    <x v="0"/>
    <x v="1160"/>
    <x v="0"/>
    <x v="10"/>
    <n v="0"/>
    <x v="10"/>
    <n v="0"/>
    <s v="Yes"/>
    <x v="0"/>
  </r>
  <r>
    <x v="1432"/>
    <x v="560"/>
    <x v="1403"/>
    <x v="0"/>
    <n v="19"/>
    <x v="0"/>
    <x v="2"/>
    <n v="15"/>
    <x v="1"/>
    <x v="0"/>
    <n v="3"/>
    <x v="4"/>
    <x v="7"/>
    <x v="1"/>
    <n v="47707"/>
    <n v="0"/>
    <x v="0"/>
    <x v="1161"/>
    <x v="0"/>
    <x v="10"/>
    <n v="0"/>
    <x v="10"/>
    <n v="0"/>
    <s v="No"/>
    <x v="0"/>
  </r>
  <r>
    <x v="1433"/>
    <x v="1302"/>
    <x v="1404"/>
    <x v="0"/>
    <n v="32"/>
    <x v="0"/>
    <x v="0"/>
    <n v="14"/>
    <x v="2"/>
    <x v="0"/>
    <n v="3"/>
    <x v="1"/>
    <x v="0"/>
    <x v="1"/>
    <n v="181293"/>
    <n v="0"/>
    <x v="0"/>
    <x v="1162"/>
    <x v="0"/>
    <x v="10"/>
    <n v="0"/>
    <x v="10"/>
    <n v="0"/>
    <s v="No"/>
    <x v="0"/>
  </r>
  <r>
    <x v="1434"/>
    <x v="889"/>
    <x v="1405"/>
    <x v="2"/>
    <n v="21"/>
    <x v="0"/>
    <x v="2"/>
    <n v="2"/>
    <x v="1"/>
    <x v="0"/>
    <n v="4"/>
    <x v="2"/>
    <x v="5"/>
    <x v="1"/>
    <n v="69344"/>
    <n v="0"/>
    <x v="0"/>
    <x v="1162"/>
    <x v="0"/>
    <x v="10"/>
    <n v="0"/>
    <x v="10"/>
    <n v="0"/>
    <s v="No"/>
    <x v="0"/>
  </r>
  <r>
    <x v="1435"/>
    <x v="1303"/>
    <x v="1406"/>
    <x v="0"/>
    <n v="32"/>
    <x v="0"/>
    <x v="0"/>
    <n v="31"/>
    <x v="2"/>
    <x v="0"/>
    <n v="4"/>
    <x v="1"/>
    <x v="0"/>
    <x v="2"/>
    <n v="161538"/>
    <n v="2"/>
    <x v="1"/>
    <x v="1163"/>
    <x v="0"/>
    <x v="10"/>
    <n v="0"/>
    <x v="10"/>
    <n v="0"/>
    <s v="Yes"/>
    <x v="0"/>
  </r>
  <r>
    <x v="1436"/>
    <x v="1304"/>
    <x v="1407"/>
    <x v="0"/>
    <n v="39"/>
    <x v="2"/>
    <x v="1"/>
    <n v="16"/>
    <x v="1"/>
    <x v="0"/>
    <n v="3"/>
    <x v="7"/>
    <x v="11"/>
    <x v="1"/>
    <n v="201564"/>
    <n v="3"/>
    <x v="1"/>
    <x v="1164"/>
    <x v="1"/>
    <x v="10"/>
    <n v="0"/>
    <x v="10"/>
    <n v="0"/>
    <s v="Yes"/>
    <x v="0"/>
  </r>
  <r>
    <x v="1437"/>
    <x v="1305"/>
    <x v="1408"/>
    <x v="1"/>
    <n v="19"/>
    <x v="0"/>
    <x v="2"/>
    <n v="29"/>
    <x v="0"/>
    <x v="0"/>
    <n v="4"/>
    <x v="5"/>
    <x v="8"/>
    <x v="1"/>
    <n v="54824"/>
    <n v="0"/>
    <x v="1"/>
    <x v="1164"/>
    <x v="0"/>
    <x v="10"/>
    <n v="0"/>
    <x v="10"/>
    <n v="0"/>
    <s v="No"/>
    <x v="0"/>
  </r>
  <r>
    <x v="1438"/>
    <x v="1306"/>
    <x v="1409"/>
    <x v="0"/>
    <n v="18"/>
    <x v="0"/>
    <x v="2"/>
    <n v="15"/>
    <x v="2"/>
    <x v="0"/>
    <n v="4"/>
    <x v="4"/>
    <x v="4"/>
    <x v="1"/>
    <n v="58262"/>
    <n v="1"/>
    <x v="0"/>
    <x v="1165"/>
    <x v="0"/>
    <x v="10"/>
    <n v="0"/>
    <x v="10"/>
    <n v="0"/>
    <s v="Yes"/>
    <x v="0"/>
  </r>
  <r>
    <x v="1439"/>
    <x v="1307"/>
    <x v="1410"/>
    <x v="1"/>
    <n v="19"/>
    <x v="0"/>
    <x v="2"/>
    <n v="23"/>
    <x v="1"/>
    <x v="0"/>
    <n v="3"/>
    <x v="2"/>
    <x v="8"/>
    <x v="1"/>
    <n v="67873"/>
    <n v="0"/>
    <x v="1"/>
    <x v="1166"/>
    <x v="0"/>
    <x v="10"/>
    <n v="0"/>
    <x v="10"/>
    <n v="0"/>
    <s v="No"/>
    <x v="0"/>
  </r>
  <r>
    <x v="1440"/>
    <x v="978"/>
    <x v="1411"/>
    <x v="0"/>
    <n v="19"/>
    <x v="0"/>
    <x v="0"/>
    <n v="1"/>
    <x v="1"/>
    <x v="0"/>
    <n v="1"/>
    <x v="6"/>
    <x v="9"/>
    <x v="1"/>
    <n v="24499"/>
    <n v="0"/>
    <x v="1"/>
    <x v="1167"/>
    <x v="0"/>
    <x v="10"/>
    <n v="0"/>
    <x v="10"/>
    <n v="0"/>
    <s v="No"/>
    <x v="0"/>
  </r>
  <r>
    <x v="1441"/>
    <x v="1308"/>
    <x v="1412"/>
    <x v="0"/>
    <n v="20"/>
    <x v="0"/>
    <x v="2"/>
    <n v="32"/>
    <x v="0"/>
    <x v="0"/>
    <n v="2"/>
    <x v="4"/>
    <x v="4"/>
    <x v="0"/>
    <n v="24504"/>
    <n v="1"/>
    <x v="0"/>
    <x v="1168"/>
    <x v="0"/>
    <x v="10"/>
    <n v="0"/>
    <x v="10"/>
    <n v="0"/>
    <s v="Yes"/>
    <x v="0"/>
  </r>
  <r>
    <x v="1442"/>
    <x v="1309"/>
    <x v="1413"/>
    <x v="0"/>
    <n v="19"/>
    <x v="0"/>
    <x v="1"/>
    <n v="20"/>
    <x v="2"/>
    <x v="0"/>
    <n v="2"/>
    <x v="6"/>
    <x v="3"/>
    <x v="1"/>
    <n v="21026"/>
    <n v="0"/>
    <x v="0"/>
    <x v="1169"/>
    <x v="0"/>
    <x v="10"/>
    <n v="0"/>
    <x v="10"/>
    <n v="0"/>
    <s v="No"/>
    <x v="0"/>
  </r>
  <r>
    <x v="1443"/>
    <x v="1048"/>
    <x v="1414"/>
    <x v="0"/>
    <n v="19"/>
    <x v="2"/>
    <x v="0"/>
    <n v="35"/>
    <x v="1"/>
    <x v="0"/>
    <n v="4"/>
    <x v="1"/>
    <x v="9"/>
    <x v="1"/>
    <n v="24959"/>
    <n v="1"/>
    <x v="0"/>
    <x v="1170"/>
    <x v="1"/>
    <x v="10"/>
    <n v="0"/>
    <x v="10"/>
    <n v="0"/>
    <s v="Yes"/>
    <x v="0"/>
  </r>
  <r>
    <x v="1444"/>
    <x v="1310"/>
    <x v="1415"/>
    <x v="2"/>
    <n v="18"/>
    <x v="2"/>
    <x v="0"/>
    <n v="38"/>
    <x v="0"/>
    <x v="3"/>
    <n v="1"/>
    <x v="6"/>
    <x v="0"/>
    <x v="1"/>
    <n v="59962"/>
    <n v="2"/>
    <x v="1"/>
    <x v="1171"/>
    <x v="0"/>
    <x v="10"/>
    <n v="0"/>
    <x v="10"/>
    <n v="0"/>
    <s v="Yes"/>
    <x v="0"/>
  </r>
  <r>
    <x v="1445"/>
    <x v="1311"/>
    <x v="1416"/>
    <x v="0"/>
    <n v="20"/>
    <x v="0"/>
    <x v="2"/>
    <n v="45"/>
    <x v="0"/>
    <x v="3"/>
    <n v="2"/>
    <x v="4"/>
    <x v="8"/>
    <x v="2"/>
    <n v="41877"/>
    <n v="0"/>
    <x v="0"/>
    <x v="1172"/>
    <x v="1"/>
    <x v="10"/>
    <n v="0"/>
    <x v="10"/>
    <n v="0"/>
    <s v="No"/>
    <x v="0"/>
  </r>
  <r>
    <x v="1446"/>
    <x v="1312"/>
    <x v="1417"/>
    <x v="0"/>
    <n v="21"/>
    <x v="1"/>
    <x v="0"/>
    <n v="6"/>
    <x v="1"/>
    <x v="3"/>
    <n v="4"/>
    <x v="5"/>
    <x v="0"/>
    <x v="2"/>
    <n v="43259"/>
    <n v="0"/>
    <x v="0"/>
    <x v="1173"/>
    <x v="1"/>
    <x v="10"/>
    <n v="0"/>
    <x v="10"/>
    <n v="0"/>
    <s v="No"/>
    <x v="0"/>
  </r>
  <r>
    <x v="1447"/>
    <x v="1313"/>
    <x v="1418"/>
    <x v="0"/>
    <n v="29"/>
    <x v="0"/>
    <x v="2"/>
    <n v="25"/>
    <x v="1"/>
    <x v="3"/>
    <n v="2"/>
    <x v="4"/>
    <x v="10"/>
    <x v="1"/>
    <n v="374977"/>
    <n v="1"/>
    <x v="0"/>
    <x v="1173"/>
    <x v="0"/>
    <x v="10"/>
    <n v="0"/>
    <x v="10"/>
    <n v="0"/>
    <s v="Yes"/>
    <x v="0"/>
  </r>
  <r>
    <x v="1448"/>
    <x v="1314"/>
    <x v="1419"/>
    <x v="0"/>
    <n v="19"/>
    <x v="0"/>
    <x v="2"/>
    <n v="11"/>
    <x v="1"/>
    <x v="3"/>
    <n v="4"/>
    <x v="2"/>
    <x v="7"/>
    <x v="1"/>
    <n v="27760"/>
    <n v="3"/>
    <x v="1"/>
    <x v="1174"/>
    <x v="1"/>
    <x v="10"/>
    <n v="0"/>
    <x v="10"/>
    <n v="0"/>
    <s v="Yes"/>
    <x v="0"/>
  </r>
  <r>
    <x v="1449"/>
    <x v="1315"/>
    <x v="1420"/>
    <x v="1"/>
    <n v="33"/>
    <x v="2"/>
    <x v="2"/>
    <n v="29"/>
    <x v="1"/>
    <x v="3"/>
    <n v="3"/>
    <x v="2"/>
    <x v="5"/>
    <x v="2"/>
    <n v="240197"/>
    <n v="1"/>
    <x v="0"/>
    <x v="1175"/>
    <x v="0"/>
    <x v="10"/>
    <n v="0"/>
    <x v="10"/>
    <n v="0"/>
    <s v="Yes"/>
    <x v="0"/>
  </r>
  <r>
    <x v="1450"/>
    <x v="1316"/>
    <x v="1421"/>
    <x v="0"/>
    <n v="33"/>
    <x v="2"/>
    <x v="2"/>
    <n v="5"/>
    <x v="0"/>
    <x v="3"/>
    <n v="2"/>
    <x v="2"/>
    <x v="5"/>
    <x v="1"/>
    <n v="249325"/>
    <n v="0"/>
    <x v="0"/>
    <x v="1176"/>
    <x v="0"/>
    <x v="10"/>
    <n v="0"/>
    <x v="10"/>
    <n v="0"/>
    <s v="No"/>
    <x v="0"/>
  </r>
  <r>
    <x v="1451"/>
    <x v="1317"/>
    <x v="1422"/>
    <x v="2"/>
    <n v="23"/>
    <x v="0"/>
    <x v="2"/>
    <n v="30"/>
    <x v="2"/>
    <x v="3"/>
    <n v="4"/>
    <x v="4"/>
    <x v="5"/>
    <x v="1"/>
    <n v="96942"/>
    <n v="1"/>
    <x v="0"/>
    <x v="1177"/>
    <x v="0"/>
    <x v="10"/>
    <n v="0"/>
    <x v="10"/>
    <n v="0"/>
    <s v="Yes"/>
    <x v="0"/>
  </r>
  <r>
    <x v="1452"/>
    <x v="1318"/>
    <x v="1423"/>
    <x v="0"/>
    <n v="18"/>
    <x v="0"/>
    <x v="2"/>
    <n v="14"/>
    <x v="0"/>
    <x v="3"/>
    <n v="1"/>
    <x v="2"/>
    <x v="4"/>
    <x v="1"/>
    <n v="28246"/>
    <n v="1"/>
    <x v="0"/>
    <x v="1178"/>
    <x v="0"/>
    <x v="10"/>
    <n v="0"/>
    <x v="10"/>
    <n v="0"/>
    <s v="Yes"/>
    <x v="0"/>
  </r>
  <r>
    <x v="1453"/>
    <x v="1319"/>
    <x v="1424"/>
    <x v="3"/>
    <n v="31"/>
    <x v="2"/>
    <x v="2"/>
    <n v="12"/>
    <x v="2"/>
    <x v="3"/>
    <n v="2"/>
    <x v="2"/>
    <x v="7"/>
    <x v="0"/>
    <n v="103429"/>
    <n v="1"/>
    <x v="0"/>
    <x v="1179"/>
    <x v="0"/>
    <x v="10"/>
    <n v="0"/>
    <x v="10"/>
    <n v="0"/>
    <s v="Yes"/>
    <x v="0"/>
  </r>
  <r>
    <x v="1454"/>
    <x v="1320"/>
    <x v="1425"/>
    <x v="0"/>
    <n v="29"/>
    <x v="0"/>
    <x v="2"/>
    <n v="30"/>
    <x v="1"/>
    <x v="3"/>
    <n v="4"/>
    <x v="8"/>
    <x v="5"/>
    <x v="1"/>
    <n v="220896"/>
    <n v="0"/>
    <x v="0"/>
    <x v="1180"/>
    <x v="0"/>
    <x v="10"/>
    <n v="0"/>
    <x v="10"/>
    <n v="0"/>
    <s v="No"/>
    <x v="0"/>
  </r>
  <r>
    <x v="1455"/>
    <x v="1321"/>
    <x v="1426"/>
    <x v="1"/>
    <n v="21"/>
    <x v="0"/>
    <x v="2"/>
    <n v="34"/>
    <x v="1"/>
    <x v="3"/>
    <n v="4"/>
    <x v="4"/>
    <x v="7"/>
    <x v="1"/>
    <n v="61758"/>
    <n v="0"/>
    <x v="0"/>
    <x v="1180"/>
    <x v="1"/>
    <x v="10"/>
    <n v="0"/>
    <x v="10"/>
    <n v="0"/>
    <s v="No"/>
    <x v="0"/>
  </r>
  <r>
    <x v="1456"/>
    <x v="1322"/>
    <x v="1427"/>
    <x v="1"/>
    <n v="30"/>
    <x v="1"/>
    <x v="2"/>
    <n v="25"/>
    <x v="1"/>
    <x v="3"/>
    <n v="3"/>
    <x v="4"/>
    <x v="5"/>
    <x v="1"/>
    <n v="248259"/>
    <n v="0"/>
    <x v="0"/>
    <x v="1181"/>
    <x v="0"/>
    <x v="10"/>
    <n v="0"/>
    <x v="10"/>
    <n v="0"/>
    <s v="No"/>
    <x v="0"/>
  </r>
  <r>
    <x v="1457"/>
    <x v="1323"/>
    <x v="1428"/>
    <x v="0"/>
    <n v="20"/>
    <x v="0"/>
    <x v="0"/>
    <n v="32"/>
    <x v="1"/>
    <x v="3"/>
    <n v="2"/>
    <x v="0"/>
    <x v="9"/>
    <x v="2"/>
    <n v="38532"/>
    <n v="3"/>
    <x v="1"/>
    <x v="1182"/>
    <x v="1"/>
    <x v="10"/>
    <n v="0"/>
    <x v="10"/>
    <n v="0"/>
    <s v="Yes"/>
    <x v="0"/>
  </r>
  <r>
    <x v="1458"/>
    <x v="1324"/>
    <x v="1429"/>
    <x v="1"/>
    <n v="19"/>
    <x v="2"/>
    <x v="2"/>
    <n v="26"/>
    <x v="1"/>
    <x v="3"/>
    <n v="3"/>
    <x v="4"/>
    <x v="7"/>
    <x v="1"/>
    <n v="27474"/>
    <n v="0"/>
    <x v="0"/>
    <x v="1183"/>
    <x v="0"/>
    <x v="10"/>
    <n v="0"/>
    <x v="10"/>
    <n v="0"/>
    <s v="No"/>
    <x v="0"/>
  </r>
  <r>
    <x v="1459"/>
    <x v="531"/>
    <x v="1430"/>
    <x v="0"/>
    <n v="19"/>
    <x v="0"/>
    <x v="2"/>
    <n v="2"/>
    <x v="1"/>
    <x v="3"/>
    <n v="3"/>
    <x v="2"/>
    <x v="4"/>
    <x v="1"/>
    <n v="26973"/>
    <n v="0"/>
    <x v="0"/>
    <x v="1184"/>
    <x v="0"/>
    <x v="10"/>
    <n v="0"/>
    <x v="10"/>
    <n v="0"/>
    <s v="No"/>
    <x v="0"/>
  </r>
  <r>
    <x v="1460"/>
    <x v="1325"/>
    <x v="1431"/>
    <x v="2"/>
    <n v="19"/>
    <x v="0"/>
    <x v="2"/>
    <n v="5"/>
    <x v="1"/>
    <x v="3"/>
    <n v="2"/>
    <x v="2"/>
    <x v="7"/>
    <x v="1"/>
    <n v="35372"/>
    <n v="3"/>
    <x v="0"/>
    <x v="1185"/>
    <x v="0"/>
    <x v="10"/>
    <n v="0"/>
    <x v="10"/>
    <n v="0"/>
    <s v="Yes"/>
    <x v="0"/>
  </r>
  <r>
    <x v="1461"/>
    <x v="1326"/>
    <x v="1432"/>
    <x v="3"/>
    <n v="19"/>
    <x v="0"/>
    <x v="2"/>
    <n v="35"/>
    <x v="2"/>
    <x v="3"/>
    <n v="3"/>
    <x v="4"/>
    <x v="4"/>
    <x v="1"/>
    <n v="39722"/>
    <n v="1"/>
    <x v="0"/>
    <x v="1186"/>
    <x v="0"/>
    <x v="10"/>
    <n v="0"/>
    <x v="10"/>
    <n v="0"/>
    <s v="Yes"/>
    <x v="0"/>
  </r>
  <r>
    <x v="1462"/>
    <x v="1077"/>
    <x v="1433"/>
    <x v="0"/>
    <n v="20"/>
    <x v="1"/>
    <x v="2"/>
    <n v="13"/>
    <x v="1"/>
    <x v="3"/>
    <n v="4"/>
    <x v="8"/>
    <x v="7"/>
    <x v="2"/>
    <n v="42097"/>
    <n v="1"/>
    <x v="0"/>
    <x v="1187"/>
    <x v="0"/>
    <x v="10"/>
    <n v="0"/>
    <x v="10"/>
    <n v="0"/>
    <s v="Yes"/>
    <x v="0"/>
  </r>
  <r>
    <x v="1463"/>
    <x v="1327"/>
    <x v="1434"/>
    <x v="1"/>
    <n v="40"/>
    <x v="0"/>
    <x v="2"/>
    <n v="30"/>
    <x v="2"/>
    <x v="3"/>
    <n v="3"/>
    <x v="4"/>
    <x v="8"/>
    <x v="2"/>
    <n v="291663"/>
    <n v="0"/>
    <x v="0"/>
    <x v="1187"/>
    <x v="0"/>
    <x v="10"/>
    <n v="0"/>
    <x v="10"/>
    <n v="0"/>
    <s v="No"/>
    <x v="0"/>
  </r>
  <r>
    <x v="1464"/>
    <x v="1328"/>
    <x v="1435"/>
    <x v="0"/>
    <n v="23"/>
    <x v="0"/>
    <x v="0"/>
    <n v="43"/>
    <x v="1"/>
    <x v="3"/>
    <n v="5"/>
    <x v="1"/>
    <x v="0"/>
    <x v="1"/>
    <n v="121414"/>
    <n v="0"/>
    <x v="0"/>
    <x v="1188"/>
    <x v="0"/>
    <x v="10"/>
    <n v="0"/>
    <x v="10"/>
    <n v="0"/>
    <s v="No"/>
    <x v="0"/>
  </r>
  <r>
    <x v="1465"/>
    <x v="1329"/>
    <x v="1436"/>
    <x v="1"/>
    <n v="20"/>
    <x v="0"/>
    <x v="2"/>
    <n v="28"/>
    <x v="1"/>
    <x v="3"/>
    <n v="2"/>
    <x v="2"/>
    <x v="7"/>
    <x v="1"/>
    <n v="38508"/>
    <n v="0"/>
    <x v="0"/>
    <x v="1189"/>
    <x v="0"/>
    <x v="10"/>
    <n v="0"/>
    <x v="10"/>
    <n v="0"/>
    <s v="No"/>
    <x v="0"/>
  </r>
  <r>
    <x v="1466"/>
    <x v="1330"/>
    <x v="1437"/>
    <x v="2"/>
    <n v="27"/>
    <x v="0"/>
    <x v="2"/>
    <n v="8"/>
    <x v="1"/>
    <x v="3"/>
    <n v="3"/>
    <x v="8"/>
    <x v="8"/>
    <x v="1"/>
    <n v="92995"/>
    <n v="3"/>
    <x v="0"/>
    <x v="1190"/>
    <x v="0"/>
    <x v="10"/>
    <n v="0"/>
    <x v="10"/>
    <n v="0"/>
    <s v="Yes"/>
    <x v="0"/>
  </r>
  <r>
    <x v="1467"/>
    <x v="1331"/>
    <x v="1438"/>
    <x v="1"/>
    <n v="21"/>
    <x v="0"/>
    <x v="0"/>
    <n v="4"/>
    <x v="1"/>
    <x v="3"/>
    <n v="4"/>
    <x v="0"/>
    <x v="0"/>
    <x v="1"/>
    <n v="63375"/>
    <n v="0"/>
    <x v="0"/>
    <x v="1190"/>
    <x v="0"/>
    <x v="10"/>
    <n v="0"/>
    <x v="10"/>
    <n v="0"/>
    <s v="No"/>
    <x v="0"/>
  </r>
  <r>
    <x v="1468"/>
    <x v="1332"/>
    <x v="1439"/>
    <x v="1"/>
    <n v="21"/>
    <x v="0"/>
    <x v="2"/>
    <n v="7"/>
    <x v="1"/>
    <x v="3"/>
    <n v="3"/>
    <x v="4"/>
    <x v="4"/>
    <x v="2"/>
    <n v="46521"/>
    <n v="0"/>
    <x v="0"/>
    <x v="1190"/>
    <x v="0"/>
    <x v="10"/>
    <n v="0"/>
    <x v="10"/>
    <n v="0"/>
    <s v="No"/>
    <x v="0"/>
  </r>
  <r>
    <x v="1469"/>
    <x v="1333"/>
    <x v="1440"/>
    <x v="0"/>
    <n v="20"/>
    <x v="1"/>
    <x v="2"/>
    <n v="28"/>
    <x v="1"/>
    <x v="3"/>
    <n v="2"/>
    <x v="2"/>
    <x v="4"/>
    <x v="2"/>
    <n v="38258"/>
    <n v="0"/>
    <x v="0"/>
    <x v="1191"/>
    <x v="0"/>
    <x v="10"/>
    <n v="0"/>
    <x v="10"/>
    <n v="0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DB121-3C26-4D30-AF79-472ED9FE4785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States">
  <location ref="J27:K31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m="1" x="4"/>
        <item m="1" x="3"/>
        <item m="1" x="5"/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4">
        <item sd="0" x="0"/>
        <item x="2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ttrition" fld="18" subtotal="count" baseField="0" baseItem="0"/>
  </dataFields>
  <chartFormats count="9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349AA-17B8-4B59-B917-C4AFC3ECA2D7}" name="PivotTable8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NO Of Employees Takes OverTime">
  <location ref="A20:C31" firstHeaderRow="0" firstDataRow="1" firstDataCol="1"/>
  <pivotFields count="27">
    <pivotField dataField="1" showAll="0">
      <items count="1471">
        <item x="1267"/>
        <item x="732"/>
        <item x="75"/>
        <item x="1084"/>
        <item x="30"/>
        <item x="1389"/>
        <item x="301"/>
        <item x="1140"/>
        <item x="1090"/>
        <item x="1440"/>
        <item x="1123"/>
        <item x="145"/>
        <item x="383"/>
        <item x="111"/>
        <item x="1078"/>
        <item x="91"/>
        <item x="1299"/>
        <item x="540"/>
        <item x="796"/>
        <item x="1314"/>
        <item x="1102"/>
        <item x="241"/>
        <item x="1035"/>
        <item x="142"/>
        <item x="1430"/>
        <item x="521"/>
        <item x="1180"/>
        <item x="1289"/>
        <item x="1098"/>
        <item x="199"/>
        <item x="853"/>
        <item x="615"/>
        <item x="638"/>
        <item x="767"/>
        <item x="1319"/>
        <item x="745"/>
        <item x="462"/>
        <item x="295"/>
        <item x="1458"/>
        <item x="1170"/>
        <item x="1138"/>
        <item x="1457"/>
        <item x="989"/>
        <item x="76"/>
        <item x="1327"/>
        <item x="1393"/>
        <item x="562"/>
        <item x="32"/>
        <item x="610"/>
        <item x="442"/>
        <item x="856"/>
        <item x="806"/>
        <item x="985"/>
        <item x="101"/>
        <item x="244"/>
        <item x="1185"/>
        <item x="1042"/>
        <item x="507"/>
        <item x="689"/>
        <item x="603"/>
        <item x="426"/>
        <item x="921"/>
        <item x="608"/>
        <item x="880"/>
        <item x="849"/>
        <item x="804"/>
        <item x="1156"/>
        <item x="627"/>
        <item x="1254"/>
        <item x="721"/>
        <item x="1282"/>
        <item x="168"/>
        <item x="939"/>
        <item x="1304"/>
        <item x="1310"/>
        <item x="932"/>
        <item x="242"/>
        <item x="70"/>
        <item x="448"/>
        <item x="997"/>
        <item x="696"/>
        <item x="1234"/>
        <item x="207"/>
        <item x="1396"/>
        <item x="178"/>
        <item x="742"/>
        <item x="585"/>
        <item x="1080"/>
        <item x="757"/>
        <item x="1183"/>
        <item x="1045"/>
        <item x="284"/>
        <item x="913"/>
        <item x="1038"/>
        <item x="55"/>
        <item x="871"/>
        <item x="1094"/>
        <item x="1241"/>
        <item x="171"/>
        <item x="777"/>
        <item x="1188"/>
        <item x="530"/>
        <item x="337"/>
        <item x="13"/>
        <item x="844"/>
        <item x="969"/>
        <item x="1408"/>
        <item x="314"/>
        <item x="52"/>
        <item x="652"/>
        <item x="1288"/>
        <item x="172"/>
        <item x="764"/>
        <item x="1412"/>
        <item x="873"/>
        <item x="74"/>
        <item x="1176"/>
        <item x="275"/>
        <item x="1109"/>
        <item x="67"/>
        <item x="239"/>
        <item x="276"/>
        <item x="1326"/>
        <item x="198"/>
        <item x="1186"/>
        <item x="1092"/>
        <item x="560"/>
        <item x="408"/>
        <item x="412"/>
        <item x="1329"/>
        <item x="823"/>
        <item x="499"/>
        <item x="420"/>
        <item x="1359"/>
        <item x="1377"/>
        <item x="53"/>
        <item x="109"/>
        <item x="438"/>
        <item x="304"/>
        <item x="384"/>
        <item x="187"/>
        <item x="747"/>
        <item x="159"/>
        <item x="1281"/>
        <item x="33"/>
        <item x="1211"/>
        <item x="936"/>
        <item x="374"/>
        <item x="385"/>
        <item x="718"/>
        <item x="941"/>
        <item x="883"/>
        <item x="345"/>
        <item x="609"/>
        <item x="797"/>
        <item x="702"/>
        <item x="1167"/>
        <item x="1238"/>
        <item x="1273"/>
        <item x="532"/>
        <item x="550"/>
        <item x="411"/>
        <item x="677"/>
        <item x="925"/>
        <item x="1112"/>
        <item x="277"/>
        <item x="461"/>
        <item x="421"/>
        <item x="595"/>
        <item x="1296"/>
        <item x="79"/>
        <item x="1446"/>
        <item x="754"/>
        <item x="243"/>
        <item x="990"/>
        <item x="670"/>
        <item x="805"/>
        <item x="1110"/>
        <item x="1121"/>
        <item x="947"/>
        <item x="92"/>
        <item x="573"/>
        <item x="1339"/>
        <item x="910"/>
        <item x="182"/>
        <item x="220"/>
        <item x="1001"/>
        <item x="893"/>
        <item x="1006"/>
        <item x="359"/>
        <item x="1208"/>
        <item x="606"/>
        <item x="1369"/>
        <item x="267"/>
        <item x="1227"/>
        <item x="1191"/>
        <item x="202"/>
        <item x="822"/>
        <item x="97"/>
        <item x="512"/>
        <item x="332"/>
        <item x="1336"/>
        <item x="612"/>
        <item x="458"/>
        <item x="1453"/>
        <item x="1178"/>
        <item x="567"/>
        <item x="342"/>
        <item x="647"/>
        <item x="545"/>
        <item x="933"/>
        <item x="992"/>
        <item x="201"/>
        <item x="707"/>
        <item x="293"/>
        <item x="488"/>
        <item x="563"/>
        <item x="643"/>
        <item x="976"/>
        <item x="437"/>
        <item x="422"/>
        <item x="1381"/>
        <item x="784"/>
        <item x="11"/>
        <item x="479"/>
        <item x="920"/>
        <item x="228"/>
        <item x="541"/>
        <item x="919"/>
        <item x="680"/>
        <item x="1348"/>
        <item x="619"/>
        <item x="693"/>
        <item x="644"/>
        <item x="1000"/>
        <item x="861"/>
        <item x="96"/>
        <item x="433"/>
        <item x="1039"/>
        <item x="1048"/>
        <item x="324"/>
        <item x="234"/>
        <item x="378"/>
        <item x="862"/>
        <item x="928"/>
        <item x="61"/>
        <item x="1043"/>
        <item x="719"/>
        <item x="191"/>
        <item x="826"/>
        <item x="760"/>
        <item x="1261"/>
        <item x="177"/>
        <item x="1432"/>
        <item x="964"/>
        <item x="283"/>
        <item x="699"/>
        <item x="1173"/>
        <item x="983"/>
        <item x="349"/>
        <item x="845"/>
        <item x="974"/>
        <item x="43"/>
        <item x="434"/>
        <item x="247"/>
        <item x="1252"/>
        <item x="1330"/>
        <item x="392"/>
        <item x="828"/>
        <item x="875"/>
        <item x="146"/>
        <item x="306"/>
        <item x="584"/>
        <item x="863"/>
        <item x="428"/>
        <item x="0"/>
        <item x="1020"/>
        <item x="1338"/>
        <item x="211"/>
        <item x="357"/>
        <item x="1421"/>
        <item x="1174"/>
        <item x="427"/>
        <item x="1184"/>
        <item x="1236"/>
        <item x="454"/>
        <item x="1462"/>
        <item x="663"/>
        <item x="251"/>
        <item x="594"/>
        <item x="1374"/>
        <item x="1257"/>
        <item x="977"/>
        <item x="970"/>
        <item x="793"/>
        <item x="980"/>
        <item x="129"/>
        <item x="759"/>
        <item x="358"/>
        <item x="771"/>
        <item x="1143"/>
        <item x="758"/>
        <item x="1425"/>
        <item x="766"/>
        <item x="1028"/>
        <item x="1307"/>
        <item x="911"/>
        <item x="1406"/>
        <item x="401"/>
        <item x="477"/>
        <item x="1347"/>
        <item x="262"/>
        <item x="730"/>
        <item x="110"/>
        <item x="1443"/>
        <item x="424"/>
        <item x="1345"/>
        <item x="599"/>
        <item x="483"/>
        <item x="748"/>
        <item x="952"/>
        <item x="1003"/>
        <item x="1114"/>
        <item x="386"/>
        <item x="1248"/>
        <item x="589"/>
        <item x="1070"/>
        <item x="775"/>
        <item x="7"/>
        <item x="1294"/>
        <item x="35"/>
        <item x="934"/>
        <item x="1221"/>
        <item x="8"/>
        <item x="650"/>
        <item x="501"/>
        <item x="1279"/>
        <item x="950"/>
        <item x="956"/>
        <item x="1099"/>
        <item x="1445"/>
        <item x="729"/>
        <item x="847"/>
        <item x="140"/>
        <item x="948"/>
        <item x="561"/>
        <item x="77"/>
        <item x="1120"/>
        <item x="1212"/>
        <item x="1181"/>
        <item x="1290"/>
        <item x="1328"/>
        <item x="1405"/>
        <item x="1093"/>
        <item x="42"/>
        <item x="1210"/>
        <item x="591"/>
        <item x="593"/>
        <item x="788"/>
        <item x="801"/>
        <item x="409"/>
        <item x="460"/>
        <item x="714"/>
        <item x="1384"/>
        <item x="931"/>
        <item x="813"/>
        <item x="1323"/>
        <item x="38"/>
        <item x="597"/>
        <item x="4"/>
        <item x="795"/>
        <item x="959"/>
        <item x="227"/>
        <item x="1101"/>
        <item x="1031"/>
        <item x="132"/>
        <item x="744"/>
        <item x="1037"/>
        <item x="173"/>
        <item x="538"/>
        <item x="706"/>
        <item x="317"/>
        <item x="789"/>
        <item x="733"/>
        <item x="206"/>
        <item x="334"/>
        <item x="1455"/>
        <item x="1124"/>
        <item x="1354"/>
        <item x="83"/>
        <item x="785"/>
        <item x="190"/>
        <item x="490"/>
        <item x="1465"/>
        <item x="481"/>
        <item x="24"/>
        <item x="1147"/>
        <item x="557"/>
        <item x="1353"/>
        <item x="246"/>
        <item x="735"/>
        <item x="1367"/>
        <item x="3"/>
        <item x="1127"/>
        <item x="1106"/>
        <item x="830"/>
        <item x="865"/>
        <item x="256"/>
        <item x="1182"/>
        <item x="1195"/>
        <item x="839"/>
        <item x="984"/>
        <item x="69"/>
        <item x="750"/>
        <item x="131"/>
        <item x="926"/>
        <item x="636"/>
        <item x="327"/>
        <item x="1439"/>
        <item x="245"/>
        <item x="1205"/>
        <item x="1064"/>
        <item x="1034"/>
        <item x="1220"/>
        <item x="629"/>
        <item x="200"/>
        <item x="725"/>
        <item x="824"/>
        <item x="1196"/>
        <item x="815"/>
        <item x="960"/>
        <item x="125"/>
        <item x="971"/>
        <item x="1086"/>
        <item x="833"/>
        <item x="311"/>
        <item x="1046"/>
        <item x="196"/>
        <item x="898"/>
        <item x="1306"/>
        <item x="431"/>
        <item x="1260"/>
        <item x="657"/>
        <item x="870"/>
        <item x="338"/>
        <item x="1228"/>
        <item x="1004"/>
        <item x="909"/>
        <item x="36"/>
        <item x="703"/>
        <item x="927"/>
        <item x="1057"/>
        <item x="1428"/>
        <item x="217"/>
        <item x="851"/>
        <item x="558"/>
        <item x="1179"/>
        <item x="1414"/>
        <item x="381"/>
        <item x="1256"/>
        <item x="93"/>
        <item x="114"/>
        <item x="254"/>
        <item x="315"/>
        <item x="235"/>
        <item x="149"/>
        <item x="1358"/>
        <item x="518"/>
        <item x="895"/>
        <item x="574"/>
        <item x="348"/>
        <item x="322"/>
        <item x="1456"/>
        <item x="1366"/>
        <item x="50"/>
        <item x="9"/>
        <item x="222"/>
        <item x="1019"/>
        <item x="339"/>
        <item x="1253"/>
        <item x="1145"/>
        <item x="640"/>
        <item x="103"/>
        <item x="1131"/>
        <item x="1218"/>
        <item x="539"/>
        <item x="749"/>
        <item x="843"/>
        <item x="774"/>
        <item x="731"/>
        <item x="195"/>
        <item x="641"/>
        <item x="253"/>
        <item x="1357"/>
        <item x="1190"/>
        <item x="65"/>
        <item x="465"/>
        <item x="1113"/>
        <item x="1169"/>
        <item x="614"/>
        <item x="197"/>
        <item x="868"/>
        <item x="59"/>
        <item x="104"/>
        <item x="414"/>
        <item x="319"/>
        <item x="858"/>
        <item x="626"/>
        <item x="1434"/>
        <item x="362"/>
        <item x="1350"/>
        <item x="164"/>
        <item x="468"/>
        <item x="379"/>
        <item x="444"/>
        <item x="1052"/>
        <item x="363"/>
        <item x="755"/>
        <item x="1363"/>
        <item x="728"/>
        <item x="892"/>
        <item x="1091"/>
        <item x="148"/>
        <item x="1115"/>
        <item x="236"/>
        <item x="876"/>
        <item x="1117"/>
        <item x="654"/>
        <item x="15"/>
        <item x="1343"/>
        <item x="396"/>
        <item x="1301"/>
        <item x="40"/>
        <item x="371"/>
        <item x="694"/>
        <item x="630"/>
        <item x="587"/>
        <item x="1371"/>
        <item x="681"/>
        <item x="1422"/>
        <item x="402"/>
        <item x="1030"/>
        <item x="1105"/>
        <item x="812"/>
        <item x="472"/>
        <item x="515"/>
        <item x="736"/>
        <item x="1293"/>
        <item x="1285"/>
        <item x="1076"/>
        <item x="1435"/>
        <item x="1297"/>
        <item x="213"/>
        <item x="1002"/>
        <item x="266"/>
        <item x="1468"/>
        <item x="296"/>
        <item x="1441"/>
        <item x="543"/>
        <item x="1415"/>
        <item x="799"/>
        <item x="1433"/>
        <item x="157"/>
        <item x="1217"/>
        <item x="185"/>
        <item x="1136"/>
        <item x="579"/>
        <item x="818"/>
        <item x="860"/>
        <item x="1135"/>
        <item x="430"/>
        <item x="542"/>
        <item x="1058"/>
        <item x="1388"/>
        <item x="497"/>
        <item x="1100"/>
        <item x="80"/>
        <item x="899"/>
        <item x="279"/>
        <item x="713"/>
        <item x="564"/>
        <item x="1436"/>
        <item x="743"/>
        <item x="72"/>
        <item x="1141"/>
        <item x="526"/>
        <item x="604"/>
        <item x="842"/>
        <item x="257"/>
        <item x="1351"/>
        <item x="137"/>
        <item x="882"/>
        <item x="967"/>
        <item x="917"/>
        <item x="1378"/>
        <item x="473"/>
        <item x="794"/>
        <item x="1424"/>
        <item x="494"/>
        <item x="388"/>
        <item x="1075"/>
        <item x="850"/>
        <item x="1044"/>
        <item x="1413"/>
        <item x="1237"/>
        <item x="943"/>
        <item x="162"/>
        <item x="153"/>
        <item x="1247"/>
        <item x="998"/>
        <item x="846"/>
        <item x="988"/>
        <item x="1087"/>
        <item x="99"/>
        <item x="705"/>
        <item x="144"/>
        <item x="1142"/>
        <item x="188"/>
        <item x="655"/>
        <item x="523"/>
        <item x="620"/>
        <item x="310"/>
        <item x="1427"/>
        <item x="1263"/>
        <item x="671"/>
        <item x="452"/>
        <item x="634"/>
        <item x="600"/>
        <item x="945"/>
        <item x="1133"/>
        <item x="972"/>
        <item x="1352"/>
        <item x="817"/>
        <item x="1082"/>
        <item x="1085"/>
        <item x="382"/>
        <item x="260"/>
        <item x="790"/>
        <item x="1437"/>
        <item x="666"/>
        <item x="979"/>
        <item x="590"/>
        <item x="312"/>
        <item x="210"/>
        <item x="1258"/>
        <item x="484"/>
        <item x="486"/>
        <item x="269"/>
        <item x="447"/>
        <item x="1204"/>
        <item x="1466"/>
        <item x="208"/>
        <item x="323"/>
        <item x="957"/>
        <item x="930"/>
        <item x="441"/>
        <item x="955"/>
        <item x="704"/>
        <item x="792"/>
        <item x="1149"/>
        <item x="250"/>
        <item x="226"/>
        <item x="297"/>
        <item x="10"/>
        <item x="678"/>
        <item x="724"/>
        <item x="100"/>
        <item x="471"/>
        <item x="1451"/>
        <item x="582"/>
        <item x="391"/>
        <item x="787"/>
        <item x="709"/>
        <item x="711"/>
        <item x="1108"/>
        <item x="400"/>
        <item x="1199"/>
        <item x="698"/>
        <item x="263"/>
        <item x="660"/>
        <item x="841"/>
        <item x="1283"/>
        <item x="352"/>
        <item x="1172"/>
        <item x="1073"/>
        <item x="886"/>
        <item x="686"/>
        <item x="631"/>
        <item x="912"/>
        <item x="571"/>
        <item x="1303"/>
        <item x="474"/>
        <item x="633"/>
        <item x="688"/>
        <item x="46"/>
        <item x="280"/>
        <item x="1050"/>
        <item x="1349"/>
        <item x="890"/>
        <item x="877"/>
        <item x="255"/>
        <item x="1321"/>
        <item x="1312"/>
        <item x="1206"/>
        <item x="303"/>
        <item x="1391"/>
        <item x="995"/>
        <item x="135"/>
        <item x="169"/>
        <item x="1083"/>
        <item x="429"/>
        <item x="151"/>
        <item x="1163"/>
        <item x="1364"/>
        <item x="762"/>
        <item x="840"/>
        <item x="864"/>
        <item x="372"/>
        <item x="874"/>
        <item x="1410"/>
        <item x="258"/>
        <item x="712"/>
        <item x="949"/>
        <item x="212"/>
        <item x="1155"/>
        <item x="942"/>
        <item x="867"/>
        <item x="194"/>
        <item x="1203"/>
        <item x="31"/>
        <item x="653"/>
        <item x="1194"/>
        <item x="166"/>
        <item x="658"/>
        <item x="691"/>
        <item x="308"/>
        <item x="1346"/>
        <item x="1126"/>
        <item x="1065"/>
        <item x="229"/>
        <item x="282"/>
        <item x="1200"/>
        <item x="808"/>
        <item x="807"/>
        <item x="78"/>
        <item x="286"/>
        <item x="938"/>
        <item x="485"/>
        <item x="900"/>
        <item x="738"/>
        <item x="233"/>
        <item x="836"/>
        <item x="722"/>
        <item x="552"/>
        <item x="687"/>
        <item x="783"/>
        <item x="1469"/>
        <item x="1025"/>
        <item x="761"/>
        <item x="528"/>
        <item x="1232"/>
        <item x="113"/>
        <item x="156"/>
        <item x="1461"/>
        <item x="1320"/>
        <item x="1153"/>
        <item x="271"/>
        <item x="1450"/>
        <item x="1103"/>
        <item x="155"/>
        <item x="1017"/>
        <item x="1268"/>
        <item x="1360"/>
        <item x="649"/>
        <item x="1081"/>
        <item x="632"/>
        <item x="105"/>
        <item x="87"/>
        <item x="961"/>
        <item x="86"/>
        <item x="1244"/>
        <item x="602"/>
        <item x="1198"/>
        <item x="1460"/>
        <item x="60"/>
        <item x="556"/>
        <item x="616"/>
        <item x="618"/>
        <item x="232"/>
        <item x="1463"/>
        <item x="1202"/>
        <item x="12"/>
        <item x="360"/>
        <item x="1214"/>
        <item x="891"/>
        <item x="1287"/>
        <item x="216"/>
        <item x="373"/>
        <item x="450"/>
        <item x="1009"/>
        <item x="449"/>
        <item x="1313"/>
        <item x="446"/>
        <item x="642"/>
        <item x="888"/>
        <item x="180"/>
        <item x="143"/>
        <item x="1007"/>
        <item x="659"/>
        <item x="445"/>
        <item x="504"/>
        <item x="661"/>
        <item x="350"/>
        <item x="496"/>
        <item x="993"/>
        <item x="586"/>
        <item x="138"/>
        <item x="1122"/>
        <item x="739"/>
        <item x="903"/>
        <item x="1107"/>
        <item x="1454"/>
        <item x="130"/>
        <item x="1341"/>
        <item x="1023"/>
        <item x="457"/>
        <item x="1387"/>
        <item x="667"/>
        <item x="791"/>
        <item x="533"/>
        <item x="1014"/>
        <item x="1053"/>
        <item x="440"/>
        <item x="1332"/>
        <item x="1284"/>
        <item x="456"/>
        <item x="1162"/>
        <item x="47"/>
        <item x="1166"/>
        <item x="1259"/>
        <item x="831"/>
        <item x="482"/>
        <item x="2"/>
        <item x="364"/>
        <item x="987"/>
        <item x="994"/>
        <item x="1431"/>
        <item x="368"/>
        <item x="1144"/>
        <item x="165"/>
        <item x="859"/>
        <item x="98"/>
        <item x="139"/>
        <item x="1215"/>
        <item x="958"/>
        <item x="1187"/>
        <item x="14"/>
        <item x="904"/>
        <item x="230"/>
        <item x="186"/>
        <item x="986"/>
        <item x="1054"/>
        <item x="325"/>
        <item x="1157"/>
        <item x="176"/>
        <item x="519"/>
        <item x="803"/>
        <item x="415"/>
        <item x="1069"/>
        <item x="37"/>
        <item x="122"/>
        <item x="451"/>
        <item x="423"/>
        <item x="773"/>
        <item x="367"/>
        <item x="1018"/>
        <item x="215"/>
        <item x="717"/>
        <item x="48"/>
        <item x="1361"/>
        <item x="1029"/>
        <item x="1442"/>
        <item x="676"/>
        <item x="346"/>
        <item x="305"/>
        <item x="183"/>
        <item x="123"/>
        <item x="333"/>
        <item x="68"/>
        <item x="1061"/>
        <item x="63"/>
        <item x="25"/>
        <item x="120"/>
        <item x="1219"/>
        <item x="975"/>
        <item x="1068"/>
        <item x="470"/>
        <item x="1331"/>
        <item x="108"/>
        <item x="106"/>
        <item x="1059"/>
        <item x="1072"/>
        <item x="1449"/>
        <item x="1024"/>
        <item x="588"/>
        <item x="559"/>
        <item x="1325"/>
        <item x="896"/>
        <item x="527"/>
        <item x="1104"/>
        <item x="611"/>
        <item x="480"/>
        <item x="1229"/>
        <item x="192"/>
        <item x="413"/>
        <item x="81"/>
        <item x="307"/>
        <item x="95"/>
        <item x="1397"/>
        <item x="1365"/>
        <item x="802"/>
        <item x="1040"/>
        <item x="126"/>
        <item x="999"/>
        <item x="1426"/>
        <item x="56"/>
        <item x="772"/>
        <item x="548"/>
        <item x="1322"/>
        <item x="1308"/>
        <item x="1334"/>
        <item x="249"/>
        <item x="370"/>
        <item x="1235"/>
        <item x="160"/>
        <item x="478"/>
        <item x="410"/>
        <item x="690"/>
        <item x="291"/>
        <item x="1266"/>
        <item x="778"/>
        <item x="1012"/>
        <item x="905"/>
        <item x="902"/>
        <item x="463"/>
        <item x="1171"/>
        <item x="285"/>
        <item x="39"/>
        <item x="231"/>
        <item x="117"/>
        <item x="1224"/>
        <item x="1245"/>
        <item x="466"/>
        <item x="1355"/>
        <item x="252"/>
        <item x="1096"/>
        <item x="1385"/>
        <item x="1132"/>
        <item x="174"/>
        <item x="1027"/>
        <item x="240"/>
        <item x="102"/>
        <item x="1051"/>
        <item x="209"/>
        <item x="965"/>
        <item x="514"/>
        <item x="825"/>
        <item x="592"/>
        <item x="508"/>
        <item x="978"/>
        <item x="73"/>
        <item x="835"/>
        <item x="536"/>
        <item x="464"/>
        <item x="1298"/>
        <item x="869"/>
        <item x="1277"/>
        <item x="524"/>
        <item x="884"/>
        <item x="1233"/>
        <item x="621"/>
        <item x="568"/>
        <item x="673"/>
        <item x="953"/>
        <item x="1119"/>
        <item x="85"/>
        <item x="837"/>
        <item x="1272"/>
        <item x="624"/>
        <item x="158"/>
        <item x="1222"/>
        <item x="330"/>
        <item x="1079"/>
        <item x="1226"/>
        <item x="1231"/>
        <item x="1010"/>
        <item x="1448"/>
        <item x="238"/>
        <item x="404"/>
        <item x="179"/>
        <item x="1230"/>
        <item x="1192"/>
        <item x="328"/>
        <item x="1223"/>
        <item x="502"/>
        <item x="669"/>
        <item x="1419"/>
        <item x="887"/>
        <item x="770"/>
        <item x="134"/>
        <item x="553"/>
        <item x="683"/>
        <item x="355"/>
        <item x="223"/>
        <item x="395"/>
        <item x="1324"/>
        <item x="343"/>
        <item x="313"/>
        <item x="1225"/>
        <item x="1036"/>
        <item x="866"/>
        <item x="1129"/>
        <item x="23"/>
        <item x="170"/>
        <item x="651"/>
        <item x="682"/>
        <item x="525"/>
        <item x="224"/>
        <item x="489"/>
        <item x="475"/>
        <item x="321"/>
        <item x="51"/>
        <item x="1015"/>
        <item x="273"/>
        <item x="944"/>
        <item x="753"/>
        <item x="500"/>
        <item x="1008"/>
        <item x="376"/>
        <item x="393"/>
        <item x="906"/>
        <item x="549"/>
        <item x="1420"/>
        <item x="1342"/>
        <item x="377"/>
        <item x="1286"/>
        <item x="1380"/>
        <item x="1189"/>
        <item x="1362"/>
        <item x="116"/>
        <item x="583"/>
        <item x="701"/>
        <item x="664"/>
        <item x="581"/>
        <item x="389"/>
        <item x="365"/>
        <item x="914"/>
        <item x="259"/>
        <item x="517"/>
        <item x="1265"/>
        <item x="551"/>
        <item x="1158"/>
        <item x="418"/>
        <item x="723"/>
        <item x="537"/>
        <item x="782"/>
        <item x="776"/>
        <item x="769"/>
        <item x="1271"/>
        <item x="1249"/>
        <item x="1242"/>
        <item x="1089"/>
        <item x="1049"/>
        <item x="16"/>
        <item x="1056"/>
        <item x="1152"/>
        <item x="963"/>
        <item x="546"/>
        <item x="894"/>
        <item x="503"/>
        <item x="1116"/>
        <item x="534"/>
        <item x="1368"/>
        <item x="90"/>
        <item x="1317"/>
        <item x="741"/>
        <item x="852"/>
        <item x="221"/>
        <item x="27"/>
        <item x="816"/>
        <item x="288"/>
        <item x="522"/>
        <item x="491"/>
        <item x="64"/>
        <item x="746"/>
        <item x="28"/>
        <item x="45"/>
        <item x="1280"/>
        <item x="505"/>
        <item x="1398"/>
        <item x="270"/>
        <item x="566"/>
        <item x="5"/>
        <item x="366"/>
        <item x="487"/>
        <item x="495"/>
        <item x="118"/>
        <item x="780"/>
        <item x="1315"/>
        <item x="622"/>
        <item x="916"/>
        <item x="84"/>
        <item x="141"/>
        <item x="136"/>
        <item x="601"/>
        <item x="21"/>
        <item x="1372"/>
        <item x="1444"/>
        <item x="1197"/>
        <item x="1411"/>
        <item x="1311"/>
        <item x="605"/>
        <item x="181"/>
        <item x="268"/>
        <item x="1021"/>
        <item x="1139"/>
        <item x="781"/>
        <item x="336"/>
        <item x="946"/>
        <item x="628"/>
        <item x="331"/>
        <item x="128"/>
        <item x="19"/>
        <item x="854"/>
        <item x="261"/>
        <item x="1201"/>
        <item x="684"/>
        <item x="49"/>
        <item x="576"/>
        <item x="607"/>
        <item x="954"/>
        <item x="419"/>
        <item x="981"/>
        <item x="390"/>
        <item x="1175"/>
        <item x="62"/>
        <item x="710"/>
        <item x="1275"/>
        <item x="509"/>
        <item x="1168"/>
        <item x="347"/>
        <item x="1370"/>
        <item x="1373"/>
        <item x="1464"/>
        <item x="299"/>
        <item x="838"/>
        <item x="1459"/>
        <item x="292"/>
        <item x="1"/>
        <item x="1095"/>
        <item x="161"/>
        <item x="354"/>
        <item x="662"/>
        <item x="356"/>
        <item x="318"/>
        <item x="834"/>
        <item x="218"/>
        <item x="225"/>
        <item x="302"/>
        <item x="623"/>
        <item x="901"/>
        <item x="510"/>
        <item x="580"/>
        <item x="1438"/>
        <item x="1418"/>
        <item x="493"/>
        <item x="635"/>
        <item x="353"/>
        <item x="248"/>
        <item x="889"/>
        <item x="41"/>
        <item x="1382"/>
        <item x="918"/>
        <item x="264"/>
        <item x="1159"/>
        <item x="1134"/>
        <item x="756"/>
        <item x="1403"/>
        <item x="962"/>
        <item x="71"/>
        <item x="344"/>
        <item x="184"/>
        <item x="1375"/>
        <item x="575"/>
        <item x="121"/>
        <item x="1193"/>
        <item x="1409"/>
        <item x="459"/>
        <item x="715"/>
        <item x="734"/>
        <item x="287"/>
        <item x="625"/>
        <item x="154"/>
        <item x="1392"/>
        <item x="695"/>
        <item x="294"/>
        <item x="639"/>
        <item x="498"/>
        <item x="675"/>
        <item x="922"/>
        <item x="316"/>
        <item x="827"/>
        <item x="399"/>
        <item x="406"/>
        <item x="1088"/>
        <item x="1264"/>
        <item x="672"/>
        <item x="29"/>
        <item x="54"/>
        <item x="598"/>
        <item x="1295"/>
        <item x="26"/>
        <item x="1111"/>
        <item x="405"/>
        <item x="89"/>
        <item x="298"/>
        <item x="274"/>
        <item x="1395"/>
        <item x="1239"/>
        <item x="535"/>
        <item x="726"/>
        <item x="1255"/>
        <item x="768"/>
        <item x="665"/>
        <item x="765"/>
        <item x="798"/>
        <item x="20"/>
        <item x="369"/>
        <item x="467"/>
        <item x="265"/>
        <item x="436"/>
        <item x="351"/>
        <item x="1047"/>
        <item x="1407"/>
        <item x="1063"/>
        <item x="1300"/>
        <item x="6"/>
        <item x="820"/>
        <item x="320"/>
        <item x="326"/>
        <item x="1216"/>
        <item x="907"/>
        <item x="786"/>
        <item x="544"/>
        <item x="1097"/>
        <item x="340"/>
        <item x="1071"/>
        <item x="1026"/>
        <item x="577"/>
        <item x="637"/>
        <item x="596"/>
        <item x="897"/>
        <item x="811"/>
        <item x="1401"/>
        <item x="617"/>
        <item x="814"/>
        <item x="1417"/>
        <item x="1402"/>
        <item x="569"/>
        <item x="855"/>
        <item x="387"/>
        <item x="204"/>
        <item x="1278"/>
        <item x="697"/>
        <item x="679"/>
        <item x="205"/>
        <item x="1243"/>
        <item x="1246"/>
        <item x="924"/>
        <item x="278"/>
        <item x="996"/>
        <item x="1150"/>
        <item x="394"/>
        <item x="94"/>
        <item x="692"/>
        <item x="175"/>
        <item x="341"/>
        <item x="397"/>
        <item x="335"/>
        <item x="407"/>
        <item x="1177"/>
        <item x="520"/>
        <item x="17"/>
        <item x="1302"/>
        <item x="147"/>
        <item x="1055"/>
        <item x="435"/>
        <item x="885"/>
        <item x="1274"/>
        <item x="112"/>
        <item x="832"/>
        <item x="1060"/>
        <item x="1128"/>
        <item x="923"/>
        <item x="1062"/>
        <item x="1164"/>
        <item x="281"/>
        <item x="22"/>
        <item x="1390"/>
        <item x="740"/>
        <item x="1429"/>
        <item x="469"/>
        <item x="674"/>
        <item x="1423"/>
        <item x="529"/>
        <item x="531"/>
        <item x="940"/>
        <item x="1416"/>
        <item x="58"/>
        <item x="476"/>
        <item x="443"/>
        <item x="1305"/>
        <item x="1013"/>
        <item x="1066"/>
        <item x="82"/>
        <item x="511"/>
        <item x="439"/>
        <item x="915"/>
        <item x="1376"/>
        <item x="1146"/>
        <item x="1137"/>
        <item x="829"/>
        <item x="879"/>
        <item x="752"/>
        <item x="57"/>
        <item x="150"/>
        <item x="685"/>
        <item x="656"/>
        <item x="1340"/>
        <item x="417"/>
        <item x="1344"/>
        <item x="1074"/>
        <item x="951"/>
        <item x="88"/>
        <item x="1318"/>
        <item x="1011"/>
        <item x="1209"/>
        <item x="124"/>
        <item x="737"/>
        <item x="800"/>
        <item x="613"/>
        <item x="968"/>
        <item x="700"/>
        <item x="432"/>
        <item x="1316"/>
        <item x="982"/>
        <item x="555"/>
        <item x="107"/>
        <item x="1467"/>
        <item x="1161"/>
        <item x="1269"/>
        <item x="1118"/>
        <item x="848"/>
        <item x="1379"/>
        <item x="1335"/>
        <item x="237"/>
        <item x="361"/>
        <item x="1262"/>
        <item x="18"/>
        <item x="937"/>
        <item x="720"/>
        <item x="152"/>
        <item x="1022"/>
        <item x="44"/>
        <item x="645"/>
        <item x="779"/>
        <item x="646"/>
        <item x="513"/>
        <item x="380"/>
        <item x="1016"/>
        <item x="1005"/>
        <item x="668"/>
        <item x="1356"/>
        <item x="1447"/>
        <item x="1077"/>
        <item x="1151"/>
        <item x="1394"/>
        <item x="1032"/>
        <item x="809"/>
        <item x="570"/>
        <item x="565"/>
        <item x="1207"/>
        <item x="1386"/>
        <item x="119"/>
        <item x="966"/>
        <item x="1291"/>
        <item x="1270"/>
        <item x="1148"/>
        <item x="1250"/>
        <item x="203"/>
        <item x="1240"/>
        <item x="516"/>
        <item x="219"/>
        <item x="1400"/>
        <item x="1337"/>
        <item x="991"/>
        <item x="289"/>
        <item x="189"/>
        <item x="1160"/>
        <item x="1033"/>
        <item x="1213"/>
        <item x="1154"/>
        <item x="648"/>
        <item x="1251"/>
        <item x="506"/>
        <item x="572"/>
        <item x="425"/>
        <item x="375"/>
        <item x="163"/>
        <item x="935"/>
        <item x="857"/>
        <item x="290"/>
        <item x="1383"/>
        <item x="716"/>
        <item x="881"/>
        <item x="193"/>
        <item x="1041"/>
        <item x="1276"/>
        <item x="1130"/>
        <item x="214"/>
        <item x="821"/>
        <item x="115"/>
        <item x="300"/>
        <item x="492"/>
        <item x="453"/>
        <item x="309"/>
        <item x="1292"/>
        <item x="167"/>
        <item x="133"/>
        <item x="1067"/>
        <item x="398"/>
        <item x="1309"/>
        <item x="329"/>
        <item x="908"/>
        <item x="872"/>
        <item x="416"/>
        <item x="929"/>
        <item x="973"/>
        <item x="1125"/>
        <item x="727"/>
        <item x="878"/>
        <item x="763"/>
        <item x="547"/>
        <item x="810"/>
        <item x="1399"/>
        <item x="272"/>
        <item x="403"/>
        <item x="751"/>
        <item x="1404"/>
        <item x="578"/>
        <item x="554"/>
        <item x="1333"/>
        <item x="66"/>
        <item x="1165"/>
        <item x="819"/>
        <item x="127"/>
        <item x="455"/>
        <item x="34"/>
        <item x="1452"/>
        <item x="708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>
      <items count="7">
        <item m="1" x="4"/>
        <item m="1" x="3"/>
        <item m="1" x="5"/>
        <item x="0"/>
        <item x="1"/>
        <item x="2"/>
        <item t="default"/>
      </items>
    </pivotField>
    <pivotField showAll="0">
      <items count="8">
        <item x="6"/>
        <item x="1"/>
        <item x="3"/>
        <item x="2"/>
        <item x="4"/>
        <item x="5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12">
        <item x="10"/>
        <item x="2"/>
        <item x="8"/>
        <item x="9"/>
        <item x="5"/>
        <item x="7"/>
        <item x="4"/>
        <item x="3"/>
        <item x="6"/>
        <item x="0"/>
        <item x="1"/>
        <item t="default"/>
      </items>
    </pivotField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6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o of Employees" fld="0" subtotal="count" baseField="16" baseItem="0"/>
    <dataField name="Average of Salary" fld="14" subtotal="average" baseField="16" baseItem="0"/>
  </dataFields>
  <chartFormats count="2"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B9F34-44C6-4AB4-A8E2-BEA5E3934DF4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Education Field">
  <location ref="J13:L23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m="1" x="4"/>
        <item m="1" x="3"/>
        <item m="1" x="5"/>
        <item x="0"/>
        <item x="1"/>
        <item x="2"/>
        <item t="default"/>
      </items>
    </pivotField>
    <pivotField showAll="0"/>
    <pivotField dataField="1" showAll="0"/>
    <pivotField axis="axisRow" showAll="0" sortType="ascending">
      <items count="10">
        <item x="8"/>
        <item x="2"/>
        <item x="6"/>
        <item x="7"/>
        <item x="4"/>
        <item x="0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10">
    <i>
      <x v="8"/>
    </i>
    <i>
      <x v="7"/>
    </i>
    <i>
      <x/>
    </i>
    <i>
      <x v="1"/>
    </i>
    <i>
      <x v="2"/>
    </i>
    <i>
      <x v="4"/>
    </i>
    <i>
      <x v="5"/>
    </i>
    <i>
      <x v="6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Employees " fld="10" subtotal="count" baseField="11" baseItem="0"/>
    <dataField name="Average of Salary" fld="14" subtotal="average" baseField="8" baseItem="3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89246-BAEC-435F-86D5-16EBCC69465C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Job Role">
  <location ref="F13:G27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m="1" x="4"/>
        <item m="1" x="3"/>
        <item m="1" x="5"/>
        <item x="0"/>
        <item x="1"/>
        <item x="2"/>
        <item t="default"/>
      </items>
    </pivotField>
    <pivotField showAll="0"/>
    <pivotField showAll="0"/>
    <pivotField showAll="0">
      <items count="10">
        <item x="8"/>
        <item x="2"/>
        <item x="6"/>
        <item x="7"/>
        <item x="4"/>
        <item x="0"/>
        <item x="1"/>
        <item x="5"/>
        <item x="3"/>
        <item t="default"/>
      </items>
    </pivotField>
    <pivotField axis="axisRow" showAll="0" sortType="ascending">
      <items count="14">
        <item x="10"/>
        <item x="4"/>
        <item x="2"/>
        <item x="1"/>
        <item x="11"/>
        <item x="12"/>
        <item x="5"/>
        <item x="6"/>
        <item x="3"/>
        <item x="0"/>
        <item x="9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2">
        <item x="10"/>
        <item x="9"/>
        <item x="6"/>
        <item x="8"/>
        <item x="7"/>
        <item x="3"/>
        <item x="1"/>
        <item x="4"/>
        <item x="2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2"/>
  </rowFields>
  <rowItems count="14">
    <i>
      <x v="8"/>
    </i>
    <i>
      <x v="10"/>
    </i>
    <i>
      <x v="12"/>
    </i>
    <i>
      <x v="1"/>
    </i>
    <i>
      <x v="4"/>
    </i>
    <i>
      <x v="9"/>
    </i>
    <i>
      <x v="11"/>
    </i>
    <i>
      <x v="6"/>
    </i>
    <i>
      <x v="2"/>
    </i>
    <i>
      <x v="3"/>
    </i>
    <i>
      <x v="7"/>
    </i>
    <i>
      <x/>
    </i>
    <i>
      <x v="5"/>
    </i>
    <i t="grand">
      <x/>
    </i>
  </rowItems>
  <colItems count="1">
    <i/>
  </colItems>
  <dataFields count="1">
    <dataField name="Average of Salary" fld="14" subtotal="average" baseField="12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C979D-08B7-44F1-A6FE-23B86FE7C28E}" name="PivotTable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States">
  <location ref="A13:B17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m="1" x="4"/>
        <item m="1" x="3"/>
        <item m="1" x="5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8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Average of Salary" fld="14" subtotal="average" baseField="8" baseItem="3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C6687-8EFA-4B66-AE03-0D99757902A9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ExperienceIn Current Role">
  <location ref="J6:L9" firstHeaderRow="0" firstDataRow="1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mployeeID" fld="0" subtotal="count" baseField="0" baseItem="0"/>
    <dataField name="Average of Salary" fld="14" subtotal="average" baseField="24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11865-2BEB-4CC8-929D-C04F33D197F2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epartments">
  <location ref="F6:G10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axis="axisRow" showAll="0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Average of Salary" fld="14" subtotal="average" baseField="6" baseItem="0"/>
  </dataFields>
  <chartFormats count="3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ECA00-E2AA-481F-8626-881C6A7A5944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Business Travel">
  <location ref="A6:B10" firstHeaderRow="1" firstDataRow="1" firstDataCol="1"/>
  <pivotFields count="27">
    <pivotField showAll="0"/>
    <pivotField showAll="0"/>
    <pivotField showAll="0"/>
    <pivotField showAll="0"/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ary" fld="14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4962191-DD07-4B41-8339-0A4A76C1D15F}" autoFormatId="16" applyNumberFormats="0" applyBorderFormats="0" applyFontFormats="0" applyPatternFormats="0" applyAlignmentFormats="0" applyWidthHeightFormats="0">
  <queryTableRefresh nextId="26" unboundColumnsRight="2">
    <queryTableFields count="25">
      <queryTableField id="1" name="EmployeeID" tableColumnId="1"/>
      <queryTableField id="2" name="FirstName" tableColumnId="2"/>
      <queryTableField id="3" name="LastName" tableColumnId="3"/>
      <queryTableField id="4" name="Gender" tableColumnId="4"/>
      <queryTableField id="5" name="Age" tableColumnId="5"/>
      <queryTableField id="6" name="BusinessTravel" tableColumnId="6"/>
      <queryTableField id="7" name="Department" tableColumnId="7"/>
      <queryTableField id="8" name="DistanceFromHome (KM)" tableColumnId="8"/>
      <queryTableField id="9" name="State" tableColumnId="9"/>
      <queryTableField id="10" name="Ethnicity" tableColumnId="10"/>
      <queryTableField id="11" name="Education" tableColumnId="11"/>
      <queryTableField id="12" name="EducationField" tableColumnId="12"/>
      <queryTableField id="13" name="JobRole" tableColumnId="13"/>
      <queryTableField id="14" name="MaritalStatus" tableColumnId="14"/>
      <queryTableField id="15" name="Salary" tableColumnId="15"/>
      <queryTableField id="16" name="StockOptionLevel" tableColumnId="16"/>
      <queryTableField id="17" name="OverTime" tableColumnId="17"/>
      <queryTableField id="18" name="HireDate" tableColumnId="18"/>
      <queryTableField id="19" name="Attrition" tableColumnId="19"/>
      <queryTableField id="20" name="YearsAtCompany" tableColumnId="20"/>
      <queryTableField id="21" name="YearsInMostRecentRole" tableColumnId="21"/>
      <queryTableField id="22" name="YearsSinceLastPromotion" tableColumnId="22"/>
      <queryTableField id="23" name="YearsWithCurrManager" tableColumnId="23"/>
      <queryTableField id="24" dataBound="0" tableColumnId="24"/>
      <queryTableField id="25" dataBound="0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9F5C3C-1C07-4968-A3CE-B7686E78FF9C}" autoFormatId="16" applyNumberFormats="0" applyBorderFormats="0" applyFontFormats="0" applyPatternFormats="0" applyAlignmentFormats="0" applyWidthHeightFormats="0">
  <queryTableRefresh nextId="12">
    <queryTableFields count="11">
      <queryTableField id="1" name="PerformanceID" tableColumnId="1"/>
      <queryTableField id="2" name="EmployeeID" tableColumnId="2"/>
      <queryTableField id="3" name="ReviewDate" tableColumnId="3"/>
      <queryTableField id="4" name="EnvironmentSatisfaction" tableColumnId="4"/>
      <queryTableField id="5" name="JobSatisfaction" tableColumnId="5"/>
      <queryTableField id="6" name="RelationshipSatisfaction" tableColumnId="6"/>
      <queryTableField id="7" name="TrainingOpportunitiesWithinYear" tableColumnId="7"/>
      <queryTableField id="8" name="TrainingOpportunitiesTaken" tableColumnId="8"/>
      <queryTableField id="9" name="WorkLifeBalance" tableColumnId="9"/>
      <queryTableField id="10" name="SelfRating" tableColumnId="10"/>
      <queryTableField id="11" name="ManagerRating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227AC-B166-4E3A-9EB2-087D6A5B52F9}" name="Table4" displayName="Table4" ref="A1:Y461" totalsRowShown="0">
  <autoFilter ref="A1:Y461" xr:uid="{9C7227AC-B166-4E3A-9EB2-087D6A5B52F9}"/>
  <tableColumns count="25">
    <tableColumn id="1" xr3:uid="{88EDC79C-6510-4DEC-B753-51D4E0B7FAF5}" name="EmployeeID"/>
    <tableColumn id="2" xr3:uid="{BC9A97E5-C68B-4D85-89B4-2C23830FD8FC}" name="FirstName"/>
    <tableColumn id="3" xr3:uid="{85035AE9-1B4B-4E29-847C-CE40CA384B53}" name="LastName"/>
    <tableColumn id="4" xr3:uid="{3E56DFDB-9C0D-46EE-9AC1-500B347E9C31}" name="Gender"/>
    <tableColumn id="5" xr3:uid="{4E2D9457-DF74-4D20-A020-F4F2240063D2}" name="Age"/>
    <tableColumn id="6" xr3:uid="{9A465293-C2C8-4317-9653-DEAB7561F710}" name="BusinessTravel"/>
    <tableColumn id="7" xr3:uid="{5C1C4E8A-5261-4B5A-B17D-E874DCF98612}" name="Department"/>
    <tableColumn id="8" xr3:uid="{039667CB-E836-432E-A702-EDD59DF78A4A}" name="DistanceFromHome (KM)"/>
    <tableColumn id="9" xr3:uid="{EA59EDAA-8B7C-486E-8EEE-CE043C16CC6A}" name="State"/>
    <tableColumn id="10" xr3:uid="{1C46AB9F-3456-4576-A91B-D55F2B0ADF26}" name="Ethnicity"/>
    <tableColumn id="11" xr3:uid="{CBCF5748-961C-418F-A7BF-009F1AD6EFC7}" name="Education"/>
    <tableColumn id="12" xr3:uid="{031640F4-B775-4C2B-9CC4-25FE1C2484AA}" name="EducationField"/>
    <tableColumn id="13" xr3:uid="{89C9089C-1BA2-4B4C-AF12-7415A7727257}" name="JobRole"/>
    <tableColumn id="14" xr3:uid="{427BFC67-6F1D-43E4-9ED1-3DC4B0D58E8F}" name="MaritalStatus"/>
    <tableColumn id="15" xr3:uid="{D8516F4A-32FE-47F9-8DA3-F51917AFACD0}" name="Salary"/>
    <tableColumn id="16" xr3:uid="{6DF24A87-714E-46DC-A5BA-D4A0D972DE63}" name="StockOptionLevel"/>
    <tableColumn id="17" xr3:uid="{6500F3BC-FA18-40A4-A9CE-475D08B046A3}" name="OverTime"/>
    <tableColumn id="18" xr3:uid="{BAE04592-4BA2-43D2-BCC7-717E6ACA6050}" name="HireDate" dataDxfId="0"/>
    <tableColumn id="19" xr3:uid="{D93281CD-BD95-4806-A675-4A9BB5E2A604}" name="Attrition"/>
    <tableColumn id="20" xr3:uid="{AD4C273F-611E-4A8F-A958-6476CDCFC76A}" name="YearsAtCompany"/>
    <tableColumn id="21" xr3:uid="{BFC2DAE4-814E-4E25-A64F-C7ABE938DF32}" name="YearsInMostRecentRole"/>
    <tableColumn id="22" xr3:uid="{1E8BA6B6-0F7B-4C84-B01F-E1F3189B4C98}" name="YearsSinceLastPromotion"/>
    <tableColumn id="23" xr3:uid="{6F4CD5AD-99CC-4475-999D-6CEFD5C94B3F}" name="YearsWithCurrManager"/>
    <tableColumn id="24" xr3:uid="{7FB9BB35-D088-421B-AC0E-FFD5F39E391B}" name="Stock Options"/>
    <tableColumn id="25" xr3:uid="{A0DCF6D4-BD4D-4C11-B823-8D1F30F84CB6}" name="Experience In Recent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31E214-4551-4F82-AFF8-9620C6C463AF}" name="in__2" displayName="in__2" ref="A1:Y1471" tableType="queryTable" totalsRowShown="0">
  <autoFilter ref="A1:Y1471" xr:uid="{1131E214-4551-4F82-AFF8-9620C6C463AF}"/>
  <tableColumns count="25">
    <tableColumn id="1" xr3:uid="{14D236F6-F0B0-419B-854D-71DB494E4F8D}" uniqueName="1" name="EmployeeID" queryTableFieldId="1" dataDxfId="17"/>
    <tableColumn id="2" xr3:uid="{81CC15AE-5186-4088-BDF1-E85EB02786A5}" uniqueName="2" name="FirstName" queryTableFieldId="2" dataDxfId="16"/>
    <tableColumn id="3" xr3:uid="{BBD0243C-9BDB-419B-B689-B706EB1CB2D3}" uniqueName="3" name="LastName" queryTableFieldId="3" dataDxfId="15"/>
    <tableColumn id="4" xr3:uid="{BDCF85CE-F0BD-4E5E-8C07-D605D610AA62}" uniqueName="4" name="Gender" queryTableFieldId="4" dataDxfId="14"/>
    <tableColumn id="5" xr3:uid="{2F237B16-ACD8-4668-81A7-1B37960F5D40}" uniqueName="5" name="Age" queryTableFieldId="5"/>
    <tableColumn id="6" xr3:uid="{E5ACC790-BCA9-490B-BD4D-1E9BB8C866DD}" uniqueName="6" name="BusinessTravel" queryTableFieldId="6" dataDxfId="13"/>
    <tableColumn id="7" xr3:uid="{EFF6AFC8-6BB7-49E9-A747-A0514FB5385C}" uniqueName="7" name="Department" queryTableFieldId="7" dataDxfId="12"/>
    <tableColumn id="8" xr3:uid="{CA56F7E3-D3C4-4DD5-8BAD-93CDF5958477}" uniqueName="8" name="DistanceFromHome (KM)" queryTableFieldId="8"/>
    <tableColumn id="9" xr3:uid="{9FF2E8C4-2000-47DF-AD22-606E856C139F}" uniqueName="9" name="State" queryTableFieldId="9" dataDxfId="11"/>
    <tableColumn id="10" xr3:uid="{3038990D-C2CD-4135-A7C1-DE9AB9FB59DE}" uniqueName="10" name="Ethnicity" queryTableFieldId="10" dataDxfId="10"/>
    <tableColumn id="11" xr3:uid="{5FC98A55-E352-43F0-B2C3-BD27B2D8C7BB}" uniqueName="11" name="Education" queryTableFieldId="11"/>
    <tableColumn id="12" xr3:uid="{5451636F-AFF9-4F5B-81E9-97D88D76E253}" uniqueName="12" name="EducationField" queryTableFieldId="12" dataDxfId="9"/>
    <tableColumn id="13" xr3:uid="{3A5E6F60-4431-4E99-8C89-93455AAA06F8}" uniqueName="13" name="JobRole" queryTableFieldId="13" dataDxfId="8"/>
    <tableColumn id="14" xr3:uid="{E535865D-F55B-46C0-8F98-82F9728B4821}" uniqueName="14" name="MaritalStatus" queryTableFieldId="14" dataDxfId="7"/>
    <tableColumn id="15" xr3:uid="{2575E42F-9E2D-4C51-95EA-2129BDA64BC4}" uniqueName="15" name="Salary" queryTableFieldId="15"/>
    <tableColumn id="16" xr3:uid="{32F72424-DDE1-40A8-8114-D377127CEA96}" uniqueName="16" name="StockOptionLevel" queryTableFieldId="16"/>
    <tableColumn id="17" xr3:uid="{989662CE-A79C-405E-977B-8FD70400B074}" uniqueName="17" name="OverTime" queryTableFieldId="17" dataDxfId="6"/>
    <tableColumn id="18" xr3:uid="{910E919E-ED39-4692-A505-84943C3BCD57}" uniqueName="18" name="HireDate" queryTableFieldId="18" dataDxfId="5"/>
    <tableColumn id="19" xr3:uid="{7B81C513-06F4-408D-B0AF-B02DD1A59712}" uniqueName="19" name="Attrition" queryTableFieldId="19" dataDxfId="4"/>
    <tableColumn id="20" xr3:uid="{ABA5FB01-E3B4-444C-8AA9-6CE17E6A2689}" uniqueName="20" name="YearsAtCompany" queryTableFieldId="20"/>
    <tableColumn id="21" xr3:uid="{95B97A1E-DC16-4510-A59E-EC6B188F448F}" uniqueName="21" name="YearsInMostRecentRole" queryTableFieldId="21"/>
    <tableColumn id="22" xr3:uid="{06892477-AE99-41F5-A343-DAD29ADB5428}" uniqueName="22" name="YearsSinceLastPromotion" queryTableFieldId="22"/>
    <tableColumn id="23" xr3:uid="{4B7BF607-C066-4031-A58C-1DED38ECBF34}" uniqueName="23" name="YearsWithCurrManager" queryTableFieldId="23"/>
    <tableColumn id="24" xr3:uid="{ED22EBBE-4218-4099-8129-2419221BF2E8}" uniqueName="24" name="Stock Options" queryTableFieldId="24" dataDxfId="19">
      <calculatedColumnFormula>IF(in__2[[#This Row],[StockOptionLevel]]&gt;0, "Yes", "No")</calculatedColumnFormula>
    </tableColumn>
    <tableColumn id="25" xr3:uid="{6A4BAC2A-2ACF-4F06-AA9D-84B592A87102}" uniqueName="25" name="Experience In RecentRole" queryTableFieldId="25" dataDxfId="18">
      <calculatedColumnFormula>IF(in__2[[#This Row],[YearsInMostRecentRole]]&gt;=5,"Experience", "Not Experience")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78649-EA7B-4C5D-BBD8-CFADEA811729}" name="in" displayName="in" ref="A1:K6710" tableType="queryTable" totalsRowShown="0">
  <autoFilter ref="A1:K6710" xr:uid="{E9E78649-EA7B-4C5D-BBD8-CFADEA811729}"/>
  <tableColumns count="11">
    <tableColumn id="1" xr3:uid="{5E821C96-72A9-4946-95A0-CA3AB3DB34B4}" uniqueName="1" name="PerformanceID" queryTableFieldId="1" dataDxfId="3"/>
    <tableColumn id="2" xr3:uid="{12FEAEB5-95B9-4696-A8B9-08A0848449AC}" uniqueName="2" name="EmployeeID" queryTableFieldId="2" dataDxfId="2"/>
    <tableColumn id="3" xr3:uid="{2849B715-8A7A-402B-8726-3EDF5048AF8B}" uniqueName="3" name="ReviewDate" queryTableFieldId="3" dataDxfId="1"/>
    <tableColumn id="4" xr3:uid="{71CD0793-F107-4581-A3D1-B3E7E30F7C8B}" uniqueName="4" name="EnvironmentSatisfaction" queryTableFieldId="4"/>
    <tableColumn id="5" xr3:uid="{7B0C55FF-07B3-463E-B6BC-CDE9B8E8DD87}" uniqueName="5" name="JobSatisfaction" queryTableFieldId="5"/>
    <tableColumn id="6" xr3:uid="{360B3923-FDC9-4AF2-BBE2-41D665229439}" uniqueName="6" name="RelationshipSatisfaction" queryTableFieldId="6"/>
    <tableColumn id="7" xr3:uid="{A2B25B3F-E68C-42BD-BEC7-327E7EEC5482}" uniqueName="7" name="TrainingOpportunitiesWithinYear" queryTableFieldId="7"/>
    <tableColumn id="8" xr3:uid="{22ED8CFC-BCD6-4365-B111-BBF5F157EDF7}" uniqueName="8" name="TrainingOpportunitiesTaken" queryTableFieldId="8"/>
    <tableColumn id="9" xr3:uid="{8C4BC474-0F42-4D4B-AB93-408C76D48D80}" uniqueName="9" name="WorkLifeBalance" queryTableFieldId="9"/>
    <tableColumn id="10" xr3:uid="{4D1EBAC1-3CC8-444C-B568-6A118AFC47DB}" uniqueName="10" name="SelfRating" queryTableFieldId="10"/>
    <tableColumn id="11" xr3:uid="{6F57AC89-6598-43E7-B8A7-5D766AD2AFBD}" uniqueName="11" name="ManagerRating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6098-A753-4AD5-A8F2-725E4D57C5E1}">
  <dimension ref="A1:Y461"/>
  <sheetViews>
    <sheetView workbookViewId="0">
      <selection sqref="A1:Y461"/>
    </sheetView>
  </sheetViews>
  <sheetFormatPr defaultRowHeight="15" x14ac:dyDescent="0.25"/>
  <cols>
    <col min="1" max="1" width="13.85546875" customWidth="1"/>
    <col min="2" max="2" width="12.28515625" customWidth="1"/>
    <col min="3" max="3" width="11.85546875" customWidth="1"/>
    <col min="4" max="4" width="9.85546875" customWidth="1"/>
    <col min="6" max="6" width="16.28515625" customWidth="1"/>
    <col min="7" max="7" width="13.85546875" customWidth="1"/>
    <col min="8" max="8" width="25.42578125" customWidth="1"/>
    <col min="10" max="10" width="10.85546875" customWidth="1"/>
    <col min="11" max="11" width="11.85546875" customWidth="1"/>
    <col min="12" max="12" width="16.28515625" customWidth="1"/>
    <col min="13" max="13" width="10.140625" customWidth="1"/>
    <col min="14" max="14" width="15" customWidth="1"/>
    <col min="16" max="16" width="18.7109375" customWidth="1"/>
    <col min="17" max="17" width="11.85546875" customWidth="1"/>
    <col min="18" max="18" width="11" customWidth="1"/>
    <col min="19" max="19" width="10.7109375" customWidth="1"/>
    <col min="20" max="20" width="18.28515625" customWidth="1"/>
    <col min="21" max="21" width="24.42578125" customWidth="1"/>
    <col min="22" max="22" width="25.5703125" customWidth="1"/>
    <col min="23" max="23" width="24" customWidth="1"/>
    <col min="24" max="24" width="15.28515625" customWidth="1"/>
    <col min="25" max="25" width="25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11016</v>
      </c>
      <c r="Y1" t="s">
        <v>11017</v>
      </c>
    </row>
    <row r="2" spans="1:25" x14ac:dyDescent="0.25">
      <c r="A2" t="s">
        <v>4291</v>
      </c>
      <c r="B2" t="s">
        <v>4292</v>
      </c>
      <c r="C2" t="s">
        <v>4293</v>
      </c>
      <c r="D2" t="s">
        <v>37</v>
      </c>
      <c r="E2">
        <v>21</v>
      </c>
      <c r="F2" t="s">
        <v>27</v>
      </c>
      <c r="G2" t="s">
        <v>52</v>
      </c>
      <c r="H2">
        <v>7</v>
      </c>
      <c r="I2" t="s">
        <v>11027</v>
      </c>
      <c r="J2" t="s">
        <v>68</v>
      </c>
      <c r="K2">
        <v>3</v>
      </c>
      <c r="L2" t="s">
        <v>69</v>
      </c>
      <c r="M2" t="s">
        <v>82</v>
      </c>
      <c r="N2" t="s">
        <v>47</v>
      </c>
      <c r="O2">
        <v>46521</v>
      </c>
      <c r="P2">
        <v>0</v>
      </c>
      <c r="Q2" t="s">
        <v>33</v>
      </c>
      <c r="R2" s="1">
        <v>44925</v>
      </c>
      <c r="S2" t="s">
        <v>33</v>
      </c>
      <c r="T2">
        <v>0</v>
      </c>
      <c r="U2">
        <v>0</v>
      </c>
      <c r="V2">
        <v>0</v>
      </c>
      <c r="W2">
        <v>0</v>
      </c>
      <c r="X2" t="s">
        <v>33</v>
      </c>
      <c r="Y2" t="s">
        <v>11023</v>
      </c>
    </row>
    <row r="3" spans="1:25" x14ac:dyDescent="0.25">
      <c r="A3" t="s">
        <v>4288</v>
      </c>
      <c r="B3" t="s">
        <v>4289</v>
      </c>
      <c r="C3" t="s">
        <v>4290</v>
      </c>
      <c r="D3" t="s">
        <v>37</v>
      </c>
      <c r="E3">
        <v>21</v>
      </c>
      <c r="F3" t="s">
        <v>27</v>
      </c>
      <c r="G3" t="s">
        <v>28</v>
      </c>
      <c r="H3">
        <v>4</v>
      </c>
      <c r="I3" t="s">
        <v>11027</v>
      </c>
      <c r="J3" t="s">
        <v>68</v>
      </c>
      <c r="K3">
        <v>4</v>
      </c>
      <c r="L3" t="s">
        <v>30</v>
      </c>
      <c r="M3" t="s">
        <v>31</v>
      </c>
      <c r="N3" t="s">
        <v>38</v>
      </c>
      <c r="O3">
        <v>63375</v>
      </c>
      <c r="P3">
        <v>0</v>
      </c>
      <c r="Q3" t="s">
        <v>33</v>
      </c>
      <c r="R3" s="1">
        <v>44925</v>
      </c>
      <c r="S3" t="s">
        <v>33</v>
      </c>
      <c r="T3">
        <v>0</v>
      </c>
      <c r="U3">
        <v>0</v>
      </c>
      <c r="V3">
        <v>0</v>
      </c>
      <c r="W3">
        <v>0</v>
      </c>
      <c r="X3" t="s">
        <v>33</v>
      </c>
      <c r="Y3" t="s">
        <v>11023</v>
      </c>
    </row>
    <row r="4" spans="1:25" x14ac:dyDescent="0.25">
      <c r="A4" t="s">
        <v>40</v>
      </c>
      <c r="B4" t="s">
        <v>41</v>
      </c>
      <c r="C4" t="s">
        <v>42</v>
      </c>
      <c r="D4" t="s">
        <v>37</v>
      </c>
      <c r="E4">
        <v>43</v>
      </c>
      <c r="F4" t="s">
        <v>27</v>
      </c>
      <c r="G4" t="s">
        <v>43</v>
      </c>
      <c r="H4">
        <v>29</v>
      </c>
      <c r="I4" t="s">
        <v>11027</v>
      </c>
      <c r="J4" t="s">
        <v>44</v>
      </c>
      <c r="K4">
        <v>4</v>
      </c>
      <c r="L4" t="s">
        <v>45</v>
      </c>
      <c r="M4" t="s">
        <v>46</v>
      </c>
      <c r="N4" t="s">
        <v>47</v>
      </c>
      <c r="O4">
        <v>309964</v>
      </c>
      <c r="P4">
        <v>1</v>
      </c>
      <c r="Q4" t="s">
        <v>33</v>
      </c>
      <c r="R4" s="1">
        <v>40912</v>
      </c>
      <c r="S4" t="s">
        <v>33</v>
      </c>
      <c r="T4">
        <v>10</v>
      </c>
      <c r="U4">
        <v>6</v>
      </c>
      <c r="V4">
        <v>10</v>
      </c>
      <c r="W4">
        <v>8</v>
      </c>
      <c r="X4" t="s">
        <v>39</v>
      </c>
      <c r="Y4" t="s">
        <v>11022</v>
      </c>
    </row>
    <row r="5" spans="1:25" x14ac:dyDescent="0.25">
      <c r="A5" t="s">
        <v>4282</v>
      </c>
      <c r="B5" t="s">
        <v>4283</v>
      </c>
      <c r="C5" t="s">
        <v>4284</v>
      </c>
      <c r="D5" t="s">
        <v>37</v>
      </c>
      <c r="E5">
        <v>20</v>
      </c>
      <c r="F5" t="s">
        <v>27</v>
      </c>
      <c r="G5" t="s">
        <v>52</v>
      </c>
      <c r="H5">
        <v>28</v>
      </c>
      <c r="I5" t="s">
        <v>11027</v>
      </c>
      <c r="J5" t="s">
        <v>68</v>
      </c>
      <c r="K5">
        <v>2</v>
      </c>
      <c r="L5" t="s">
        <v>53</v>
      </c>
      <c r="M5" t="s">
        <v>98</v>
      </c>
      <c r="N5" t="s">
        <v>38</v>
      </c>
      <c r="O5">
        <v>38508</v>
      </c>
      <c r="P5">
        <v>0</v>
      </c>
      <c r="Q5" t="s">
        <v>33</v>
      </c>
      <c r="R5" s="1">
        <v>44921</v>
      </c>
      <c r="S5" t="s">
        <v>33</v>
      </c>
      <c r="T5">
        <v>0</v>
      </c>
      <c r="U5">
        <v>0</v>
      </c>
      <c r="V5">
        <v>0</v>
      </c>
      <c r="W5">
        <v>0</v>
      </c>
      <c r="X5" t="s">
        <v>33</v>
      </c>
      <c r="Y5" t="s">
        <v>11023</v>
      </c>
    </row>
    <row r="6" spans="1:25" x14ac:dyDescent="0.25">
      <c r="A6" t="s">
        <v>4276</v>
      </c>
      <c r="B6" t="s">
        <v>4277</v>
      </c>
      <c r="C6" t="s">
        <v>4278</v>
      </c>
      <c r="D6" t="s">
        <v>37</v>
      </c>
      <c r="E6">
        <v>40</v>
      </c>
      <c r="F6" t="s">
        <v>27</v>
      </c>
      <c r="G6" t="s">
        <v>52</v>
      </c>
      <c r="H6">
        <v>30</v>
      </c>
      <c r="I6" t="s">
        <v>11028</v>
      </c>
      <c r="J6" t="s">
        <v>68</v>
      </c>
      <c r="K6">
        <v>3</v>
      </c>
      <c r="L6" t="s">
        <v>69</v>
      </c>
      <c r="M6" t="s">
        <v>102</v>
      </c>
      <c r="N6" t="s">
        <v>47</v>
      </c>
      <c r="O6">
        <v>291663</v>
      </c>
      <c r="P6">
        <v>0</v>
      </c>
      <c r="Q6" t="s">
        <v>33</v>
      </c>
      <c r="R6" s="1">
        <v>44913</v>
      </c>
      <c r="S6" t="s">
        <v>33</v>
      </c>
      <c r="T6">
        <v>0</v>
      </c>
      <c r="U6">
        <v>0</v>
      </c>
      <c r="V6">
        <v>0</v>
      </c>
      <c r="W6">
        <v>0</v>
      </c>
      <c r="X6" t="s">
        <v>33</v>
      </c>
      <c r="Y6" t="s">
        <v>11023</v>
      </c>
    </row>
    <row r="7" spans="1:25" x14ac:dyDescent="0.25">
      <c r="A7" t="s">
        <v>60</v>
      </c>
      <c r="B7" t="s">
        <v>61</v>
      </c>
      <c r="C7" t="s">
        <v>62</v>
      </c>
      <c r="D7" t="s">
        <v>37</v>
      </c>
      <c r="E7">
        <v>34</v>
      </c>
      <c r="F7" t="s">
        <v>27</v>
      </c>
      <c r="G7" t="s">
        <v>28</v>
      </c>
      <c r="H7">
        <v>30</v>
      </c>
      <c r="I7" t="s">
        <v>11028</v>
      </c>
      <c r="J7" t="s">
        <v>63</v>
      </c>
      <c r="K7">
        <v>2</v>
      </c>
      <c r="L7" t="s">
        <v>30</v>
      </c>
      <c r="M7" t="s">
        <v>31</v>
      </c>
      <c r="N7" t="s">
        <v>32</v>
      </c>
      <c r="O7">
        <v>133468</v>
      </c>
      <c r="P7">
        <v>1</v>
      </c>
      <c r="Q7" t="s">
        <v>33</v>
      </c>
      <c r="R7" s="1">
        <v>40913</v>
      </c>
      <c r="S7" t="s">
        <v>33</v>
      </c>
      <c r="T7">
        <v>10</v>
      </c>
      <c r="U7">
        <v>3</v>
      </c>
      <c r="V7">
        <v>7</v>
      </c>
      <c r="W7">
        <v>9</v>
      </c>
      <c r="X7" t="s">
        <v>39</v>
      </c>
      <c r="Y7" t="s">
        <v>11023</v>
      </c>
    </row>
    <row r="8" spans="1:25" x14ac:dyDescent="0.25">
      <c r="A8" t="s">
        <v>4263</v>
      </c>
      <c r="B8" t="s">
        <v>4264</v>
      </c>
      <c r="C8" t="s">
        <v>4265</v>
      </c>
      <c r="D8" t="s">
        <v>37</v>
      </c>
      <c r="E8">
        <v>19</v>
      </c>
      <c r="F8" t="s">
        <v>81</v>
      </c>
      <c r="G8" t="s">
        <v>52</v>
      </c>
      <c r="H8">
        <v>26</v>
      </c>
      <c r="I8" t="s">
        <v>11027</v>
      </c>
      <c r="J8" t="s">
        <v>68</v>
      </c>
      <c r="K8">
        <v>3</v>
      </c>
      <c r="L8" t="s">
        <v>69</v>
      </c>
      <c r="M8" t="s">
        <v>98</v>
      </c>
      <c r="N8" t="s">
        <v>38</v>
      </c>
      <c r="O8">
        <v>27474</v>
      </c>
      <c r="P8">
        <v>0</v>
      </c>
      <c r="Q8" t="s">
        <v>33</v>
      </c>
      <c r="R8" s="1">
        <v>44903</v>
      </c>
      <c r="S8" t="s">
        <v>33</v>
      </c>
      <c r="T8">
        <v>0</v>
      </c>
      <c r="U8">
        <v>0</v>
      </c>
      <c r="V8">
        <v>0</v>
      </c>
      <c r="W8">
        <v>0</v>
      </c>
      <c r="X8" t="s">
        <v>33</v>
      </c>
      <c r="Y8" t="s">
        <v>11023</v>
      </c>
    </row>
    <row r="9" spans="1:25" x14ac:dyDescent="0.25">
      <c r="A9" t="s">
        <v>4257</v>
      </c>
      <c r="B9" t="s">
        <v>4258</v>
      </c>
      <c r="C9" t="s">
        <v>4259</v>
      </c>
      <c r="D9" t="s">
        <v>37</v>
      </c>
      <c r="E9">
        <v>30</v>
      </c>
      <c r="F9" t="s">
        <v>67</v>
      </c>
      <c r="G9" t="s">
        <v>52</v>
      </c>
      <c r="H9">
        <v>25</v>
      </c>
      <c r="I9" t="s">
        <v>11027</v>
      </c>
      <c r="J9" t="s">
        <v>68</v>
      </c>
      <c r="K9">
        <v>3</v>
      </c>
      <c r="L9" t="s">
        <v>69</v>
      </c>
      <c r="M9" t="s">
        <v>90</v>
      </c>
      <c r="N9" t="s">
        <v>38</v>
      </c>
      <c r="O9">
        <v>248259</v>
      </c>
      <c r="P9">
        <v>0</v>
      </c>
      <c r="Q9" t="s">
        <v>33</v>
      </c>
      <c r="R9" s="1">
        <v>44889</v>
      </c>
      <c r="S9" t="s">
        <v>33</v>
      </c>
      <c r="T9">
        <v>0</v>
      </c>
      <c r="U9">
        <v>0</v>
      </c>
      <c r="V9">
        <v>0</v>
      </c>
      <c r="W9">
        <v>0</v>
      </c>
      <c r="X9" t="s">
        <v>33</v>
      </c>
      <c r="Y9" t="s">
        <v>11023</v>
      </c>
    </row>
    <row r="10" spans="1:25" x14ac:dyDescent="0.25">
      <c r="A10" t="s">
        <v>75</v>
      </c>
      <c r="B10" t="s">
        <v>76</v>
      </c>
      <c r="C10" t="s">
        <v>77</v>
      </c>
      <c r="D10" t="s">
        <v>37</v>
      </c>
      <c r="E10">
        <v>38</v>
      </c>
      <c r="F10" t="s">
        <v>27</v>
      </c>
      <c r="G10" t="s">
        <v>28</v>
      </c>
      <c r="H10">
        <v>20</v>
      </c>
      <c r="I10" t="s">
        <v>11026</v>
      </c>
      <c r="J10" t="s">
        <v>68</v>
      </c>
      <c r="K10">
        <v>4</v>
      </c>
      <c r="L10" t="s">
        <v>45</v>
      </c>
      <c r="M10" t="s">
        <v>31</v>
      </c>
      <c r="N10" t="s">
        <v>47</v>
      </c>
      <c r="O10">
        <v>147098</v>
      </c>
      <c r="P10">
        <v>1</v>
      </c>
      <c r="Q10" t="s">
        <v>33</v>
      </c>
      <c r="R10" s="1">
        <v>40919</v>
      </c>
      <c r="S10" t="s">
        <v>33</v>
      </c>
      <c r="T10">
        <v>10</v>
      </c>
      <c r="U10">
        <v>5</v>
      </c>
      <c r="V10">
        <v>8</v>
      </c>
      <c r="W10">
        <v>2</v>
      </c>
      <c r="X10" t="s">
        <v>39</v>
      </c>
      <c r="Y10" t="s">
        <v>11022</v>
      </c>
    </row>
    <row r="11" spans="1:25" x14ac:dyDescent="0.25">
      <c r="A11" t="s">
        <v>4254</v>
      </c>
      <c r="B11" t="s">
        <v>4255</v>
      </c>
      <c r="C11" t="s">
        <v>4256</v>
      </c>
      <c r="D11" t="s">
        <v>37</v>
      </c>
      <c r="E11">
        <v>21</v>
      </c>
      <c r="F11" t="s">
        <v>27</v>
      </c>
      <c r="G11" t="s">
        <v>52</v>
      </c>
      <c r="H11">
        <v>34</v>
      </c>
      <c r="I11" t="s">
        <v>11027</v>
      </c>
      <c r="J11" t="s">
        <v>68</v>
      </c>
      <c r="K11">
        <v>4</v>
      </c>
      <c r="L11" t="s">
        <v>69</v>
      </c>
      <c r="M11" t="s">
        <v>98</v>
      </c>
      <c r="N11" t="s">
        <v>38</v>
      </c>
      <c r="O11">
        <v>61758</v>
      </c>
      <c r="P11">
        <v>0</v>
      </c>
      <c r="Q11" t="s">
        <v>33</v>
      </c>
      <c r="R11" s="1">
        <v>44887</v>
      </c>
      <c r="S11" t="s">
        <v>39</v>
      </c>
      <c r="T11">
        <v>0</v>
      </c>
      <c r="U11">
        <v>0</v>
      </c>
      <c r="V11">
        <v>0</v>
      </c>
      <c r="W11">
        <v>0</v>
      </c>
      <c r="X11" t="s">
        <v>33</v>
      </c>
      <c r="Y11" t="s">
        <v>11023</v>
      </c>
    </row>
    <row r="12" spans="1:25" x14ac:dyDescent="0.25">
      <c r="A12" t="s">
        <v>4236</v>
      </c>
      <c r="B12" t="s">
        <v>4237</v>
      </c>
      <c r="C12" t="s">
        <v>4238</v>
      </c>
      <c r="D12" t="s">
        <v>37</v>
      </c>
      <c r="E12">
        <v>33</v>
      </c>
      <c r="F12" t="s">
        <v>81</v>
      </c>
      <c r="G12" t="s">
        <v>52</v>
      </c>
      <c r="H12">
        <v>29</v>
      </c>
      <c r="I12" t="s">
        <v>11027</v>
      </c>
      <c r="J12" t="s">
        <v>68</v>
      </c>
      <c r="K12">
        <v>3</v>
      </c>
      <c r="L12" t="s">
        <v>53</v>
      </c>
      <c r="M12" t="s">
        <v>90</v>
      </c>
      <c r="N12" t="s">
        <v>47</v>
      </c>
      <c r="O12">
        <v>240197</v>
      </c>
      <c r="P12">
        <v>1</v>
      </c>
      <c r="Q12" t="s">
        <v>33</v>
      </c>
      <c r="R12" s="1">
        <v>44873</v>
      </c>
      <c r="S12" t="s">
        <v>33</v>
      </c>
      <c r="T12">
        <v>0</v>
      </c>
      <c r="U12">
        <v>0</v>
      </c>
      <c r="V12">
        <v>0</v>
      </c>
      <c r="W12">
        <v>0</v>
      </c>
      <c r="X12" t="s">
        <v>39</v>
      </c>
      <c r="Y12" t="s">
        <v>11023</v>
      </c>
    </row>
    <row r="13" spans="1:25" x14ac:dyDescent="0.25">
      <c r="A13" t="s">
        <v>4180</v>
      </c>
      <c r="B13" t="s">
        <v>4181</v>
      </c>
      <c r="C13" t="s">
        <v>4182</v>
      </c>
      <c r="D13" t="s">
        <v>37</v>
      </c>
      <c r="E13">
        <v>20</v>
      </c>
      <c r="F13" t="s">
        <v>27</v>
      </c>
      <c r="G13" t="s">
        <v>52</v>
      </c>
      <c r="H13">
        <v>23</v>
      </c>
      <c r="I13" t="s">
        <v>11028</v>
      </c>
      <c r="J13" t="s">
        <v>29</v>
      </c>
      <c r="K13">
        <v>3</v>
      </c>
      <c r="L13" t="s">
        <v>175</v>
      </c>
      <c r="M13" t="s">
        <v>98</v>
      </c>
      <c r="N13" t="s">
        <v>38</v>
      </c>
      <c r="O13">
        <v>33632</v>
      </c>
      <c r="P13">
        <v>0</v>
      </c>
      <c r="Q13" t="s">
        <v>33</v>
      </c>
      <c r="R13" s="1">
        <v>44832</v>
      </c>
      <c r="S13" t="s">
        <v>39</v>
      </c>
      <c r="T13">
        <v>0</v>
      </c>
      <c r="U13">
        <v>0</v>
      </c>
      <c r="V13">
        <v>0</v>
      </c>
      <c r="W13">
        <v>0</v>
      </c>
      <c r="X13" t="s">
        <v>33</v>
      </c>
      <c r="Y13" t="s">
        <v>11023</v>
      </c>
    </row>
    <row r="14" spans="1:25" x14ac:dyDescent="0.25">
      <c r="A14" t="s">
        <v>4177</v>
      </c>
      <c r="B14" t="s">
        <v>4178</v>
      </c>
      <c r="C14" t="s">
        <v>4179</v>
      </c>
      <c r="D14" t="s">
        <v>37</v>
      </c>
      <c r="E14">
        <v>18</v>
      </c>
      <c r="F14" t="s">
        <v>81</v>
      </c>
      <c r="G14" t="s">
        <v>52</v>
      </c>
      <c r="H14">
        <v>25</v>
      </c>
      <c r="I14" t="s">
        <v>11028</v>
      </c>
      <c r="J14" t="s">
        <v>29</v>
      </c>
      <c r="K14">
        <v>4</v>
      </c>
      <c r="L14" t="s">
        <v>69</v>
      </c>
      <c r="M14" t="s">
        <v>82</v>
      </c>
      <c r="N14" t="s">
        <v>38</v>
      </c>
      <c r="O14">
        <v>72639</v>
      </c>
      <c r="P14">
        <v>0</v>
      </c>
      <c r="Q14" t="s">
        <v>33</v>
      </c>
      <c r="R14" s="1">
        <v>44832</v>
      </c>
      <c r="S14" t="s">
        <v>33</v>
      </c>
      <c r="T14">
        <v>0</v>
      </c>
      <c r="U14">
        <v>0</v>
      </c>
      <c r="V14">
        <v>0</v>
      </c>
      <c r="W14">
        <v>0</v>
      </c>
      <c r="X14" t="s">
        <v>33</v>
      </c>
      <c r="Y14" t="s">
        <v>11023</v>
      </c>
    </row>
    <row r="15" spans="1:25" x14ac:dyDescent="0.25">
      <c r="A15" t="s">
        <v>4165</v>
      </c>
      <c r="B15" t="s">
        <v>4166</v>
      </c>
      <c r="C15" t="s">
        <v>4167</v>
      </c>
      <c r="D15" t="s">
        <v>37</v>
      </c>
      <c r="E15">
        <v>20</v>
      </c>
      <c r="F15" t="s">
        <v>81</v>
      </c>
      <c r="G15" t="s">
        <v>28</v>
      </c>
      <c r="H15">
        <v>25</v>
      </c>
      <c r="I15" t="s">
        <v>11027</v>
      </c>
      <c r="J15" t="s">
        <v>29</v>
      </c>
      <c r="K15">
        <v>4</v>
      </c>
      <c r="L15" t="s">
        <v>30</v>
      </c>
      <c r="M15" t="s">
        <v>147</v>
      </c>
      <c r="N15" t="s">
        <v>32</v>
      </c>
      <c r="O15">
        <v>29872</v>
      </c>
      <c r="P15">
        <v>1</v>
      </c>
      <c r="Q15" t="s">
        <v>33</v>
      </c>
      <c r="R15" s="1">
        <v>44820</v>
      </c>
      <c r="S15" t="s">
        <v>33</v>
      </c>
      <c r="T15">
        <v>0</v>
      </c>
      <c r="U15">
        <v>0</v>
      </c>
      <c r="V15">
        <v>0</v>
      </c>
      <c r="W15">
        <v>0</v>
      </c>
      <c r="X15" t="s">
        <v>39</v>
      </c>
      <c r="Y15" t="s">
        <v>11023</v>
      </c>
    </row>
    <row r="16" spans="1:25" x14ac:dyDescent="0.25">
      <c r="A16" t="s">
        <v>99</v>
      </c>
      <c r="B16" t="s">
        <v>100</v>
      </c>
      <c r="C16" t="s">
        <v>101</v>
      </c>
      <c r="D16" t="s">
        <v>37</v>
      </c>
      <c r="E16">
        <v>33</v>
      </c>
      <c r="F16" t="s">
        <v>27</v>
      </c>
      <c r="G16" t="s">
        <v>52</v>
      </c>
      <c r="H16">
        <v>4</v>
      </c>
      <c r="I16" t="s">
        <v>11028</v>
      </c>
      <c r="J16" t="s">
        <v>63</v>
      </c>
      <c r="K16">
        <v>4</v>
      </c>
      <c r="L16" t="s">
        <v>74</v>
      </c>
      <c r="M16" t="s">
        <v>102</v>
      </c>
      <c r="N16" t="s">
        <v>38</v>
      </c>
      <c r="O16">
        <v>97126</v>
      </c>
      <c r="P16">
        <v>0</v>
      </c>
      <c r="Q16" t="s">
        <v>33</v>
      </c>
      <c r="R16" s="1">
        <v>40923</v>
      </c>
      <c r="S16" t="s">
        <v>33</v>
      </c>
      <c r="T16">
        <v>10</v>
      </c>
      <c r="U16">
        <v>8</v>
      </c>
      <c r="V16">
        <v>10</v>
      </c>
      <c r="W16">
        <v>2</v>
      </c>
      <c r="X16" t="s">
        <v>33</v>
      </c>
      <c r="Y16" t="s">
        <v>11022</v>
      </c>
    </row>
    <row r="17" spans="1:25" x14ac:dyDescent="0.25">
      <c r="A17" t="s">
        <v>4162</v>
      </c>
      <c r="B17" t="s">
        <v>4163</v>
      </c>
      <c r="C17" t="s">
        <v>4164</v>
      </c>
      <c r="D17" t="s">
        <v>37</v>
      </c>
      <c r="E17">
        <v>32</v>
      </c>
      <c r="F17" t="s">
        <v>67</v>
      </c>
      <c r="G17" t="s">
        <v>52</v>
      </c>
      <c r="H17">
        <v>5</v>
      </c>
      <c r="I17" t="s">
        <v>11027</v>
      </c>
      <c r="J17" t="s">
        <v>29</v>
      </c>
      <c r="K17">
        <v>4</v>
      </c>
      <c r="L17" t="s">
        <v>53</v>
      </c>
      <c r="M17" t="s">
        <v>82</v>
      </c>
      <c r="N17" t="s">
        <v>47</v>
      </c>
      <c r="O17">
        <v>124429</v>
      </c>
      <c r="P17">
        <v>1</v>
      </c>
      <c r="Q17" t="s">
        <v>33</v>
      </c>
      <c r="R17" s="1">
        <v>44817</v>
      </c>
      <c r="S17" t="s">
        <v>33</v>
      </c>
      <c r="T17">
        <v>0</v>
      </c>
      <c r="U17">
        <v>0</v>
      </c>
      <c r="V17">
        <v>0</v>
      </c>
      <c r="W17">
        <v>0</v>
      </c>
      <c r="X17" t="s">
        <v>39</v>
      </c>
      <c r="Y17" t="s">
        <v>11023</v>
      </c>
    </row>
    <row r="18" spans="1:25" x14ac:dyDescent="0.25">
      <c r="A18" t="s">
        <v>4148</v>
      </c>
      <c r="B18" t="s">
        <v>4149</v>
      </c>
      <c r="C18" t="s">
        <v>4150</v>
      </c>
      <c r="D18" t="s">
        <v>37</v>
      </c>
      <c r="E18">
        <v>40</v>
      </c>
      <c r="F18" t="s">
        <v>27</v>
      </c>
      <c r="G18" t="s">
        <v>28</v>
      </c>
      <c r="H18">
        <v>36</v>
      </c>
      <c r="I18" t="s">
        <v>11028</v>
      </c>
      <c r="J18" t="s">
        <v>29</v>
      </c>
      <c r="K18">
        <v>4</v>
      </c>
      <c r="L18" t="s">
        <v>30</v>
      </c>
      <c r="M18" t="s">
        <v>31</v>
      </c>
      <c r="N18" t="s">
        <v>32</v>
      </c>
      <c r="O18">
        <v>194967</v>
      </c>
      <c r="P18">
        <v>1</v>
      </c>
      <c r="Q18" t="s">
        <v>33</v>
      </c>
      <c r="R18" s="1">
        <v>44807</v>
      </c>
      <c r="S18" t="s">
        <v>33</v>
      </c>
      <c r="T18">
        <v>0</v>
      </c>
      <c r="U18">
        <v>0</v>
      </c>
      <c r="V18">
        <v>0</v>
      </c>
      <c r="W18">
        <v>0</v>
      </c>
      <c r="X18" t="s">
        <v>39</v>
      </c>
      <c r="Y18" t="s">
        <v>11023</v>
      </c>
    </row>
    <row r="19" spans="1:25" x14ac:dyDescent="0.25">
      <c r="A19" t="s">
        <v>109</v>
      </c>
      <c r="B19" t="s">
        <v>110</v>
      </c>
      <c r="C19" t="s">
        <v>111</v>
      </c>
      <c r="D19" t="s">
        <v>37</v>
      </c>
      <c r="E19">
        <v>43</v>
      </c>
      <c r="F19" t="s">
        <v>67</v>
      </c>
      <c r="G19" t="s">
        <v>28</v>
      </c>
      <c r="H19">
        <v>34</v>
      </c>
      <c r="I19" t="s">
        <v>11028</v>
      </c>
      <c r="J19" t="s">
        <v>29</v>
      </c>
      <c r="K19">
        <v>4</v>
      </c>
      <c r="L19" t="s">
        <v>45</v>
      </c>
      <c r="M19" t="s">
        <v>31</v>
      </c>
      <c r="N19" t="s">
        <v>47</v>
      </c>
      <c r="O19">
        <v>108315</v>
      </c>
      <c r="P19">
        <v>2</v>
      </c>
      <c r="Q19" t="s">
        <v>33</v>
      </c>
      <c r="R19" s="1">
        <v>40925</v>
      </c>
      <c r="S19" t="s">
        <v>33</v>
      </c>
      <c r="T19">
        <v>10</v>
      </c>
      <c r="U19">
        <v>9</v>
      </c>
      <c r="V19">
        <v>10</v>
      </c>
      <c r="W19">
        <v>10</v>
      </c>
      <c r="X19" t="s">
        <v>39</v>
      </c>
      <c r="Y19" t="s">
        <v>11022</v>
      </c>
    </row>
    <row r="20" spans="1:25" x14ac:dyDescent="0.25">
      <c r="A20" t="s">
        <v>4142</v>
      </c>
      <c r="B20" t="s">
        <v>4143</v>
      </c>
      <c r="C20" t="s">
        <v>4144</v>
      </c>
      <c r="D20" t="s">
        <v>37</v>
      </c>
      <c r="E20">
        <v>26</v>
      </c>
      <c r="F20" t="s">
        <v>27</v>
      </c>
      <c r="G20" t="s">
        <v>28</v>
      </c>
      <c r="H20">
        <v>11</v>
      </c>
      <c r="I20" t="s">
        <v>11027</v>
      </c>
      <c r="J20" t="s">
        <v>29</v>
      </c>
      <c r="K20">
        <v>4</v>
      </c>
      <c r="L20" t="s">
        <v>45</v>
      </c>
      <c r="M20" t="s">
        <v>31</v>
      </c>
      <c r="N20" t="s">
        <v>38</v>
      </c>
      <c r="O20">
        <v>63478</v>
      </c>
      <c r="P20">
        <v>1</v>
      </c>
      <c r="Q20" t="s">
        <v>33</v>
      </c>
      <c r="R20" s="1">
        <v>44804</v>
      </c>
      <c r="S20" t="s">
        <v>33</v>
      </c>
      <c r="T20">
        <v>0</v>
      </c>
      <c r="U20">
        <v>0</v>
      </c>
      <c r="V20">
        <v>0</v>
      </c>
      <c r="W20">
        <v>0</v>
      </c>
      <c r="X20" t="s">
        <v>39</v>
      </c>
      <c r="Y20" t="s">
        <v>11023</v>
      </c>
    </row>
    <row r="21" spans="1:25" x14ac:dyDescent="0.25">
      <c r="A21" t="s">
        <v>4137</v>
      </c>
      <c r="B21" t="s">
        <v>1097</v>
      </c>
      <c r="C21" t="s">
        <v>4138</v>
      </c>
      <c r="D21" t="s">
        <v>37</v>
      </c>
      <c r="E21">
        <v>19</v>
      </c>
      <c r="F21" t="s">
        <v>81</v>
      </c>
      <c r="G21" t="s">
        <v>28</v>
      </c>
      <c r="H21">
        <v>44</v>
      </c>
      <c r="I21" t="s">
        <v>11027</v>
      </c>
      <c r="J21" t="s">
        <v>29</v>
      </c>
      <c r="K21">
        <v>3</v>
      </c>
      <c r="L21" t="s">
        <v>30</v>
      </c>
      <c r="M21" t="s">
        <v>31</v>
      </c>
      <c r="N21" t="s">
        <v>38</v>
      </c>
      <c r="O21">
        <v>37645</v>
      </c>
      <c r="P21">
        <v>1</v>
      </c>
      <c r="Q21" t="s">
        <v>33</v>
      </c>
      <c r="R21" s="1">
        <v>44800</v>
      </c>
      <c r="S21" t="s">
        <v>33</v>
      </c>
      <c r="T21">
        <v>0</v>
      </c>
      <c r="U21">
        <v>0</v>
      </c>
      <c r="V21">
        <v>0</v>
      </c>
      <c r="W21">
        <v>0</v>
      </c>
      <c r="X21" t="s">
        <v>39</v>
      </c>
      <c r="Y21" t="s">
        <v>11023</v>
      </c>
    </row>
    <row r="22" spans="1:25" x14ac:dyDescent="0.25">
      <c r="A22" t="s">
        <v>4135</v>
      </c>
      <c r="B22" t="s">
        <v>4136</v>
      </c>
      <c r="C22" t="s">
        <v>2626</v>
      </c>
      <c r="D22" t="s">
        <v>37</v>
      </c>
      <c r="E22">
        <v>19</v>
      </c>
      <c r="F22" t="s">
        <v>27</v>
      </c>
      <c r="G22" t="s">
        <v>28</v>
      </c>
      <c r="H22">
        <v>43</v>
      </c>
      <c r="I22" t="s">
        <v>11027</v>
      </c>
      <c r="J22" t="s">
        <v>29</v>
      </c>
      <c r="K22">
        <v>2</v>
      </c>
      <c r="L22" t="s">
        <v>45</v>
      </c>
      <c r="M22" t="s">
        <v>31</v>
      </c>
      <c r="N22" t="s">
        <v>38</v>
      </c>
      <c r="O22">
        <v>61811</v>
      </c>
      <c r="P22">
        <v>1</v>
      </c>
      <c r="Q22" t="s">
        <v>33</v>
      </c>
      <c r="R22" s="1">
        <v>44799</v>
      </c>
      <c r="S22" t="s">
        <v>33</v>
      </c>
      <c r="T22">
        <v>0</v>
      </c>
      <c r="U22">
        <v>0</v>
      </c>
      <c r="V22">
        <v>0</v>
      </c>
      <c r="W22">
        <v>0</v>
      </c>
      <c r="X22" t="s">
        <v>39</v>
      </c>
      <c r="Y22" t="s">
        <v>11023</v>
      </c>
    </row>
    <row r="23" spans="1:25" x14ac:dyDescent="0.25">
      <c r="A23" t="s">
        <v>4121</v>
      </c>
      <c r="B23" t="s">
        <v>4122</v>
      </c>
      <c r="C23" t="s">
        <v>4123</v>
      </c>
      <c r="D23" t="s">
        <v>37</v>
      </c>
      <c r="E23">
        <v>19</v>
      </c>
      <c r="F23" t="s">
        <v>81</v>
      </c>
      <c r="G23" t="s">
        <v>28</v>
      </c>
      <c r="H23">
        <v>43</v>
      </c>
      <c r="I23" t="s">
        <v>11028</v>
      </c>
      <c r="J23" t="s">
        <v>29</v>
      </c>
      <c r="K23">
        <v>1</v>
      </c>
      <c r="L23" t="s">
        <v>45</v>
      </c>
      <c r="M23" t="s">
        <v>31</v>
      </c>
      <c r="N23" t="s">
        <v>38</v>
      </c>
      <c r="O23">
        <v>65010</v>
      </c>
      <c r="P23">
        <v>0</v>
      </c>
      <c r="Q23" t="s">
        <v>33</v>
      </c>
      <c r="R23" s="1">
        <v>44788</v>
      </c>
      <c r="S23" t="s">
        <v>33</v>
      </c>
      <c r="T23">
        <v>0</v>
      </c>
      <c r="U23">
        <v>0</v>
      </c>
      <c r="V23">
        <v>0</v>
      </c>
      <c r="W23">
        <v>0</v>
      </c>
      <c r="X23" t="s">
        <v>33</v>
      </c>
      <c r="Y23" t="s">
        <v>11023</v>
      </c>
    </row>
    <row r="24" spans="1:25" x14ac:dyDescent="0.25">
      <c r="A24" t="s">
        <v>4115</v>
      </c>
      <c r="B24" t="s">
        <v>4116</v>
      </c>
      <c r="C24" t="s">
        <v>4117</v>
      </c>
      <c r="D24" t="s">
        <v>37</v>
      </c>
      <c r="E24">
        <v>21</v>
      </c>
      <c r="F24" t="s">
        <v>27</v>
      </c>
      <c r="G24" t="s">
        <v>52</v>
      </c>
      <c r="H24">
        <v>19</v>
      </c>
      <c r="I24" t="s">
        <v>11026</v>
      </c>
      <c r="J24" t="s">
        <v>29</v>
      </c>
      <c r="K24">
        <v>4</v>
      </c>
      <c r="L24" t="s">
        <v>53</v>
      </c>
      <c r="M24" t="s">
        <v>82</v>
      </c>
      <c r="N24" t="s">
        <v>38</v>
      </c>
      <c r="O24">
        <v>25255</v>
      </c>
      <c r="P24">
        <v>0</v>
      </c>
      <c r="Q24" t="s">
        <v>33</v>
      </c>
      <c r="R24" s="1">
        <v>44774</v>
      </c>
      <c r="S24" t="s">
        <v>39</v>
      </c>
      <c r="T24">
        <v>0</v>
      </c>
      <c r="U24">
        <v>0</v>
      </c>
      <c r="V24">
        <v>0</v>
      </c>
      <c r="W24">
        <v>0</v>
      </c>
      <c r="X24" t="s">
        <v>33</v>
      </c>
      <c r="Y24" t="s">
        <v>11023</v>
      </c>
    </row>
    <row r="25" spans="1:25" x14ac:dyDescent="0.25">
      <c r="A25" t="s">
        <v>4109</v>
      </c>
      <c r="B25" t="s">
        <v>4110</v>
      </c>
      <c r="C25" t="s">
        <v>4111</v>
      </c>
      <c r="D25" t="s">
        <v>37</v>
      </c>
      <c r="E25">
        <v>32</v>
      </c>
      <c r="F25" t="s">
        <v>27</v>
      </c>
      <c r="G25" t="s">
        <v>28</v>
      </c>
      <c r="H25">
        <v>14</v>
      </c>
      <c r="I25" t="s">
        <v>11027</v>
      </c>
      <c r="J25" t="s">
        <v>29</v>
      </c>
      <c r="K25">
        <v>3</v>
      </c>
      <c r="L25" t="s">
        <v>118</v>
      </c>
      <c r="M25" t="s">
        <v>31</v>
      </c>
      <c r="N25" t="s">
        <v>47</v>
      </c>
      <c r="O25">
        <v>173656</v>
      </c>
      <c r="P25">
        <v>2</v>
      </c>
      <c r="Q25" t="s">
        <v>33</v>
      </c>
      <c r="R25" s="1">
        <v>44768</v>
      </c>
      <c r="S25" t="s">
        <v>33</v>
      </c>
      <c r="T25">
        <v>0</v>
      </c>
      <c r="U25">
        <v>0</v>
      </c>
      <c r="V25">
        <v>0</v>
      </c>
      <c r="W25">
        <v>0</v>
      </c>
      <c r="X25" t="s">
        <v>39</v>
      </c>
      <c r="Y25" t="s">
        <v>11023</v>
      </c>
    </row>
    <row r="26" spans="1:25" x14ac:dyDescent="0.25">
      <c r="A26" t="s">
        <v>131</v>
      </c>
      <c r="B26" t="s">
        <v>132</v>
      </c>
      <c r="C26" t="s">
        <v>133</v>
      </c>
      <c r="D26" t="s">
        <v>37</v>
      </c>
      <c r="E26">
        <v>30</v>
      </c>
      <c r="F26" t="s">
        <v>27</v>
      </c>
      <c r="G26" t="s">
        <v>52</v>
      </c>
      <c r="H26">
        <v>36</v>
      </c>
      <c r="I26" t="s">
        <v>11027</v>
      </c>
      <c r="J26" t="s">
        <v>134</v>
      </c>
      <c r="K26">
        <v>4</v>
      </c>
      <c r="L26" t="s">
        <v>69</v>
      </c>
      <c r="M26" t="s">
        <v>54</v>
      </c>
      <c r="N26" t="s">
        <v>47</v>
      </c>
      <c r="O26">
        <v>328415</v>
      </c>
      <c r="P26">
        <v>0</v>
      </c>
      <c r="Q26" t="s">
        <v>33</v>
      </c>
      <c r="R26" s="1">
        <v>40928</v>
      </c>
      <c r="S26" t="s">
        <v>33</v>
      </c>
      <c r="T26">
        <v>10</v>
      </c>
      <c r="U26">
        <v>1</v>
      </c>
      <c r="V26">
        <v>10</v>
      </c>
      <c r="W26">
        <v>1</v>
      </c>
      <c r="X26" t="s">
        <v>33</v>
      </c>
      <c r="Y26" t="s">
        <v>11023</v>
      </c>
    </row>
    <row r="27" spans="1:25" x14ac:dyDescent="0.25">
      <c r="A27" t="s">
        <v>4092</v>
      </c>
      <c r="B27" t="s">
        <v>4093</v>
      </c>
      <c r="C27" t="s">
        <v>4094</v>
      </c>
      <c r="D27" t="s">
        <v>37</v>
      </c>
      <c r="E27">
        <v>27</v>
      </c>
      <c r="F27" t="s">
        <v>27</v>
      </c>
      <c r="G27" t="s">
        <v>52</v>
      </c>
      <c r="H27">
        <v>19</v>
      </c>
      <c r="I27" t="s">
        <v>11026</v>
      </c>
      <c r="J27" t="s">
        <v>29</v>
      </c>
      <c r="K27">
        <v>4</v>
      </c>
      <c r="L27" t="s">
        <v>175</v>
      </c>
      <c r="M27" t="s">
        <v>54</v>
      </c>
      <c r="N27" t="s">
        <v>47</v>
      </c>
      <c r="O27">
        <v>118176</v>
      </c>
      <c r="P27">
        <v>1</v>
      </c>
      <c r="Q27" t="s">
        <v>33</v>
      </c>
      <c r="R27" s="1">
        <v>44756</v>
      </c>
      <c r="S27" t="s">
        <v>33</v>
      </c>
      <c r="T27">
        <v>0</v>
      </c>
      <c r="U27">
        <v>0</v>
      </c>
      <c r="V27">
        <v>0</v>
      </c>
      <c r="W27">
        <v>0</v>
      </c>
      <c r="X27" t="s">
        <v>39</v>
      </c>
      <c r="Y27" t="s">
        <v>11023</v>
      </c>
    </row>
    <row r="28" spans="1:25" x14ac:dyDescent="0.25">
      <c r="A28" t="s">
        <v>138</v>
      </c>
      <c r="B28" t="s">
        <v>139</v>
      </c>
      <c r="C28" t="s">
        <v>140</v>
      </c>
      <c r="D28" t="s">
        <v>37</v>
      </c>
      <c r="E28">
        <v>33</v>
      </c>
      <c r="F28" t="s">
        <v>27</v>
      </c>
      <c r="G28" t="s">
        <v>28</v>
      </c>
      <c r="H28">
        <v>41</v>
      </c>
      <c r="I28" t="s">
        <v>11027</v>
      </c>
      <c r="J28" t="s">
        <v>44</v>
      </c>
      <c r="K28">
        <v>2</v>
      </c>
      <c r="L28" t="s">
        <v>30</v>
      </c>
      <c r="M28" t="s">
        <v>31</v>
      </c>
      <c r="N28" t="s">
        <v>47</v>
      </c>
      <c r="O28">
        <v>71201</v>
      </c>
      <c r="P28">
        <v>2</v>
      </c>
      <c r="Q28" t="s">
        <v>33</v>
      </c>
      <c r="R28" s="1">
        <v>40932</v>
      </c>
      <c r="S28" t="s">
        <v>33</v>
      </c>
      <c r="T28">
        <v>10</v>
      </c>
      <c r="U28">
        <v>8</v>
      </c>
      <c r="V28">
        <v>10</v>
      </c>
      <c r="W28">
        <v>4</v>
      </c>
      <c r="X28" t="s">
        <v>39</v>
      </c>
      <c r="Y28" t="s">
        <v>11022</v>
      </c>
    </row>
    <row r="29" spans="1:25" x14ac:dyDescent="0.25">
      <c r="A29" t="s">
        <v>4080</v>
      </c>
      <c r="B29" t="s">
        <v>2489</v>
      </c>
      <c r="C29" t="s">
        <v>4081</v>
      </c>
      <c r="D29" t="s">
        <v>37</v>
      </c>
      <c r="E29">
        <v>24</v>
      </c>
      <c r="F29" t="s">
        <v>27</v>
      </c>
      <c r="G29" t="s">
        <v>52</v>
      </c>
      <c r="H29">
        <v>1</v>
      </c>
      <c r="I29" t="s">
        <v>11027</v>
      </c>
      <c r="J29" t="s">
        <v>29</v>
      </c>
      <c r="K29">
        <v>4</v>
      </c>
      <c r="L29" t="s">
        <v>53</v>
      </c>
      <c r="M29" t="s">
        <v>102</v>
      </c>
      <c r="N29" t="s">
        <v>38</v>
      </c>
      <c r="O29">
        <v>113262</v>
      </c>
      <c r="P29">
        <v>0</v>
      </c>
      <c r="Q29" t="s">
        <v>33</v>
      </c>
      <c r="R29" s="1">
        <v>44742</v>
      </c>
      <c r="S29" t="s">
        <v>33</v>
      </c>
      <c r="T29">
        <v>0</v>
      </c>
      <c r="U29">
        <v>0</v>
      </c>
      <c r="V29">
        <v>0</v>
      </c>
      <c r="W29">
        <v>0</v>
      </c>
      <c r="X29" t="s">
        <v>33</v>
      </c>
      <c r="Y29" t="s">
        <v>11023</v>
      </c>
    </row>
    <row r="30" spans="1:25" x14ac:dyDescent="0.25">
      <c r="A30" t="s">
        <v>4077</v>
      </c>
      <c r="B30" t="s">
        <v>4078</v>
      </c>
      <c r="C30" t="s">
        <v>4079</v>
      </c>
      <c r="D30" t="s">
        <v>37</v>
      </c>
      <c r="E30">
        <v>18</v>
      </c>
      <c r="F30" t="s">
        <v>81</v>
      </c>
      <c r="G30" t="s">
        <v>28</v>
      </c>
      <c r="H30">
        <v>21</v>
      </c>
      <c r="I30" t="s">
        <v>11028</v>
      </c>
      <c r="J30" t="s">
        <v>29</v>
      </c>
      <c r="K30">
        <v>4</v>
      </c>
      <c r="L30" t="s">
        <v>30</v>
      </c>
      <c r="M30" t="s">
        <v>147</v>
      </c>
      <c r="N30" t="s">
        <v>38</v>
      </c>
      <c r="O30">
        <v>22889</v>
      </c>
      <c r="P30">
        <v>1</v>
      </c>
      <c r="Q30" t="s">
        <v>33</v>
      </c>
      <c r="R30" s="1">
        <v>44737</v>
      </c>
      <c r="S30" t="s">
        <v>33</v>
      </c>
      <c r="T30">
        <v>0</v>
      </c>
      <c r="U30">
        <v>0</v>
      </c>
      <c r="V30">
        <v>0</v>
      </c>
      <c r="W30">
        <v>0</v>
      </c>
      <c r="X30" t="s">
        <v>39</v>
      </c>
      <c r="Y30" t="s">
        <v>11023</v>
      </c>
    </row>
    <row r="31" spans="1:25" x14ac:dyDescent="0.25">
      <c r="A31" t="s">
        <v>4074</v>
      </c>
      <c r="B31" t="s">
        <v>4075</v>
      </c>
      <c r="C31" t="s">
        <v>4076</v>
      </c>
      <c r="D31" t="s">
        <v>37</v>
      </c>
      <c r="E31">
        <v>20</v>
      </c>
      <c r="F31" t="s">
        <v>27</v>
      </c>
      <c r="G31" t="s">
        <v>52</v>
      </c>
      <c r="H31">
        <v>4</v>
      </c>
      <c r="I31" t="s">
        <v>11027</v>
      </c>
      <c r="J31" t="s">
        <v>29</v>
      </c>
      <c r="K31">
        <v>4</v>
      </c>
      <c r="L31" t="s">
        <v>69</v>
      </c>
      <c r="M31" t="s">
        <v>82</v>
      </c>
      <c r="N31" t="s">
        <v>38</v>
      </c>
      <c r="O31">
        <v>34954</v>
      </c>
      <c r="P31">
        <v>0</v>
      </c>
      <c r="Q31" t="s">
        <v>33</v>
      </c>
      <c r="R31" s="1">
        <v>44736</v>
      </c>
      <c r="S31" t="s">
        <v>33</v>
      </c>
      <c r="T31">
        <v>0</v>
      </c>
      <c r="U31">
        <v>0</v>
      </c>
      <c r="V31">
        <v>0</v>
      </c>
      <c r="W31">
        <v>0</v>
      </c>
      <c r="X31" t="s">
        <v>33</v>
      </c>
      <c r="Y31" t="s">
        <v>11023</v>
      </c>
    </row>
    <row r="32" spans="1:25" x14ac:dyDescent="0.25">
      <c r="A32" t="s">
        <v>4072</v>
      </c>
      <c r="B32" t="s">
        <v>456</v>
      </c>
      <c r="C32" t="s">
        <v>4073</v>
      </c>
      <c r="D32" t="s">
        <v>37</v>
      </c>
      <c r="E32">
        <v>18</v>
      </c>
      <c r="F32" t="s">
        <v>27</v>
      </c>
      <c r="G32" t="s">
        <v>28</v>
      </c>
      <c r="H32">
        <v>9</v>
      </c>
      <c r="I32" t="s">
        <v>11026</v>
      </c>
      <c r="J32" t="s">
        <v>29</v>
      </c>
      <c r="K32">
        <v>4</v>
      </c>
      <c r="L32" t="s">
        <v>45</v>
      </c>
      <c r="M32" t="s">
        <v>147</v>
      </c>
      <c r="N32" t="s">
        <v>38</v>
      </c>
      <c r="O32">
        <v>61582</v>
      </c>
      <c r="P32">
        <v>0</v>
      </c>
      <c r="Q32" t="s">
        <v>33</v>
      </c>
      <c r="R32" s="1">
        <v>44736</v>
      </c>
      <c r="S32" t="s">
        <v>33</v>
      </c>
      <c r="T32">
        <v>0</v>
      </c>
      <c r="U32">
        <v>0</v>
      </c>
      <c r="V32">
        <v>0</v>
      </c>
      <c r="W32">
        <v>0</v>
      </c>
      <c r="X32" t="s">
        <v>33</v>
      </c>
      <c r="Y32" t="s">
        <v>11023</v>
      </c>
    </row>
    <row r="33" spans="1:25" x14ac:dyDescent="0.25">
      <c r="A33" t="s">
        <v>4038</v>
      </c>
      <c r="B33" t="s">
        <v>4039</v>
      </c>
      <c r="C33" t="s">
        <v>4040</v>
      </c>
      <c r="D33" t="s">
        <v>37</v>
      </c>
      <c r="E33">
        <v>33</v>
      </c>
      <c r="F33" t="s">
        <v>81</v>
      </c>
      <c r="G33" t="s">
        <v>52</v>
      </c>
      <c r="H33">
        <v>24</v>
      </c>
      <c r="I33" t="s">
        <v>11028</v>
      </c>
      <c r="J33" t="s">
        <v>29</v>
      </c>
      <c r="K33">
        <v>4</v>
      </c>
      <c r="L33" t="s">
        <v>53</v>
      </c>
      <c r="M33" t="s">
        <v>90</v>
      </c>
      <c r="N33" t="s">
        <v>32</v>
      </c>
      <c r="O33">
        <v>283171</v>
      </c>
      <c r="P33">
        <v>1</v>
      </c>
      <c r="Q33" t="s">
        <v>33</v>
      </c>
      <c r="R33" s="1">
        <v>44705</v>
      </c>
      <c r="S33" t="s">
        <v>33</v>
      </c>
      <c r="T33">
        <v>0</v>
      </c>
      <c r="U33">
        <v>0</v>
      </c>
      <c r="V33">
        <v>0</v>
      </c>
      <c r="W33">
        <v>0</v>
      </c>
      <c r="X33" t="s">
        <v>39</v>
      </c>
      <c r="Y33" t="s">
        <v>11023</v>
      </c>
    </row>
    <row r="34" spans="1:25" x14ac:dyDescent="0.25">
      <c r="A34" t="s">
        <v>157</v>
      </c>
      <c r="B34" t="s">
        <v>158</v>
      </c>
      <c r="C34" t="s">
        <v>159</v>
      </c>
      <c r="D34" t="s">
        <v>37</v>
      </c>
      <c r="E34">
        <v>44</v>
      </c>
      <c r="F34" t="s">
        <v>27</v>
      </c>
      <c r="G34" t="s">
        <v>28</v>
      </c>
      <c r="H34">
        <v>40</v>
      </c>
      <c r="I34" t="s">
        <v>11028</v>
      </c>
      <c r="J34" t="s">
        <v>29</v>
      </c>
      <c r="K34">
        <v>2</v>
      </c>
      <c r="L34" t="s">
        <v>118</v>
      </c>
      <c r="M34" t="s">
        <v>94</v>
      </c>
      <c r="N34" t="s">
        <v>32</v>
      </c>
      <c r="O34">
        <v>285620</v>
      </c>
      <c r="P34">
        <v>1</v>
      </c>
      <c r="Q34" t="s">
        <v>33</v>
      </c>
      <c r="R34" s="1">
        <v>40938</v>
      </c>
      <c r="S34" t="s">
        <v>33</v>
      </c>
      <c r="T34">
        <v>10</v>
      </c>
      <c r="U34">
        <v>6</v>
      </c>
      <c r="V34">
        <v>8</v>
      </c>
      <c r="W34">
        <v>4</v>
      </c>
      <c r="X34" t="s">
        <v>39</v>
      </c>
      <c r="Y34" t="s">
        <v>11022</v>
      </c>
    </row>
    <row r="35" spans="1:25" x14ac:dyDescent="0.25">
      <c r="A35" t="s">
        <v>4035</v>
      </c>
      <c r="B35" t="s">
        <v>4036</v>
      </c>
      <c r="C35" t="s">
        <v>4037</v>
      </c>
      <c r="D35" t="s">
        <v>37</v>
      </c>
      <c r="E35">
        <v>19</v>
      </c>
      <c r="F35" t="s">
        <v>27</v>
      </c>
      <c r="G35" t="s">
        <v>43</v>
      </c>
      <c r="H35">
        <v>18</v>
      </c>
      <c r="I35" t="s">
        <v>11028</v>
      </c>
      <c r="J35" t="s">
        <v>29</v>
      </c>
      <c r="K35">
        <v>4</v>
      </c>
      <c r="L35" t="s">
        <v>118</v>
      </c>
      <c r="M35" t="s">
        <v>59</v>
      </c>
      <c r="N35" t="s">
        <v>38</v>
      </c>
      <c r="O35">
        <v>20778</v>
      </c>
      <c r="P35">
        <v>0</v>
      </c>
      <c r="Q35" t="s">
        <v>33</v>
      </c>
      <c r="R35" s="1">
        <v>44705</v>
      </c>
      <c r="S35" t="s">
        <v>33</v>
      </c>
      <c r="T35">
        <v>0</v>
      </c>
      <c r="U35">
        <v>0</v>
      </c>
      <c r="V35">
        <v>0</v>
      </c>
      <c r="W35">
        <v>0</v>
      </c>
      <c r="X35" t="s">
        <v>33</v>
      </c>
      <c r="Y35" t="s">
        <v>11023</v>
      </c>
    </row>
    <row r="36" spans="1:25" x14ac:dyDescent="0.25">
      <c r="A36" t="s">
        <v>163</v>
      </c>
      <c r="B36" t="s">
        <v>164</v>
      </c>
      <c r="C36" t="s">
        <v>165</v>
      </c>
      <c r="D36" t="s">
        <v>37</v>
      </c>
      <c r="E36">
        <v>47</v>
      </c>
      <c r="F36" t="s">
        <v>27</v>
      </c>
      <c r="G36" t="s">
        <v>52</v>
      </c>
      <c r="H36">
        <v>41</v>
      </c>
      <c r="I36" t="s">
        <v>11028</v>
      </c>
      <c r="J36" t="s">
        <v>134</v>
      </c>
      <c r="K36">
        <v>1</v>
      </c>
      <c r="L36" t="s">
        <v>53</v>
      </c>
      <c r="M36" t="s">
        <v>82</v>
      </c>
      <c r="N36" t="s">
        <v>47</v>
      </c>
      <c r="O36">
        <v>40786</v>
      </c>
      <c r="P36">
        <v>0</v>
      </c>
      <c r="Q36" t="s">
        <v>33</v>
      </c>
      <c r="R36" s="1">
        <v>40940</v>
      </c>
      <c r="S36" t="s">
        <v>33</v>
      </c>
      <c r="T36">
        <v>10</v>
      </c>
      <c r="U36">
        <v>3</v>
      </c>
      <c r="V36">
        <v>5</v>
      </c>
      <c r="W36">
        <v>5</v>
      </c>
      <c r="X36" t="s">
        <v>33</v>
      </c>
      <c r="Y36" t="s">
        <v>11023</v>
      </c>
    </row>
    <row r="37" spans="1:25" x14ac:dyDescent="0.25">
      <c r="A37" t="s">
        <v>4032</v>
      </c>
      <c r="B37" t="s">
        <v>4033</v>
      </c>
      <c r="C37" t="s">
        <v>4034</v>
      </c>
      <c r="D37" t="s">
        <v>37</v>
      </c>
      <c r="E37">
        <v>18</v>
      </c>
      <c r="F37" t="s">
        <v>81</v>
      </c>
      <c r="G37" t="s">
        <v>52</v>
      </c>
      <c r="H37">
        <v>26</v>
      </c>
      <c r="I37" t="s">
        <v>11027</v>
      </c>
      <c r="J37" t="s">
        <v>29</v>
      </c>
      <c r="K37">
        <v>2</v>
      </c>
      <c r="L37" t="s">
        <v>69</v>
      </c>
      <c r="M37" t="s">
        <v>82</v>
      </c>
      <c r="N37" t="s">
        <v>38</v>
      </c>
      <c r="O37">
        <v>31532</v>
      </c>
      <c r="P37">
        <v>0</v>
      </c>
      <c r="Q37" t="s">
        <v>33</v>
      </c>
      <c r="R37" s="1">
        <v>44703</v>
      </c>
      <c r="S37" t="s">
        <v>39</v>
      </c>
      <c r="T37">
        <v>0</v>
      </c>
      <c r="U37">
        <v>0</v>
      </c>
      <c r="V37">
        <v>0</v>
      </c>
      <c r="W37">
        <v>0</v>
      </c>
      <c r="X37" t="s">
        <v>33</v>
      </c>
      <c r="Y37" t="s">
        <v>11023</v>
      </c>
    </row>
    <row r="38" spans="1:25" x14ac:dyDescent="0.25">
      <c r="A38" t="s">
        <v>4023</v>
      </c>
      <c r="B38" t="s">
        <v>4024</v>
      </c>
      <c r="C38" t="s">
        <v>4025</v>
      </c>
      <c r="D38" t="s">
        <v>37</v>
      </c>
      <c r="E38">
        <v>22</v>
      </c>
      <c r="F38" t="s">
        <v>27</v>
      </c>
      <c r="G38" t="s">
        <v>28</v>
      </c>
      <c r="H38">
        <v>31</v>
      </c>
      <c r="I38" t="s">
        <v>11028</v>
      </c>
      <c r="J38" t="s">
        <v>29</v>
      </c>
      <c r="K38">
        <v>1</v>
      </c>
      <c r="L38" t="s">
        <v>45</v>
      </c>
      <c r="M38" t="s">
        <v>31</v>
      </c>
      <c r="N38" t="s">
        <v>38</v>
      </c>
      <c r="O38">
        <v>51582</v>
      </c>
      <c r="P38">
        <v>0</v>
      </c>
      <c r="Q38" t="s">
        <v>33</v>
      </c>
      <c r="R38" s="1">
        <v>44694</v>
      </c>
      <c r="S38" t="s">
        <v>33</v>
      </c>
      <c r="T38">
        <v>0</v>
      </c>
      <c r="U38">
        <v>0</v>
      </c>
      <c r="V38">
        <v>0</v>
      </c>
      <c r="W38">
        <v>0</v>
      </c>
      <c r="X38" t="s">
        <v>33</v>
      </c>
      <c r="Y38" t="s">
        <v>11023</v>
      </c>
    </row>
    <row r="39" spans="1:25" x14ac:dyDescent="0.25">
      <c r="A39" t="s">
        <v>4020</v>
      </c>
      <c r="B39" t="s">
        <v>4021</v>
      </c>
      <c r="C39" t="s">
        <v>4022</v>
      </c>
      <c r="D39" t="s">
        <v>37</v>
      </c>
      <c r="E39">
        <v>45</v>
      </c>
      <c r="F39" t="s">
        <v>27</v>
      </c>
      <c r="G39" t="s">
        <v>28</v>
      </c>
      <c r="H39">
        <v>22</v>
      </c>
      <c r="I39" t="s">
        <v>11027</v>
      </c>
      <c r="J39" t="s">
        <v>29</v>
      </c>
      <c r="K39">
        <v>4</v>
      </c>
      <c r="L39" t="s">
        <v>45</v>
      </c>
      <c r="M39" t="s">
        <v>31</v>
      </c>
      <c r="N39" t="s">
        <v>47</v>
      </c>
      <c r="O39">
        <v>270302</v>
      </c>
      <c r="P39">
        <v>0</v>
      </c>
      <c r="Q39" t="s">
        <v>33</v>
      </c>
      <c r="R39" s="1">
        <v>44694</v>
      </c>
      <c r="S39" t="s">
        <v>39</v>
      </c>
      <c r="T39">
        <v>0</v>
      </c>
      <c r="U39">
        <v>0</v>
      </c>
      <c r="V39">
        <v>0</v>
      </c>
      <c r="W39">
        <v>0</v>
      </c>
      <c r="X39" t="s">
        <v>33</v>
      </c>
      <c r="Y39" t="s">
        <v>11023</v>
      </c>
    </row>
    <row r="40" spans="1:25" x14ac:dyDescent="0.25">
      <c r="A40" t="s">
        <v>176</v>
      </c>
      <c r="B40" t="s">
        <v>177</v>
      </c>
      <c r="C40" t="s">
        <v>178</v>
      </c>
      <c r="D40" t="s">
        <v>37</v>
      </c>
      <c r="E40">
        <v>32</v>
      </c>
      <c r="F40" t="s">
        <v>27</v>
      </c>
      <c r="G40" t="s">
        <v>52</v>
      </c>
      <c r="H40">
        <v>15</v>
      </c>
      <c r="I40" t="s">
        <v>11027</v>
      </c>
      <c r="J40" t="s">
        <v>63</v>
      </c>
      <c r="K40">
        <v>3</v>
      </c>
      <c r="L40" t="s">
        <v>74</v>
      </c>
      <c r="M40" t="s">
        <v>179</v>
      </c>
      <c r="N40" t="s">
        <v>47</v>
      </c>
      <c r="O40">
        <v>393294</v>
      </c>
      <c r="P40">
        <v>1</v>
      </c>
      <c r="Q40" t="s">
        <v>33</v>
      </c>
      <c r="R40" s="1">
        <v>40943</v>
      </c>
      <c r="S40" t="s">
        <v>33</v>
      </c>
      <c r="T40">
        <v>10</v>
      </c>
      <c r="U40">
        <v>2</v>
      </c>
      <c r="V40">
        <v>2</v>
      </c>
      <c r="W40">
        <v>2</v>
      </c>
      <c r="X40" t="s">
        <v>39</v>
      </c>
      <c r="Y40" t="s">
        <v>11023</v>
      </c>
    </row>
    <row r="41" spans="1:25" x14ac:dyDescent="0.25">
      <c r="A41" t="s">
        <v>4013</v>
      </c>
      <c r="B41" t="s">
        <v>4014</v>
      </c>
      <c r="C41" t="s">
        <v>1706</v>
      </c>
      <c r="D41" t="s">
        <v>37</v>
      </c>
      <c r="E41">
        <v>32</v>
      </c>
      <c r="F41" t="s">
        <v>27</v>
      </c>
      <c r="G41" t="s">
        <v>28</v>
      </c>
      <c r="H41">
        <v>21</v>
      </c>
      <c r="I41" t="s">
        <v>11028</v>
      </c>
      <c r="J41" t="s">
        <v>29</v>
      </c>
      <c r="K41">
        <v>4</v>
      </c>
      <c r="L41" t="s">
        <v>30</v>
      </c>
      <c r="M41" t="s">
        <v>31</v>
      </c>
      <c r="N41" t="s">
        <v>47</v>
      </c>
      <c r="O41">
        <v>106476</v>
      </c>
      <c r="P41">
        <v>2</v>
      </c>
      <c r="Q41" t="s">
        <v>33</v>
      </c>
      <c r="R41" s="1">
        <v>44682</v>
      </c>
      <c r="S41" t="s">
        <v>33</v>
      </c>
      <c r="T41">
        <v>0</v>
      </c>
      <c r="U41">
        <v>0</v>
      </c>
      <c r="V41">
        <v>0</v>
      </c>
      <c r="W41">
        <v>0</v>
      </c>
      <c r="X41" t="s">
        <v>39</v>
      </c>
      <c r="Y41" t="s">
        <v>11023</v>
      </c>
    </row>
    <row r="42" spans="1:25" x14ac:dyDescent="0.25">
      <c r="A42" t="s">
        <v>4004</v>
      </c>
      <c r="B42" t="s">
        <v>4005</v>
      </c>
      <c r="C42" t="s">
        <v>4006</v>
      </c>
      <c r="D42" t="s">
        <v>37</v>
      </c>
      <c r="E42">
        <v>20</v>
      </c>
      <c r="F42" t="s">
        <v>27</v>
      </c>
      <c r="G42" t="s">
        <v>52</v>
      </c>
      <c r="H42">
        <v>39</v>
      </c>
      <c r="I42" t="s">
        <v>11028</v>
      </c>
      <c r="J42" t="s">
        <v>29</v>
      </c>
      <c r="K42">
        <v>3</v>
      </c>
      <c r="L42" t="s">
        <v>74</v>
      </c>
      <c r="M42" t="s">
        <v>98</v>
      </c>
      <c r="N42" t="s">
        <v>47</v>
      </c>
      <c r="O42">
        <v>20418</v>
      </c>
      <c r="P42">
        <v>0</v>
      </c>
      <c r="Q42" t="s">
        <v>33</v>
      </c>
      <c r="R42" s="1">
        <v>44675</v>
      </c>
      <c r="S42" t="s">
        <v>33</v>
      </c>
      <c r="T42">
        <v>0</v>
      </c>
      <c r="U42">
        <v>0</v>
      </c>
      <c r="V42">
        <v>0</v>
      </c>
      <c r="W42">
        <v>0</v>
      </c>
      <c r="X42" t="s">
        <v>33</v>
      </c>
      <c r="Y42" t="s">
        <v>11023</v>
      </c>
    </row>
    <row r="43" spans="1:25" x14ac:dyDescent="0.25">
      <c r="A43" t="s">
        <v>186</v>
      </c>
      <c r="B43" t="s">
        <v>187</v>
      </c>
      <c r="C43" t="s">
        <v>188</v>
      </c>
      <c r="D43" t="s">
        <v>37</v>
      </c>
      <c r="E43">
        <v>45</v>
      </c>
      <c r="F43" t="s">
        <v>27</v>
      </c>
      <c r="G43" t="s">
        <v>28</v>
      </c>
      <c r="H43">
        <v>20</v>
      </c>
      <c r="I43" t="s">
        <v>11027</v>
      </c>
      <c r="J43" t="s">
        <v>29</v>
      </c>
      <c r="K43">
        <v>2</v>
      </c>
      <c r="L43" t="s">
        <v>45</v>
      </c>
      <c r="M43" t="s">
        <v>31</v>
      </c>
      <c r="N43" t="s">
        <v>47</v>
      </c>
      <c r="O43">
        <v>76693</v>
      </c>
      <c r="P43">
        <v>1</v>
      </c>
      <c r="Q43" t="s">
        <v>33</v>
      </c>
      <c r="R43" s="1">
        <v>40945</v>
      </c>
      <c r="S43" t="s">
        <v>33</v>
      </c>
      <c r="T43">
        <v>10</v>
      </c>
      <c r="U43">
        <v>2</v>
      </c>
      <c r="V43">
        <v>9</v>
      </c>
      <c r="W43">
        <v>10</v>
      </c>
      <c r="X43" t="s">
        <v>39</v>
      </c>
      <c r="Y43" t="s">
        <v>11023</v>
      </c>
    </row>
    <row r="44" spans="1:25" x14ac:dyDescent="0.25">
      <c r="A44" t="s">
        <v>3989</v>
      </c>
      <c r="B44" t="s">
        <v>3990</v>
      </c>
      <c r="C44" t="s">
        <v>3991</v>
      </c>
      <c r="D44" t="s">
        <v>37</v>
      </c>
      <c r="E44">
        <v>21</v>
      </c>
      <c r="F44" t="s">
        <v>27</v>
      </c>
      <c r="G44" t="s">
        <v>52</v>
      </c>
      <c r="H44">
        <v>42</v>
      </c>
      <c r="I44" t="s">
        <v>11028</v>
      </c>
      <c r="J44" t="s">
        <v>29</v>
      </c>
      <c r="K44">
        <v>3</v>
      </c>
      <c r="L44" t="s">
        <v>53</v>
      </c>
      <c r="M44" t="s">
        <v>98</v>
      </c>
      <c r="N44" t="s">
        <v>32</v>
      </c>
      <c r="O44">
        <v>34257</v>
      </c>
      <c r="P44">
        <v>3</v>
      </c>
      <c r="Q44" t="s">
        <v>33</v>
      </c>
      <c r="R44" s="1">
        <v>44667</v>
      </c>
      <c r="S44" t="s">
        <v>33</v>
      </c>
      <c r="T44">
        <v>0</v>
      </c>
      <c r="U44">
        <v>0</v>
      </c>
      <c r="V44">
        <v>0</v>
      </c>
      <c r="W44">
        <v>0</v>
      </c>
      <c r="X44" t="s">
        <v>39</v>
      </c>
      <c r="Y44" t="s">
        <v>11023</v>
      </c>
    </row>
    <row r="45" spans="1:25" x14ac:dyDescent="0.25">
      <c r="A45" t="s">
        <v>192</v>
      </c>
      <c r="B45" t="s">
        <v>193</v>
      </c>
      <c r="C45" t="s">
        <v>194</v>
      </c>
      <c r="D45" t="s">
        <v>37</v>
      </c>
      <c r="E45">
        <v>44</v>
      </c>
      <c r="F45" t="s">
        <v>27</v>
      </c>
      <c r="G45" t="s">
        <v>28</v>
      </c>
      <c r="H45">
        <v>21</v>
      </c>
      <c r="I45" t="s">
        <v>11027</v>
      </c>
      <c r="J45" t="s">
        <v>29</v>
      </c>
      <c r="K45">
        <v>3</v>
      </c>
      <c r="L45" t="s">
        <v>30</v>
      </c>
      <c r="M45" t="s">
        <v>94</v>
      </c>
      <c r="N45" t="s">
        <v>47</v>
      </c>
      <c r="O45">
        <v>426142</v>
      </c>
      <c r="P45">
        <v>0</v>
      </c>
      <c r="Q45" t="s">
        <v>33</v>
      </c>
      <c r="R45" s="1">
        <v>40946</v>
      </c>
      <c r="S45" t="s">
        <v>33</v>
      </c>
      <c r="T45">
        <v>10</v>
      </c>
      <c r="U45">
        <v>4</v>
      </c>
      <c r="V45">
        <v>5</v>
      </c>
      <c r="W45">
        <v>4</v>
      </c>
      <c r="X45" t="s">
        <v>33</v>
      </c>
      <c r="Y45" t="s">
        <v>11023</v>
      </c>
    </row>
    <row r="46" spans="1:25" x14ac:dyDescent="0.25">
      <c r="A46" t="s">
        <v>3983</v>
      </c>
      <c r="B46" t="s">
        <v>3984</v>
      </c>
      <c r="C46" t="s">
        <v>3985</v>
      </c>
      <c r="D46" t="s">
        <v>37</v>
      </c>
      <c r="E46">
        <v>21</v>
      </c>
      <c r="F46" t="s">
        <v>81</v>
      </c>
      <c r="G46" t="s">
        <v>52</v>
      </c>
      <c r="H46">
        <v>16</v>
      </c>
      <c r="I46" t="s">
        <v>11027</v>
      </c>
      <c r="J46" t="s">
        <v>29</v>
      </c>
      <c r="K46">
        <v>2</v>
      </c>
      <c r="L46" t="s">
        <v>53</v>
      </c>
      <c r="M46" t="s">
        <v>82</v>
      </c>
      <c r="N46" t="s">
        <v>38</v>
      </c>
      <c r="O46">
        <v>42569</v>
      </c>
      <c r="P46">
        <v>0</v>
      </c>
      <c r="Q46" t="s">
        <v>33</v>
      </c>
      <c r="R46" s="1">
        <v>44664</v>
      </c>
      <c r="S46" t="s">
        <v>39</v>
      </c>
      <c r="T46">
        <v>0</v>
      </c>
      <c r="U46">
        <v>0</v>
      </c>
      <c r="V46">
        <v>0</v>
      </c>
      <c r="W46">
        <v>0</v>
      </c>
      <c r="X46" t="s">
        <v>33</v>
      </c>
      <c r="Y46" t="s">
        <v>11023</v>
      </c>
    </row>
    <row r="47" spans="1:25" x14ac:dyDescent="0.25">
      <c r="A47" t="s">
        <v>198</v>
      </c>
      <c r="B47" t="s">
        <v>199</v>
      </c>
      <c r="C47" t="s">
        <v>200</v>
      </c>
      <c r="D47" t="s">
        <v>37</v>
      </c>
      <c r="E47">
        <v>48</v>
      </c>
      <c r="F47" t="s">
        <v>67</v>
      </c>
      <c r="G47" t="s">
        <v>28</v>
      </c>
      <c r="H47">
        <v>9</v>
      </c>
      <c r="I47" t="s">
        <v>11027</v>
      </c>
      <c r="J47" t="s">
        <v>29</v>
      </c>
      <c r="K47">
        <v>5</v>
      </c>
      <c r="L47" t="s">
        <v>118</v>
      </c>
      <c r="M47" t="s">
        <v>31</v>
      </c>
      <c r="N47" t="s">
        <v>38</v>
      </c>
      <c r="O47">
        <v>125587</v>
      </c>
      <c r="P47">
        <v>0</v>
      </c>
      <c r="Q47" t="s">
        <v>33</v>
      </c>
      <c r="R47" s="1">
        <v>40951</v>
      </c>
      <c r="S47" t="s">
        <v>33</v>
      </c>
      <c r="T47">
        <v>10</v>
      </c>
      <c r="U47">
        <v>10</v>
      </c>
      <c r="V47">
        <v>10</v>
      </c>
      <c r="W47">
        <v>4</v>
      </c>
      <c r="X47" t="s">
        <v>33</v>
      </c>
      <c r="Y47" t="s">
        <v>11022</v>
      </c>
    </row>
    <row r="48" spans="1:25" x14ac:dyDescent="0.25">
      <c r="A48" t="s">
        <v>3977</v>
      </c>
      <c r="B48" t="s">
        <v>3978</v>
      </c>
      <c r="C48" t="s">
        <v>3979</v>
      </c>
      <c r="D48" t="s">
        <v>37</v>
      </c>
      <c r="E48">
        <v>21</v>
      </c>
      <c r="F48" t="s">
        <v>27</v>
      </c>
      <c r="G48" t="s">
        <v>52</v>
      </c>
      <c r="H48">
        <v>36</v>
      </c>
      <c r="I48" t="s">
        <v>11027</v>
      </c>
      <c r="J48" t="s">
        <v>29</v>
      </c>
      <c r="K48">
        <v>2</v>
      </c>
      <c r="L48" t="s">
        <v>53</v>
      </c>
      <c r="M48" t="s">
        <v>98</v>
      </c>
      <c r="N48" t="s">
        <v>38</v>
      </c>
      <c r="O48">
        <v>36431</v>
      </c>
      <c r="P48">
        <v>0</v>
      </c>
      <c r="Q48" t="s">
        <v>33</v>
      </c>
      <c r="R48" s="1">
        <v>44661</v>
      </c>
      <c r="S48" t="s">
        <v>33</v>
      </c>
      <c r="T48">
        <v>0</v>
      </c>
      <c r="U48">
        <v>0</v>
      </c>
      <c r="V48">
        <v>0</v>
      </c>
      <c r="W48">
        <v>0</v>
      </c>
      <c r="X48" t="s">
        <v>33</v>
      </c>
      <c r="Y48" t="s">
        <v>11023</v>
      </c>
    </row>
    <row r="49" spans="1:25" x14ac:dyDescent="0.25">
      <c r="A49" t="s">
        <v>3974</v>
      </c>
      <c r="B49" t="s">
        <v>3975</v>
      </c>
      <c r="C49" t="s">
        <v>3976</v>
      </c>
      <c r="D49" t="s">
        <v>37</v>
      </c>
      <c r="E49">
        <v>25</v>
      </c>
      <c r="F49" t="s">
        <v>27</v>
      </c>
      <c r="G49" t="s">
        <v>28</v>
      </c>
      <c r="H49">
        <v>15</v>
      </c>
      <c r="I49" t="s">
        <v>11028</v>
      </c>
      <c r="J49" t="s">
        <v>29</v>
      </c>
      <c r="K49">
        <v>1</v>
      </c>
      <c r="L49" t="s">
        <v>30</v>
      </c>
      <c r="M49" t="s">
        <v>31</v>
      </c>
      <c r="N49" t="s">
        <v>47</v>
      </c>
      <c r="O49">
        <v>118961</v>
      </c>
      <c r="P49">
        <v>1</v>
      </c>
      <c r="Q49" t="s">
        <v>33</v>
      </c>
      <c r="R49" s="1">
        <v>44658</v>
      </c>
      <c r="S49" t="s">
        <v>33</v>
      </c>
      <c r="T49">
        <v>0</v>
      </c>
      <c r="U49">
        <v>0</v>
      </c>
      <c r="V49">
        <v>0</v>
      </c>
      <c r="W49">
        <v>0</v>
      </c>
      <c r="X49" t="s">
        <v>39</v>
      </c>
      <c r="Y49" t="s">
        <v>11023</v>
      </c>
    </row>
    <row r="50" spans="1:25" x14ac:dyDescent="0.25">
      <c r="A50" t="s">
        <v>3971</v>
      </c>
      <c r="B50" t="s">
        <v>3972</v>
      </c>
      <c r="C50" t="s">
        <v>3973</v>
      </c>
      <c r="D50" t="s">
        <v>37</v>
      </c>
      <c r="E50">
        <v>18</v>
      </c>
      <c r="F50" t="s">
        <v>27</v>
      </c>
      <c r="G50" t="s">
        <v>28</v>
      </c>
      <c r="H50">
        <v>37</v>
      </c>
      <c r="I50" t="s">
        <v>11027</v>
      </c>
      <c r="J50" t="s">
        <v>29</v>
      </c>
      <c r="K50">
        <v>4</v>
      </c>
      <c r="L50" t="s">
        <v>45</v>
      </c>
      <c r="M50" t="s">
        <v>147</v>
      </c>
      <c r="N50" t="s">
        <v>38</v>
      </c>
      <c r="O50">
        <v>32480</v>
      </c>
      <c r="P50">
        <v>0</v>
      </c>
      <c r="Q50" t="s">
        <v>33</v>
      </c>
      <c r="R50" s="1">
        <v>44645</v>
      </c>
      <c r="S50" t="s">
        <v>33</v>
      </c>
      <c r="T50">
        <v>0</v>
      </c>
      <c r="U50">
        <v>0</v>
      </c>
      <c r="V50">
        <v>0</v>
      </c>
      <c r="W50">
        <v>0</v>
      </c>
      <c r="X50" t="s">
        <v>33</v>
      </c>
      <c r="Y50" t="s">
        <v>11023</v>
      </c>
    </row>
    <row r="51" spans="1:25" x14ac:dyDescent="0.25">
      <c r="A51" t="s">
        <v>3963</v>
      </c>
      <c r="B51" t="s">
        <v>3964</v>
      </c>
      <c r="C51" t="s">
        <v>3965</v>
      </c>
      <c r="D51" t="s">
        <v>37</v>
      </c>
      <c r="E51">
        <v>18</v>
      </c>
      <c r="F51" t="s">
        <v>27</v>
      </c>
      <c r="G51" t="s">
        <v>52</v>
      </c>
      <c r="H51">
        <v>35</v>
      </c>
      <c r="I51" t="s">
        <v>11027</v>
      </c>
      <c r="J51" t="s">
        <v>29</v>
      </c>
      <c r="K51">
        <v>5</v>
      </c>
      <c r="L51" t="s">
        <v>74</v>
      </c>
      <c r="M51" t="s">
        <v>82</v>
      </c>
      <c r="N51" t="s">
        <v>38</v>
      </c>
      <c r="O51">
        <v>36353</v>
      </c>
      <c r="P51">
        <v>0</v>
      </c>
      <c r="Q51" t="s">
        <v>33</v>
      </c>
      <c r="R51" s="1">
        <v>44640</v>
      </c>
      <c r="S51" t="s">
        <v>33</v>
      </c>
      <c r="T51">
        <v>0</v>
      </c>
      <c r="U51">
        <v>0</v>
      </c>
      <c r="V51">
        <v>0</v>
      </c>
      <c r="W51">
        <v>0</v>
      </c>
      <c r="X51" t="s">
        <v>33</v>
      </c>
      <c r="Y51" t="s">
        <v>11023</v>
      </c>
    </row>
    <row r="52" spans="1:25" x14ac:dyDescent="0.25">
      <c r="A52" t="s">
        <v>214</v>
      </c>
      <c r="B52" t="s">
        <v>215</v>
      </c>
      <c r="C52" t="s">
        <v>216</v>
      </c>
      <c r="D52" t="s">
        <v>37</v>
      </c>
      <c r="E52">
        <v>28</v>
      </c>
      <c r="F52" t="s">
        <v>67</v>
      </c>
      <c r="G52" t="s">
        <v>52</v>
      </c>
      <c r="H52">
        <v>44</v>
      </c>
      <c r="I52" t="s">
        <v>11028</v>
      </c>
      <c r="J52" t="s">
        <v>29</v>
      </c>
      <c r="K52">
        <v>2</v>
      </c>
      <c r="L52" t="s">
        <v>53</v>
      </c>
      <c r="M52" t="s">
        <v>102</v>
      </c>
      <c r="N52" t="s">
        <v>47</v>
      </c>
      <c r="O52">
        <v>218406</v>
      </c>
      <c r="P52">
        <v>1</v>
      </c>
      <c r="Q52" t="s">
        <v>33</v>
      </c>
      <c r="R52" s="1">
        <v>40956</v>
      </c>
      <c r="S52" t="s">
        <v>33</v>
      </c>
      <c r="T52">
        <v>10</v>
      </c>
      <c r="U52">
        <v>10</v>
      </c>
      <c r="V52">
        <v>10</v>
      </c>
      <c r="W52">
        <v>10</v>
      </c>
      <c r="X52" t="s">
        <v>39</v>
      </c>
      <c r="Y52" t="s">
        <v>11022</v>
      </c>
    </row>
    <row r="53" spans="1:25" x14ac:dyDescent="0.25">
      <c r="A53" t="s">
        <v>3951</v>
      </c>
      <c r="B53" t="s">
        <v>3952</v>
      </c>
      <c r="C53" t="s">
        <v>3953</v>
      </c>
      <c r="D53" t="s">
        <v>37</v>
      </c>
      <c r="E53">
        <v>49</v>
      </c>
      <c r="F53" t="s">
        <v>81</v>
      </c>
      <c r="G53" t="s">
        <v>52</v>
      </c>
      <c r="H53">
        <v>43</v>
      </c>
      <c r="I53" t="s">
        <v>11027</v>
      </c>
      <c r="J53" t="s">
        <v>29</v>
      </c>
      <c r="K53">
        <v>3</v>
      </c>
      <c r="L53" t="s">
        <v>53</v>
      </c>
      <c r="M53" t="s">
        <v>179</v>
      </c>
      <c r="N53" t="s">
        <v>32</v>
      </c>
      <c r="O53">
        <v>368010</v>
      </c>
      <c r="P53">
        <v>1</v>
      </c>
      <c r="Q53" t="s">
        <v>33</v>
      </c>
      <c r="R53" s="1">
        <v>44633</v>
      </c>
      <c r="S53" t="s">
        <v>33</v>
      </c>
      <c r="T53">
        <v>0</v>
      </c>
      <c r="U53">
        <v>0</v>
      </c>
      <c r="V53">
        <v>0</v>
      </c>
      <c r="W53">
        <v>0</v>
      </c>
      <c r="X53" t="s">
        <v>39</v>
      </c>
      <c r="Y53" t="s">
        <v>11023</v>
      </c>
    </row>
    <row r="54" spans="1:25" x14ac:dyDescent="0.25">
      <c r="A54" t="s">
        <v>3948</v>
      </c>
      <c r="B54" t="s">
        <v>3949</v>
      </c>
      <c r="C54" t="s">
        <v>3950</v>
      </c>
      <c r="D54" t="s">
        <v>37</v>
      </c>
      <c r="E54">
        <v>20</v>
      </c>
      <c r="F54" t="s">
        <v>27</v>
      </c>
      <c r="G54" t="s">
        <v>52</v>
      </c>
      <c r="H54">
        <v>29</v>
      </c>
      <c r="I54" t="s">
        <v>11027</v>
      </c>
      <c r="J54" t="s">
        <v>29</v>
      </c>
      <c r="K54">
        <v>1</v>
      </c>
      <c r="L54" t="s">
        <v>53</v>
      </c>
      <c r="M54" t="s">
        <v>82</v>
      </c>
      <c r="N54" t="s">
        <v>47</v>
      </c>
      <c r="O54">
        <v>20526</v>
      </c>
      <c r="P54">
        <v>1</v>
      </c>
      <c r="Q54" t="s">
        <v>33</v>
      </c>
      <c r="R54" s="1">
        <v>44628</v>
      </c>
      <c r="S54" t="s">
        <v>33</v>
      </c>
      <c r="T54">
        <v>0</v>
      </c>
      <c r="U54">
        <v>0</v>
      </c>
      <c r="V54">
        <v>0</v>
      </c>
      <c r="W54">
        <v>0</v>
      </c>
      <c r="X54" t="s">
        <v>39</v>
      </c>
      <c r="Y54" t="s">
        <v>11023</v>
      </c>
    </row>
    <row r="55" spans="1:25" x14ac:dyDescent="0.25">
      <c r="A55" t="s">
        <v>3945</v>
      </c>
      <c r="B55" t="s">
        <v>3946</v>
      </c>
      <c r="C55" t="s">
        <v>3947</v>
      </c>
      <c r="D55" t="s">
        <v>37</v>
      </c>
      <c r="E55">
        <v>18</v>
      </c>
      <c r="F55" t="s">
        <v>67</v>
      </c>
      <c r="G55" t="s">
        <v>52</v>
      </c>
      <c r="H55">
        <v>4</v>
      </c>
      <c r="I55" t="s">
        <v>11027</v>
      </c>
      <c r="J55" t="s">
        <v>29</v>
      </c>
      <c r="K55">
        <v>3</v>
      </c>
      <c r="L55" t="s">
        <v>69</v>
      </c>
      <c r="M55" t="s">
        <v>98</v>
      </c>
      <c r="N55" t="s">
        <v>38</v>
      </c>
      <c r="O55">
        <v>32191</v>
      </c>
      <c r="P55">
        <v>1</v>
      </c>
      <c r="Q55" t="s">
        <v>33</v>
      </c>
      <c r="R55" s="1">
        <v>44627</v>
      </c>
      <c r="S55" t="s">
        <v>33</v>
      </c>
      <c r="T55">
        <v>0</v>
      </c>
      <c r="U55">
        <v>0</v>
      </c>
      <c r="V55">
        <v>0</v>
      </c>
      <c r="W55">
        <v>0</v>
      </c>
      <c r="X55" t="s">
        <v>39</v>
      </c>
      <c r="Y55" t="s">
        <v>11023</v>
      </c>
    </row>
    <row r="56" spans="1:25" x14ac:dyDescent="0.25">
      <c r="A56" t="s">
        <v>3942</v>
      </c>
      <c r="B56" t="s">
        <v>3943</v>
      </c>
      <c r="C56" t="s">
        <v>3944</v>
      </c>
      <c r="D56" t="s">
        <v>37</v>
      </c>
      <c r="E56">
        <v>29</v>
      </c>
      <c r="F56" t="s">
        <v>27</v>
      </c>
      <c r="G56" t="s">
        <v>28</v>
      </c>
      <c r="H56">
        <v>18</v>
      </c>
      <c r="I56" t="s">
        <v>11026</v>
      </c>
      <c r="J56" t="s">
        <v>29</v>
      </c>
      <c r="K56">
        <v>2</v>
      </c>
      <c r="L56" t="s">
        <v>118</v>
      </c>
      <c r="M56" t="s">
        <v>31</v>
      </c>
      <c r="N56" t="s">
        <v>38</v>
      </c>
      <c r="O56">
        <v>225330</v>
      </c>
      <c r="P56">
        <v>0</v>
      </c>
      <c r="Q56" t="s">
        <v>33</v>
      </c>
      <c r="R56" s="1">
        <v>44622</v>
      </c>
      <c r="S56" t="s">
        <v>39</v>
      </c>
      <c r="T56">
        <v>0</v>
      </c>
      <c r="U56">
        <v>0</v>
      </c>
      <c r="V56">
        <v>0</v>
      </c>
      <c r="W56">
        <v>0</v>
      </c>
      <c r="X56" t="s">
        <v>33</v>
      </c>
      <c r="Y56" t="s">
        <v>11023</v>
      </c>
    </row>
    <row r="57" spans="1:25" x14ac:dyDescent="0.25">
      <c r="A57" t="s">
        <v>229</v>
      </c>
      <c r="B57" t="s">
        <v>230</v>
      </c>
      <c r="C57" t="s">
        <v>231</v>
      </c>
      <c r="D57" t="s">
        <v>37</v>
      </c>
      <c r="E57">
        <v>29</v>
      </c>
      <c r="F57" t="s">
        <v>81</v>
      </c>
      <c r="G57" t="s">
        <v>52</v>
      </c>
      <c r="H57">
        <v>14</v>
      </c>
      <c r="I57" t="s">
        <v>11026</v>
      </c>
      <c r="J57" t="s">
        <v>44</v>
      </c>
      <c r="K57">
        <v>3</v>
      </c>
      <c r="L57" t="s">
        <v>53</v>
      </c>
      <c r="M57" t="s">
        <v>102</v>
      </c>
      <c r="N57" t="s">
        <v>47</v>
      </c>
      <c r="O57">
        <v>93591</v>
      </c>
      <c r="P57">
        <v>1</v>
      </c>
      <c r="Q57" t="s">
        <v>33</v>
      </c>
      <c r="R57" s="1">
        <v>40961</v>
      </c>
      <c r="S57" t="s">
        <v>33</v>
      </c>
      <c r="T57">
        <v>10</v>
      </c>
      <c r="U57">
        <v>4</v>
      </c>
      <c r="V57">
        <v>10</v>
      </c>
      <c r="W57">
        <v>3</v>
      </c>
      <c r="X57" t="s">
        <v>39</v>
      </c>
      <c r="Y57" t="s">
        <v>11023</v>
      </c>
    </row>
    <row r="58" spans="1:25" x14ac:dyDescent="0.25">
      <c r="A58" t="s">
        <v>3940</v>
      </c>
      <c r="B58" t="s">
        <v>2492</v>
      </c>
      <c r="C58" t="s">
        <v>3941</v>
      </c>
      <c r="D58" t="s">
        <v>37</v>
      </c>
      <c r="E58">
        <v>18</v>
      </c>
      <c r="F58" t="s">
        <v>27</v>
      </c>
      <c r="G58" t="s">
        <v>52</v>
      </c>
      <c r="H58">
        <v>21</v>
      </c>
      <c r="I58" t="s">
        <v>11027</v>
      </c>
      <c r="J58" t="s">
        <v>29</v>
      </c>
      <c r="K58">
        <v>3</v>
      </c>
      <c r="L58" t="s">
        <v>53</v>
      </c>
      <c r="M58" t="s">
        <v>98</v>
      </c>
      <c r="N58" t="s">
        <v>47</v>
      </c>
      <c r="O58">
        <v>42946</v>
      </c>
      <c r="P58">
        <v>0</v>
      </c>
      <c r="Q58" t="s">
        <v>33</v>
      </c>
      <c r="R58" s="1">
        <v>44622</v>
      </c>
      <c r="S58" t="s">
        <v>33</v>
      </c>
      <c r="T58">
        <v>0</v>
      </c>
      <c r="U58">
        <v>0</v>
      </c>
      <c r="V58">
        <v>0</v>
      </c>
      <c r="W58">
        <v>0</v>
      </c>
      <c r="X58" t="s">
        <v>33</v>
      </c>
      <c r="Y58" t="s">
        <v>11023</v>
      </c>
    </row>
    <row r="59" spans="1:25" x14ac:dyDescent="0.25">
      <c r="A59" t="s">
        <v>3937</v>
      </c>
      <c r="B59" t="s">
        <v>3938</v>
      </c>
      <c r="C59" t="s">
        <v>3939</v>
      </c>
      <c r="D59" t="s">
        <v>37</v>
      </c>
      <c r="E59">
        <v>21</v>
      </c>
      <c r="F59" t="s">
        <v>67</v>
      </c>
      <c r="G59" t="s">
        <v>52</v>
      </c>
      <c r="H59">
        <v>20</v>
      </c>
      <c r="I59" t="s">
        <v>11027</v>
      </c>
      <c r="J59" t="s">
        <v>29</v>
      </c>
      <c r="K59">
        <v>3</v>
      </c>
      <c r="L59" t="s">
        <v>69</v>
      </c>
      <c r="M59" t="s">
        <v>82</v>
      </c>
      <c r="N59" t="s">
        <v>38</v>
      </c>
      <c r="O59">
        <v>21454</v>
      </c>
      <c r="P59">
        <v>0</v>
      </c>
      <c r="Q59" t="s">
        <v>33</v>
      </c>
      <c r="R59" s="1">
        <v>44619</v>
      </c>
      <c r="S59" t="s">
        <v>33</v>
      </c>
      <c r="T59">
        <v>0</v>
      </c>
      <c r="U59">
        <v>0</v>
      </c>
      <c r="V59">
        <v>0</v>
      </c>
      <c r="W59">
        <v>0</v>
      </c>
      <c r="X59" t="s">
        <v>33</v>
      </c>
      <c r="Y59" t="s">
        <v>11023</v>
      </c>
    </row>
    <row r="60" spans="1:25" x14ac:dyDescent="0.25">
      <c r="A60" t="s">
        <v>3934</v>
      </c>
      <c r="B60" t="s">
        <v>3935</v>
      </c>
      <c r="C60" t="s">
        <v>3936</v>
      </c>
      <c r="D60" t="s">
        <v>37</v>
      </c>
      <c r="E60">
        <v>21</v>
      </c>
      <c r="F60" t="s">
        <v>27</v>
      </c>
      <c r="G60" t="s">
        <v>52</v>
      </c>
      <c r="H60">
        <v>24</v>
      </c>
      <c r="I60" t="s">
        <v>11027</v>
      </c>
      <c r="J60" t="s">
        <v>29</v>
      </c>
      <c r="K60">
        <v>2</v>
      </c>
      <c r="L60" t="s">
        <v>69</v>
      </c>
      <c r="M60" t="s">
        <v>82</v>
      </c>
      <c r="N60" t="s">
        <v>47</v>
      </c>
      <c r="O60">
        <v>34024</v>
      </c>
      <c r="P60">
        <v>2</v>
      </c>
      <c r="Q60" t="s">
        <v>33</v>
      </c>
      <c r="R60" s="1">
        <v>44616</v>
      </c>
      <c r="S60" t="s">
        <v>33</v>
      </c>
      <c r="T60">
        <v>0</v>
      </c>
      <c r="U60">
        <v>0</v>
      </c>
      <c r="V60">
        <v>0</v>
      </c>
      <c r="W60">
        <v>0</v>
      </c>
      <c r="X60" t="s">
        <v>39</v>
      </c>
      <c r="Y60" t="s">
        <v>11023</v>
      </c>
    </row>
    <row r="61" spans="1:25" x14ac:dyDescent="0.25">
      <c r="A61" t="s">
        <v>241</v>
      </c>
      <c r="B61" t="s">
        <v>242</v>
      </c>
      <c r="C61" t="s">
        <v>243</v>
      </c>
      <c r="D61" t="s">
        <v>37</v>
      </c>
      <c r="E61">
        <v>40</v>
      </c>
      <c r="F61" t="s">
        <v>27</v>
      </c>
      <c r="G61" t="s">
        <v>52</v>
      </c>
      <c r="H61">
        <v>9</v>
      </c>
      <c r="I61" t="s">
        <v>11028</v>
      </c>
      <c r="J61" t="s">
        <v>68</v>
      </c>
      <c r="K61">
        <v>1</v>
      </c>
      <c r="L61" t="s">
        <v>53</v>
      </c>
      <c r="M61" t="s">
        <v>98</v>
      </c>
      <c r="N61" t="s">
        <v>38</v>
      </c>
      <c r="O61">
        <v>58551</v>
      </c>
      <c r="P61">
        <v>0</v>
      </c>
      <c r="Q61" t="s">
        <v>33</v>
      </c>
      <c r="R61" s="1">
        <v>40966</v>
      </c>
      <c r="S61" t="s">
        <v>33</v>
      </c>
      <c r="T61">
        <v>10</v>
      </c>
      <c r="U61">
        <v>6</v>
      </c>
      <c r="V61">
        <v>7</v>
      </c>
      <c r="W61">
        <v>3</v>
      </c>
      <c r="X61" t="s">
        <v>33</v>
      </c>
      <c r="Y61" t="s">
        <v>11022</v>
      </c>
    </row>
    <row r="62" spans="1:25" x14ac:dyDescent="0.25">
      <c r="A62" t="s">
        <v>3931</v>
      </c>
      <c r="B62" t="s">
        <v>3932</v>
      </c>
      <c r="C62" t="s">
        <v>3933</v>
      </c>
      <c r="D62" t="s">
        <v>37</v>
      </c>
      <c r="E62">
        <v>26</v>
      </c>
      <c r="F62" t="s">
        <v>27</v>
      </c>
      <c r="G62" t="s">
        <v>52</v>
      </c>
      <c r="H62">
        <v>37</v>
      </c>
      <c r="I62" t="s">
        <v>11027</v>
      </c>
      <c r="J62" t="s">
        <v>29</v>
      </c>
      <c r="K62">
        <v>3</v>
      </c>
      <c r="L62" t="s">
        <v>69</v>
      </c>
      <c r="M62" t="s">
        <v>179</v>
      </c>
      <c r="N62" t="s">
        <v>38</v>
      </c>
      <c r="O62">
        <v>192073</v>
      </c>
      <c r="P62">
        <v>1</v>
      </c>
      <c r="Q62" t="s">
        <v>33</v>
      </c>
      <c r="R62" s="1">
        <v>44613</v>
      </c>
      <c r="S62" t="s">
        <v>33</v>
      </c>
      <c r="T62">
        <v>0</v>
      </c>
      <c r="U62">
        <v>0</v>
      </c>
      <c r="V62">
        <v>0</v>
      </c>
      <c r="W62">
        <v>0</v>
      </c>
      <c r="X62" t="s">
        <v>39</v>
      </c>
      <c r="Y62" t="s">
        <v>11023</v>
      </c>
    </row>
    <row r="63" spans="1:25" x14ac:dyDescent="0.25">
      <c r="A63" t="s">
        <v>247</v>
      </c>
      <c r="B63" t="s">
        <v>248</v>
      </c>
      <c r="C63" t="s">
        <v>249</v>
      </c>
      <c r="D63" t="s">
        <v>37</v>
      </c>
      <c r="E63">
        <v>45</v>
      </c>
      <c r="F63" t="s">
        <v>27</v>
      </c>
      <c r="G63" t="s">
        <v>28</v>
      </c>
      <c r="H63">
        <v>19</v>
      </c>
      <c r="I63" t="s">
        <v>11026</v>
      </c>
      <c r="J63" t="s">
        <v>29</v>
      </c>
      <c r="K63">
        <v>4</v>
      </c>
      <c r="L63" t="s">
        <v>45</v>
      </c>
      <c r="M63" t="s">
        <v>147</v>
      </c>
      <c r="N63" t="s">
        <v>47</v>
      </c>
      <c r="O63">
        <v>47326</v>
      </c>
      <c r="P63">
        <v>1</v>
      </c>
      <c r="Q63" t="s">
        <v>33</v>
      </c>
      <c r="R63" s="1">
        <v>40968</v>
      </c>
      <c r="S63" t="s">
        <v>33</v>
      </c>
      <c r="T63">
        <v>10</v>
      </c>
      <c r="U63">
        <v>10</v>
      </c>
      <c r="V63">
        <v>10</v>
      </c>
      <c r="W63">
        <v>10</v>
      </c>
      <c r="X63" t="s">
        <v>39</v>
      </c>
      <c r="Y63" t="s">
        <v>11022</v>
      </c>
    </row>
    <row r="64" spans="1:25" x14ac:dyDescent="0.25">
      <c r="A64" t="s">
        <v>3929</v>
      </c>
      <c r="B64" t="s">
        <v>899</v>
      </c>
      <c r="C64" t="s">
        <v>3930</v>
      </c>
      <c r="D64" t="s">
        <v>37</v>
      </c>
      <c r="E64">
        <v>21</v>
      </c>
      <c r="F64" t="s">
        <v>27</v>
      </c>
      <c r="G64" t="s">
        <v>52</v>
      </c>
      <c r="H64">
        <v>18</v>
      </c>
      <c r="I64" t="s">
        <v>11028</v>
      </c>
      <c r="J64" t="s">
        <v>29</v>
      </c>
      <c r="K64">
        <v>2</v>
      </c>
      <c r="L64" t="s">
        <v>69</v>
      </c>
      <c r="M64" t="s">
        <v>90</v>
      </c>
      <c r="N64" t="s">
        <v>47</v>
      </c>
      <c r="O64">
        <v>71821</v>
      </c>
      <c r="P64">
        <v>0</v>
      </c>
      <c r="Q64" t="s">
        <v>33</v>
      </c>
      <c r="R64" s="1">
        <v>44613</v>
      </c>
      <c r="S64" t="s">
        <v>33</v>
      </c>
      <c r="T64">
        <v>0</v>
      </c>
      <c r="U64">
        <v>0</v>
      </c>
      <c r="V64">
        <v>0</v>
      </c>
      <c r="W64">
        <v>0</v>
      </c>
      <c r="X64" t="s">
        <v>33</v>
      </c>
      <c r="Y64" t="s">
        <v>11023</v>
      </c>
    </row>
    <row r="65" spans="1:25" x14ac:dyDescent="0.25">
      <c r="A65" t="s">
        <v>253</v>
      </c>
      <c r="B65" t="s">
        <v>254</v>
      </c>
      <c r="C65" t="s">
        <v>255</v>
      </c>
      <c r="D65" t="s">
        <v>37</v>
      </c>
      <c r="E65">
        <v>42</v>
      </c>
      <c r="F65" t="s">
        <v>27</v>
      </c>
      <c r="G65" t="s">
        <v>43</v>
      </c>
      <c r="H65">
        <v>4</v>
      </c>
      <c r="I65" t="s">
        <v>11026</v>
      </c>
      <c r="J65" t="s">
        <v>68</v>
      </c>
      <c r="K65">
        <v>3</v>
      </c>
      <c r="L65" t="s">
        <v>43</v>
      </c>
      <c r="M65" t="s">
        <v>256</v>
      </c>
      <c r="N65" t="s">
        <v>47</v>
      </c>
      <c r="O65">
        <v>463051</v>
      </c>
      <c r="P65">
        <v>1</v>
      </c>
      <c r="Q65" t="s">
        <v>33</v>
      </c>
      <c r="R65" s="1">
        <v>40969</v>
      </c>
      <c r="S65" t="s">
        <v>33</v>
      </c>
      <c r="T65">
        <v>10</v>
      </c>
      <c r="U65">
        <v>0</v>
      </c>
      <c r="V65">
        <v>10</v>
      </c>
      <c r="W65">
        <v>7</v>
      </c>
      <c r="X65" t="s">
        <v>39</v>
      </c>
      <c r="Y65" t="s">
        <v>11023</v>
      </c>
    </row>
    <row r="66" spans="1:25" x14ac:dyDescent="0.25">
      <c r="A66" t="s">
        <v>3917</v>
      </c>
      <c r="B66" t="s">
        <v>3918</v>
      </c>
      <c r="C66" t="s">
        <v>3919</v>
      </c>
      <c r="D66" t="s">
        <v>37</v>
      </c>
      <c r="E66">
        <v>21</v>
      </c>
      <c r="F66" t="s">
        <v>67</v>
      </c>
      <c r="G66" t="s">
        <v>52</v>
      </c>
      <c r="H66">
        <v>20</v>
      </c>
      <c r="I66" t="s">
        <v>11027</v>
      </c>
      <c r="J66" t="s">
        <v>29</v>
      </c>
      <c r="K66">
        <v>1</v>
      </c>
      <c r="L66" t="s">
        <v>175</v>
      </c>
      <c r="M66" t="s">
        <v>90</v>
      </c>
      <c r="N66" t="s">
        <v>47</v>
      </c>
      <c r="O66">
        <v>55170</v>
      </c>
      <c r="P66">
        <v>1</v>
      </c>
      <c r="Q66" t="s">
        <v>33</v>
      </c>
      <c r="R66" s="1">
        <v>44610</v>
      </c>
      <c r="S66" t="s">
        <v>33</v>
      </c>
      <c r="T66">
        <v>0</v>
      </c>
      <c r="U66">
        <v>0</v>
      </c>
      <c r="V66">
        <v>0</v>
      </c>
      <c r="W66">
        <v>0</v>
      </c>
      <c r="X66" t="s">
        <v>39</v>
      </c>
      <c r="Y66" t="s">
        <v>11023</v>
      </c>
    </row>
    <row r="67" spans="1:25" x14ac:dyDescent="0.25">
      <c r="A67" t="s">
        <v>3914</v>
      </c>
      <c r="B67" t="s">
        <v>3915</v>
      </c>
      <c r="C67" t="s">
        <v>3916</v>
      </c>
      <c r="D67" t="s">
        <v>37</v>
      </c>
      <c r="E67">
        <v>19</v>
      </c>
      <c r="F67" t="s">
        <v>27</v>
      </c>
      <c r="G67" t="s">
        <v>52</v>
      </c>
      <c r="H67">
        <v>7</v>
      </c>
      <c r="I67" t="s">
        <v>11028</v>
      </c>
      <c r="J67" t="s">
        <v>29</v>
      </c>
      <c r="K67">
        <v>4</v>
      </c>
      <c r="L67" t="s">
        <v>175</v>
      </c>
      <c r="M67" t="s">
        <v>98</v>
      </c>
      <c r="N67" t="s">
        <v>38</v>
      </c>
      <c r="O67">
        <v>29266</v>
      </c>
      <c r="P67">
        <v>1</v>
      </c>
      <c r="Q67" t="s">
        <v>33</v>
      </c>
      <c r="R67" s="1">
        <v>44608</v>
      </c>
      <c r="S67" t="s">
        <v>33</v>
      </c>
      <c r="T67">
        <v>0</v>
      </c>
      <c r="U67">
        <v>0</v>
      </c>
      <c r="V67">
        <v>0</v>
      </c>
      <c r="W67">
        <v>0</v>
      </c>
      <c r="X67" t="s">
        <v>39</v>
      </c>
      <c r="Y67" t="s">
        <v>11023</v>
      </c>
    </row>
    <row r="68" spans="1:25" x14ac:dyDescent="0.25">
      <c r="A68" t="s">
        <v>3908</v>
      </c>
      <c r="B68" t="s">
        <v>3909</v>
      </c>
      <c r="C68" t="s">
        <v>3910</v>
      </c>
      <c r="D68" t="s">
        <v>37</v>
      </c>
      <c r="E68">
        <v>23</v>
      </c>
      <c r="F68" t="s">
        <v>27</v>
      </c>
      <c r="G68" t="s">
        <v>52</v>
      </c>
      <c r="H68">
        <v>28</v>
      </c>
      <c r="I68" t="s">
        <v>11028</v>
      </c>
      <c r="J68" t="s">
        <v>29</v>
      </c>
      <c r="K68">
        <v>3</v>
      </c>
      <c r="L68" t="s">
        <v>69</v>
      </c>
      <c r="M68" t="s">
        <v>90</v>
      </c>
      <c r="N68" t="s">
        <v>38</v>
      </c>
      <c r="O68">
        <v>83064</v>
      </c>
      <c r="P68">
        <v>3</v>
      </c>
      <c r="Q68" t="s">
        <v>33</v>
      </c>
      <c r="R68" s="1">
        <v>44607</v>
      </c>
      <c r="S68" t="s">
        <v>33</v>
      </c>
      <c r="T68">
        <v>0</v>
      </c>
      <c r="U68">
        <v>0</v>
      </c>
      <c r="V68">
        <v>0</v>
      </c>
      <c r="W68">
        <v>0</v>
      </c>
      <c r="X68" t="s">
        <v>39</v>
      </c>
      <c r="Y68" t="s">
        <v>11023</v>
      </c>
    </row>
    <row r="69" spans="1:25" x14ac:dyDescent="0.25">
      <c r="A69" t="s">
        <v>3905</v>
      </c>
      <c r="B69" t="s">
        <v>3906</v>
      </c>
      <c r="C69" t="s">
        <v>3907</v>
      </c>
      <c r="D69" t="s">
        <v>37</v>
      </c>
      <c r="E69">
        <v>21</v>
      </c>
      <c r="F69" t="s">
        <v>27</v>
      </c>
      <c r="G69" t="s">
        <v>52</v>
      </c>
      <c r="H69">
        <v>30</v>
      </c>
      <c r="I69" t="s">
        <v>11027</v>
      </c>
      <c r="J69" t="s">
        <v>29</v>
      </c>
      <c r="K69">
        <v>3</v>
      </c>
      <c r="L69" t="s">
        <v>53</v>
      </c>
      <c r="M69" t="s">
        <v>98</v>
      </c>
      <c r="N69" t="s">
        <v>38</v>
      </c>
      <c r="O69">
        <v>38906</v>
      </c>
      <c r="P69">
        <v>0</v>
      </c>
      <c r="Q69" t="s">
        <v>33</v>
      </c>
      <c r="R69" s="1">
        <v>44607</v>
      </c>
      <c r="S69" t="s">
        <v>33</v>
      </c>
      <c r="T69">
        <v>0</v>
      </c>
      <c r="U69">
        <v>0</v>
      </c>
      <c r="V69">
        <v>0</v>
      </c>
      <c r="W69">
        <v>0</v>
      </c>
      <c r="X69" t="s">
        <v>33</v>
      </c>
      <c r="Y69" t="s">
        <v>11023</v>
      </c>
    </row>
    <row r="70" spans="1:25" x14ac:dyDescent="0.25">
      <c r="A70" t="s">
        <v>269</v>
      </c>
      <c r="B70" t="s">
        <v>270</v>
      </c>
      <c r="C70" t="s">
        <v>271</v>
      </c>
      <c r="D70" t="s">
        <v>37</v>
      </c>
      <c r="E70">
        <v>41</v>
      </c>
      <c r="F70" t="s">
        <v>27</v>
      </c>
      <c r="G70" t="s">
        <v>28</v>
      </c>
      <c r="H70">
        <v>17</v>
      </c>
      <c r="I70" t="s">
        <v>11028</v>
      </c>
      <c r="J70" t="s">
        <v>29</v>
      </c>
      <c r="K70">
        <v>3</v>
      </c>
      <c r="L70" t="s">
        <v>118</v>
      </c>
      <c r="M70" t="s">
        <v>31</v>
      </c>
      <c r="N70" t="s">
        <v>47</v>
      </c>
      <c r="O70">
        <v>116966</v>
      </c>
      <c r="P70">
        <v>2</v>
      </c>
      <c r="Q70" t="s">
        <v>33</v>
      </c>
      <c r="R70" s="1">
        <v>40972</v>
      </c>
      <c r="S70" t="s">
        <v>33</v>
      </c>
      <c r="T70">
        <v>10</v>
      </c>
      <c r="U70">
        <v>4</v>
      </c>
      <c r="V70">
        <v>10</v>
      </c>
      <c r="W70">
        <v>7</v>
      </c>
      <c r="X70" t="s">
        <v>39</v>
      </c>
      <c r="Y70" t="s">
        <v>11023</v>
      </c>
    </row>
    <row r="71" spans="1:25" x14ac:dyDescent="0.25">
      <c r="A71" t="s">
        <v>3896</v>
      </c>
      <c r="B71" t="s">
        <v>3897</v>
      </c>
      <c r="C71" t="s">
        <v>3898</v>
      </c>
      <c r="D71" t="s">
        <v>37</v>
      </c>
      <c r="E71">
        <v>31</v>
      </c>
      <c r="F71" t="s">
        <v>27</v>
      </c>
      <c r="G71" t="s">
        <v>28</v>
      </c>
      <c r="H71">
        <v>36</v>
      </c>
      <c r="I71" t="s">
        <v>11028</v>
      </c>
      <c r="J71" t="s">
        <v>29</v>
      </c>
      <c r="K71">
        <v>3</v>
      </c>
      <c r="L71" t="s">
        <v>30</v>
      </c>
      <c r="M71" t="s">
        <v>31</v>
      </c>
      <c r="N71" t="s">
        <v>38</v>
      </c>
      <c r="O71">
        <v>139882</v>
      </c>
      <c r="P71">
        <v>0</v>
      </c>
      <c r="Q71" t="s">
        <v>33</v>
      </c>
      <c r="R71" s="1">
        <v>44603</v>
      </c>
      <c r="S71" t="s">
        <v>33</v>
      </c>
      <c r="T71">
        <v>0</v>
      </c>
      <c r="U71">
        <v>0</v>
      </c>
      <c r="V71">
        <v>0</v>
      </c>
      <c r="W71">
        <v>0</v>
      </c>
      <c r="X71" t="s">
        <v>33</v>
      </c>
      <c r="Y71" t="s">
        <v>11023</v>
      </c>
    </row>
    <row r="72" spans="1:25" x14ac:dyDescent="0.25">
      <c r="A72" t="s">
        <v>3894</v>
      </c>
      <c r="B72" t="s">
        <v>2267</v>
      </c>
      <c r="C72" t="s">
        <v>3895</v>
      </c>
      <c r="D72" t="s">
        <v>37</v>
      </c>
      <c r="E72">
        <v>18</v>
      </c>
      <c r="F72" t="s">
        <v>27</v>
      </c>
      <c r="G72" t="s">
        <v>28</v>
      </c>
      <c r="H72">
        <v>18</v>
      </c>
      <c r="I72" t="s">
        <v>11027</v>
      </c>
      <c r="J72" t="s">
        <v>29</v>
      </c>
      <c r="K72">
        <v>4</v>
      </c>
      <c r="L72" t="s">
        <v>30</v>
      </c>
      <c r="M72" t="s">
        <v>31</v>
      </c>
      <c r="N72" t="s">
        <v>38</v>
      </c>
      <c r="O72">
        <v>52198</v>
      </c>
      <c r="P72">
        <v>0</v>
      </c>
      <c r="Q72" t="s">
        <v>33</v>
      </c>
      <c r="R72" s="1">
        <v>44603</v>
      </c>
      <c r="S72" t="s">
        <v>33</v>
      </c>
      <c r="T72">
        <v>0</v>
      </c>
      <c r="U72">
        <v>0</v>
      </c>
      <c r="V72">
        <v>0</v>
      </c>
      <c r="W72">
        <v>0</v>
      </c>
      <c r="X72" t="s">
        <v>33</v>
      </c>
      <c r="Y72" t="s">
        <v>11023</v>
      </c>
    </row>
    <row r="73" spans="1:25" x14ac:dyDescent="0.25">
      <c r="A73" t="s">
        <v>278</v>
      </c>
      <c r="B73" t="s">
        <v>279</v>
      </c>
      <c r="C73" t="s">
        <v>280</v>
      </c>
      <c r="D73" t="s">
        <v>37</v>
      </c>
      <c r="E73">
        <v>46</v>
      </c>
      <c r="F73" t="s">
        <v>27</v>
      </c>
      <c r="G73" t="s">
        <v>28</v>
      </c>
      <c r="H73">
        <v>20</v>
      </c>
      <c r="I73" t="s">
        <v>11027</v>
      </c>
      <c r="J73" t="s">
        <v>68</v>
      </c>
      <c r="K73">
        <v>2</v>
      </c>
      <c r="L73" t="s">
        <v>58</v>
      </c>
      <c r="M73" t="s">
        <v>31</v>
      </c>
      <c r="N73" t="s">
        <v>47</v>
      </c>
      <c r="O73">
        <v>150731</v>
      </c>
      <c r="P73">
        <v>2</v>
      </c>
      <c r="Q73" t="s">
        <v>33</v>
      </c>
      <c r="R73" s="1">
        <v>40974</v>
      </c>
      <c r="S73" t="s">
        <v>33</v>
      </c>
      <c r="T73">
        <v>10</v>
      </c>
      <c r="U73">
        <v>8</v>
      </c>
      <c r="V73">
        <v>9</v>
      </c>
      <c r="W73">
        <v>3</v>
      </c>
      <c r="X73" t="s">
        <v>39</v>
      </c>
      <c r="Y73" t="s">
        <v>11022</v>
      </c>
    </row>
    <row r="74" spans="1:25" x14ac:dyDescent="0.25">
      <c r="A74" t="s">
        <v>3891</v>
      </c>
      <c r="B74" t="s">
        <v>3892</v>
      </c>
      <c r="C74" t="s">
        <v>3893</v>
      </c>
      <c r="D74" t="s">
        <v>37</v>
      </c>
      <c r="E74">
        <v>18</v>
      </c>
      <c r="F74" t="s">
        <v>81</v>
      </c>
      <c r="G74" t="s">
        <v>28</v>
      </c>
      <c r="H74">
        <v>41</v>
      </c>
      <c r="I74" t="s">
        <v>11027</v>
      </c>
      <c r="J74" t="s">
        <v>29</v>
      </c>
      <c r="K74">
        <v>4</v>
      </c>
      <c r="L74" t="s">
        <v>30</v>
      </c>
      <c r="M74" t="s">
        <v>31</v>
      </c>
      <c r="N74" t="s">
        <v>38</v>
      </c>
      <c r="O74">
        <v>72639</v>
      </c>
      <c r="P74">
        <v>2</v>
      </c>
      <c r="Q74" t="s">
        <v>33</v>
      </c>
      <c r="R74" s="1">
        <v>44599</v>
      </c>
      <c r="S74" t="s">
        <v>33</v>
      </c>
      <c r="T74">
        <v>0</v>
      </c>
      <c r="U74">
        <v>0</v>
      </c>
      <c r="V74">
        <v>0</v>
      </c>
      <c r="W74">
        <v>0</v>
      </c>
      <c r="X74" t="s">
        <v>39</v>
      </c>
      <c r="Y74" t="s">
        <v>11023</v>
      </c>
    </row>
    <row r="75" spans="1:25" x14ac:dyDescent="0.25">
      <c r="A75" t="s">
        <v>3863</v>
      </c>
      <c r="B75" t="s">
        <v>2807</v>
      </c>
      <c r="C75" t="s">
        <v>3864</v>
      </c>
      <c r="D75" t="s">
        <v>37</v>
      </c>
      <c r="E75">
        <v>19</v>
      </c>
      <c r="F75" t="s">
        <v>27</v>
      </c>
      <c r="G75" t="s">
        <v>52</v>
      </c>
      <c r="H75">
        <v>6</v>
      </c>
      <c r="I75" t="s">
        <v>11027</v>
      </c>
      <c r="J75" t="s">
        <v>29</v>
      </c>
      <c r="K75">
        <v>3</v>
      </c>
      <c r="L75" t="s">
        <v>53</v>
      </c>
      <c r="M75" t="s">
        <v>98</v>
      </c>
      <c r="N75" t="s">
        <v>38</v>
      </c>
      <c r="O75">
        <v>41539</v>
      </c>
      <c r="P75">
        <v>0</v>
      </c>
      <c r="Q75" t="s">
        <v>33</v>
      </c>
      <c r="R75" s="1">
        <v>44565</v>
      </c>
      <c r="S75" t="s">
        <v>33</v>
      </c>
      <c r="T75">
        <v>0</v>
      </c>
      <c r="U75">
        <v>0</v>
      </c>
      <c r="V75">
        <v>0</v>
      </c>
      <c r="W75">
        <v>0</v>
      </c>
      <c r="X75" t="s">
        <v>33</v>
      </c>
      <c r="Y75" t="s">
        <v>11023</v>
      </c>
    </row>
    <row r="76" spans="1:25" x14ac:dyDescent="0.25">
      <c r="A76" t="s">
        <v>3848</v>
      </c>
      <c r="B76" t="s">
        <v>3849</v>
      </c>
      <c r="C76" t="s">
        <v>3850</v>
      </c>
      <c r="D76" t="s">
        <v>37</v>
      </c>
      <c r="E76">
        <v>20</v>
      </c>
      <c r="F76" t="s">
        <v>27</v>
      </c>
      <c r="G76" t="s">
        <v>52</v>
      </c>
      <c r="H76">
        <v>35</v>
      </c>
      <c r="I76" t="s">
        <v>11027</v>
      </c>
      <c r="J76" t="s">
        <v>29</v>
      </c>
      <c r="K76">
        <v>3</v>
      </c>
      <c r="L76" t="s">
        <v>69</v>
      </c>
      <c r="M76" t="s">
        <v>98</v>
      </c>
      <c r="N76" t="s">
        <v>38</v>
      </c>
      <c r="O76">
        <v>28506</v>
      </c>
      <c r="P76">
        <v>0</v>
      </c>
      <c r="Q76" t="s">
        <v>33</v>
      </c>
      <c r="R76" s="1">
        <v>44556</v>
      </c>
      <c r="S76" t="s">
        <v>33</v>
      </c>
      <c r="T76">
        <v>1</v>
      </c>
      <c r="U76">
        <v>0</v>
      </c>
      <c r="V76">
        <v>1</v>
      </c>
      <c r="W76">
        <v>1</v>
      </c>
      <c r="X76" t="s">
        <v>33</v>
      </c>
      <c r="Y76" t="s">
        <v>11023</v>
      </c>
    </row>
    <row r="77" spans="1:25" x14ac:dyDescent="0.25">
      <c r="A77" t="s">
        <v>290</v>
      </c>
      <c r="B77" t="s">
        <v>291</v>
      </c>
      <c r="C77" t="s">
        <v>292</v>
      </c>
      <c r="D77" t="s">
        <v>37</v>
      </c>
      <c r="E77">
        <v>30</v>
      </c>
      <c r="F77" t="s">
        <v>27</v>
      </c>
      <c r="G77" t="s">
        <v>52</v>
      </c>
      <c r="H77">
        <v>6</v>
      </c>
      <c r="I77" t="s">
        <v>11027</v>
      </c>
      <c r="J77" t="s">
        <v>68</v>
      </c>
      <c r="K77">
        <v>2</v>
      </c>
      <c r="L77" t="s">
        <v>53</v>
      </c>
      <c r="M77" t="s">
        <v>90</v>
      </c>
      <c r="N77" t="s">
        <v>47</v>
      </c>
      <c r="O77">
        <v>126238</v>
      </c>
      <c r="P77">
        <v>0</v>
      </c>
      <c r="Q77" t="s">
        <v>33</v>
      </c>
      <c r="R77" s="1">
        <v>40976</v>
      </c>
      <c r="S77" t="s">
        <v>33</v>
      </c>
      <c r="T77">
        <v>10</v>
      </c>
      <c r="U77">
        <v>3</v>
      </c>
      <c r="V77">
        <v>6</v>
      </c>
      <c r="W77">
        <v>6</v>
      </c>
      <c r="X77" t="s">
        <v>33</v>
      </c>
      <c r="Y77" t="s">
        <v>11023</v>
      </c>
    </row>
    <row r="78" spans="1:25" x14ac:dyDescent="0.25">
      <c r="A78" t="s">
        <v>293</v>
      </c>
      <c r="B78" t="s">
        <v>294</v>
      </c>
      <c r="C78" t="s">
        <v>295</v>
      </c>
      <c r="D78" t="s">
        <v>37</v>
      </c>
      <c r="E78">
        <v>39</v>
      </c>
      <c r="F78" t="s">
        <v>27</v>
      </c>
      <c r="G78" t="s">
        <v>52</v>
      </c>
      <c r="H78">
        <v>5</v>
      </c>
      <c r="I78" t="s">
        <v>11027</v>
      </c>
      <c r="J78" t="s">
        <v>29</v>
      </c>
      <c r="K78">
        <v>2</v>
      </c>
      <c r="L78" t="s">
        <v>53</v>
      </c>
      <c r="M78" t="s">
        <v>82</v>
      </c>
      <c r="N78" t="s">
        <v>38</v>
      </c>
      <c r="O78">
        <v>58685</v>
      </c>
      <c r="P78">
        <v>0</v>
      </c>
      <c r="Q78" t="s">
        <v>33</v>
      </c>
      <c r="R78" s="1">
        <v>40976</v>
      </c>
      <c r="S78" t="s">
        <v>39</v>
      </c>
      <c r="T78">
        <v>9</v>
      </c>
      <c r="U78">
        <v>6</v>
      </c>
      <c r="V78">
        <v>6</v>
      </c>
      <c r="W78">
        <v>2</v>
      </c>
      <c r="X78" t="s">
        <v>33</v>
      </c>
      <c r="Y78" t="s">
        <v>11022</v>
      </c>
    </row>
    <row r="79" spans="1:25" x14ac:dyDescent="0.25">
      <c r="A79" t="s">
        <v>3835</v>
      </c>
      <c r="B79" t="s">
        <v>3836</v>
      </c>
      <c r="C79" t="s">
        <v>3837</v>
      </c>
      <c r="D79" t="s">
        <v>37</v>
      </c>
      <c r="E79">
        <v>22</v>
      </c>
      <c r="F79" t="s">
        <v>27</v>
      </c>
      <c r="G79" t="s">
        <v>52</v>
      </c>
      <c r="H79">
        <v>11</v>
      </c>
      <c r="I79" t="s">
        <v>11027</v>
      </c>
      <c r="J79" t="s">
        <v>29</v>
      </c>
      <c r="K79">
        <v>4</v>
      </c>
      <c r="L79" t="s">
        <v>69</v>
      </c>
      <c r="M79" t="s">
        <v>98</v>
      </c>
      <c r="N79" t="s">
        <v>38</v>
      </c>
      <c r="O79">
        <v>22382</v>
      </c>
      <c r="P79">
        <v>0</v>
      </c>
      <c r="Q79" t="s">
        <v>33</v>
      </c>
      <c r="R79" s="1">
        <v>44542</v>
      </c>
      <c r="S79" t="s">
        <v>33</v>
      </c>
      <c r="T79">
        <v>1</v>
      </c>
      <c r="U79">
        <v>0</v>
      </c>
      <c r="V79">
        <v>1</v>
      </c>
      <c r="W79">
        <v>1</v>
      </c>
      <c r="X79" t="s">
        <v>33</v>
      </c>
      <c r="Y79" t="s">
        <v>11023</v>
      </c>
    </row>
    <row r="80" spans="1:25" x14ac:dyDescent="0.25">
      <c r="A80" t="s">
        <v>3829</v>
      </c>
      <c r="B80" t="s">
        <v>3830</v>
      </c>
      <c r="C80" t="s">
        <v>3831</v>
      </c>
      <c r="D80" t="s">
        <v>37</v>
      </c>
      <c r="E80">
        <v>19</v>
      </c>
      <c r="F80" t="s">
        <v>27</v>
      </c>
      <c r="G80" t="s">
        <v>52</v>
      </c>
      <c r="H80">
        <v>2</v>
      </c>
      <c r="I80" t="s">
        <v>11026</v>
      </c>
      <c r="J80" t="s">
        <v>29</v>
      </c>
      <c r="K80">
        <v>2</v>
      </c>
      <c r="L80" t="s">
        <v>69</v>
      </c>
      <c r="M80" t="s">
        <v>82</v>
      </c>
      <c r="N80" t="s">
        <v>38</v>
      </c>
      <c r="O80">
        <v>52260</v>
      </c>
      <c r="P80">
        <v>1</v>
      </c>
      <c r="Q80" t="s">
        <v>33</v>
      </c>
      <c r="R80" s="1">
        <v>44539</v>
      </c>
      <c r="S80" t="s">
        <v>33</v>
      </c>
      <c r="T80">
        <v>1</v>
      </c>
      <c r="U80">
        <v>1</v>
      </c>
      <c r="V80">
        <v>1</v>
      </c>
      <c r="W80">
        <v>0</v>
      </c>
      <c r="X80" t="s">
        <v>39</v>
      </c>
      <c r="Y80" t="s">
        <v>11023</v>
      </c>
    </row>
    <row r="81" spans="1:25" x14ac:dyDescent="0.25">
      <c r="A81" t="s">
        <v>3794</v>
      </c>
      <c r="B81" t="s">
        <v>1088</v>
      </c>
      <c r="C81" t="s">
        <v>1843</v>
      </c>
      <c r="D81" t="s">
        <v>37</v>
      </c>
      <c r="E81">
        <v>19</v>
      </c>
      <c r="F81" t="s">
        <v>81</v>
      </c>
      <c r="G81" t="s">
        <v>28</v>
      </c>
      <c r="H81">
        <v>13</v>
      </c>
      <c r="I81" t="s">
        <v>11027</v>
      </c>
      <c r="J81" t="s">
        <v>29</v>
      </c>
      <c r="K81">
        <v>2</v>
      </c>
      <c r="L81" t="s">
        <v>118</v>
      </c>
      <c r="M81" t="s">
        <v>31</v>
      </c>
      <c r="N81" t="s">
        <v>38</v>
      </c>
      <c r="O81">
        <v>65960</v>
      </c>
      <c r="P81">
        <v>3</v>
      </c>
      <c r="Q81" t="s">
        <v>33</v>
      </c>
      <c r="R81" s="1">
        <v>44516</v>
      </c>
      <c r="S81" t="s">
        <v>33</v>
      </c>
      <c r="T81">
        <v>1</v>
      </c>
      <c r="U81">
        <v>0</v>
      </c>
      <c r="V81">
        <v>1</v>
      </c>
      <c r="W81">
        <v>0</v>
      </c>
      <c r="X81" t="s">
        <v>39</v>
      </c>
      <c r="Y81" t="s">
        <v>11023</v>
      </c>
    </row>
    <row r="82" spans="1:25" x14ac:dyDescent="0.25">
      <c r="A82" t="s">
        <v>3791</v>
      </c>
      <c r="B82" t="s">
        <v>3792</v>
      </c>
      <c r="C82" t="s">
        <v>3793</v>
      </c>
      <c r="D82" t="s">
        <v>37</v>
      </c>
      <c r="E82">
        <v>20</v>
      </c>
      <c r="F82" t="s">
        <v>67</v>
      </c>
      <c r="G82" t="s">
        <v>52</v>
      </c>
      <c r="H82">
        <v>11</v>
      </c>
      <c r="I82" t="s">
        <v>11026</v>
      </c>
      <c r="J82" t="s">
        <v>29</v>
      </c>
      <c r="K82">
        <v>3</v>
      </c>
      <c r="L82" t="s">
        <v>53</v>
      </c>
      <c r="M82" t="s">
        <v>82</v>
      </c>
      <c r="N82" t="s">
        <v>47</v>
      </c>
      <c r="O82">
        <v>26702</v>
      </c>
      <c r="P82">
        <v>2</v>
      </c>
      <c r="Q82" t="s">
        <v>33</v>
      </c>
      <c r="R82" s="1">
        <v>44514</v>
      </c>
      <c r="S82" t="s">
        <v>33</v>
      </c>
      <c r="T82">
        <v>1</v>
      </c>
      <c r="U82">
        <v>1</v>
      </c>
      <c r="V82">
        <v>1</v>
      </c>
      <c r="W82">
        <v>0</v>
      </c>
      <c r="X82" t="s">
        <v>39</v>
      </c>
      <c r="Y82" t="s">
        <v>11023</v>
      </c>
    </row>
    <row r="83" spans="1:25" x14ac:dyDescent="0.25">
      <c r="A83" t="s">
        <v>3782</v>
      </c>
      <c r="B83" t="s">
        <v>3783</v>
      </c>
      <c r="C83" t="s">
        <v>3784</v>
      </c>
      <c r="D83" t="s">
        <v>37</v>
      </c>
      <c r="E83">
        <v>37</v>
      </c>
      <c r="F83" t="s">
        <v>27</v>
      </c>
      <c r="G83" t="s">
        <v>52</v>
      </c>
      <c r="H83">
        <v>11</v>
      </c>
      <c r="I83" t="s">
        <v>11027</v>
      </c>
      <c r="J83" t="s">
        <v>29</v>
      </c>
      <c r="K83">
        <v>4</v>
      </c>
      <c r="L83" t="s">
        <v>69</v>
      </c>
      <c r="M83" t="s">
        <v>102</v>
      </c>
      <c r="N83" t="s">
        <v>38</v>
      </c>
      <c r="O83">
        <v>211375</v>
      </c>
      <c r="P83">
        <v>1</v>
      </c>
      <c r="Q83" t="s">
        <v>33</v>
      </c>
      <c r="R83" s="1">
        <v>44509</v>
      </c>
      <c r="S83" t="s">
        <v>33</v>
      </c>
      <c r="T83">
        <v>1</v>
      </c>
      <c r="U83">
        <v>1</v>
      </c>
      <c r="V83">
        <v>1</v>
      </c>
      <c r="W83">
        <v>0</v>
      </c>
      <c r="X83" t="s">
        <v>39</v>
      </c>
      <c r="Y83" t="s">
        <v>11023</v>
      </c>
    </row>
    <row r="84" spans="1:25" x14ac:dyDescent="0.25">
      <c r="A84" t="s">
        <v>3775</v>
      </c>
      <c r="B84" t="s">
        <v>3776</v>
      </c>
      <c r="C84" t="s">
        <v>3777</v>
      </c>
      <c r="D84" t="s">
        <v>37</v>
      </c>
      <c r="E84">
        <v>21</v>
      </c>
      <c r="F84" t="s">
        <v>27</v>
      </c>
      <c r="G84" t="s">
        <v>52</v>
      </c>
      <c r="H84">
        <v>40</v>
      </c>
      <c r="I84" t="s">
        <v>11026</v>
      </c>
      <c r="J84" t="s">
        <v>29</v>
      </c>
      <c r="K84">
        <v>4</v>
      </c>
      <c r="L84" t="s">
        <v>69</v>
      </c>
      <c r="M84" t="s">
        <v>98</v>
      </c>
      <c r="N84" t="s">
        <v>38</v>
      </c>
      <c r="O84">
        <v>65642</v>
      </c>
      <c r="P84">
        <v>0</v>
      </c>
      <c r="Q84" t="s">
        <v>33</v>
      </c>
      <c r="R84" s="1">
        <v>44491</v>
      </c>
      <c r="S84" t="s">
        <v>33</v>
      </c>
      <c r="T84">
        <v>1</v>
      </c>
      <c r="U84">
        <v>1</v>
      </c>
      <c r="V84">
        <v>1</v>
      </c>
      <c r="W84">
        <v>0</v>
      </c>
      <c r="X84" t="s">
        <v>33</v>
      </c>
      <c r="Y84" t="s">
        <v>11023</v>
      </c>
    </row>
    <row r="85" spans="1:25" x14ac:dyDescent="0.25">
      <c r="A85" t="s">
        <v>3763</v>
      </c>
      <c r="B85" t="s">
        <v>3764</v>
      </c>
      <c r="C85" t="s">
        <v>3765</v>
      </c>
      <c r="D85" t="s">
        <v>37</v>
      </c>
      <c r="E85">
        <v>49</v>
      </c>
      <c r="F85" t="s">
        <v>67</v>
      </c>
      <c r="G85" t="s">
        <v>43</v>
      </c>
      <c r="H85">
        <v>22</v>
      </c>
      <c r="I85" t="s">
        <v>11028</v>
      </c>
      <c r="J85" t="s">
        <v>29</v>
      </c>
      <c r="K85">
        <v>4</v>
      </c>
      <c r="L85" t="s">
        <v>43</v>
      </c>
      <c r="M85" t="s">
        <v>256</v>
      </c>
      <c r="N85" t="s">
        <v>47</v>
      </c>
      <c r="O85">
        <v>509261</v>
      </c>
      <c r="P85">
        <v>1</v>
      </c>
      <c r="Q85" t="s">
        <v>33</v>
      </c>
      <c r="R85" s="1">
        <v>44481</v>
      </c>
      <c r="S85" t="s">
        <v>33</v>
      </c>
      <c r="T85">
        <v>1</v>
      </c>
      <c r="U85">
        <v>1</v>
      </c>
      <c r="V85">
        <v>1</v>
      </c>
      <c r="W85">
        <v>0</v>
      </c>
      <c r="X85" t="s">
        <v>39</v>
      </c>
      <c r="Y85" t="s">
        <v>11023</v>
      </c>
    </row>
    <row r="86" spans="1:25" x14ac:dyDescent="0.25">
      <c r="A86" t="s">
        <v>317</v>
      </c>
      <c r="B86" t="s">
        <v>318</v>
      </c>
      <c r="C86" t="s">
        <v>319</v>
      </c>
      <c r="D86" t="s">
        <v>37</v>
      </c>
      <c r="E86">
        <v>42</v>
      </c>
      <c r="F86" t="s">
        <v>27</v>
      </c>
      <c r="G86" t="s">
        <v>28</v>
      </c>
      <c r="H86">
        <v>16</v>
      </c>
      <c r="I86" t="s">
        <v>11026</v>
      </c>
      <c r="J86" t="s">
        <v>44</v>
      </c>
      <c r="K86">
        <v>4</v>
      </c>
      <c r="L86" t="s">
        <v>45</v>
      </c>
      <c r="M86" t="s">
        <v>31</v>
      </c>
      <c r="N86" t="s">
        <v>47</v>
      </c>
      <c r="O86">
        <v>106277</v>
      </c>
      <c r="P86">
        <v>2</v>
      </c>
      <c r="Q86" t="s">
        <v>33</v>
      </c>
      <c r="R86" s="1">
        <v>40987</v>
      </c>
      <c r="S86" t="s">
        <v>33</v>
      </c>
      <c r="T86">
        <v>10</v>
      </c>
      <c r="U86">
        <v>0</v>
      </c>
      <c r="V86">
        <v>5</v>
      </c>
      <c r="W86">
        <v>5</v>
      </c>
      <c r="X86" t="s">
        <v>39</v>
      </c>
      <c r="Y86" t="s">
        <v>11023</v>
      </c>
    </row>
    <row r="87" spans="1:25" x14ac:dyDescent="0.25">
      <c r="A87" t="s">
        <v>320</v>
      </c>
      <c r="B87" t="s">
        <v>321</v>
      </c>
      <c r="C87" t="s">
        <v>322</v>
      </c>
      <c r="D87" t="s">
        <v>37</v>
      </c>
      <c r="E87">
        <v>39</v>
      </c>
      <c r="F87" t="s">
        <v>27</v>
      </c>
      <c r="G87" t="s">
        <v>52</v>
      </c>
      <c r="H87">
        <v>34</v>
      </c>
      <c r="I87" t="s">
        <v>11027</v>
      </c>
      <c r="J87" t="s">
        <v>63</v>
      </c>
      <c r="K87">
        <v>1</v>
      </c>
      <c r="L87" t="s">
        <v>53</v>
      </c>
      <c r="M87" t="s">
        <v>90</v>
      </c>
      <c r="N87" t="s">
        <v>32</v>
      </c>
      <c r="O87">
        <v>264285</v>
      </c>
      <c r="P87">
        <v>1</v>
      </c>
      <c r="Q87" t="s">
        <v>33</v>
      </c>
      <c r="R87" s="1">
        <v>40991</v>
      </c>
      <c r="S87" t="s">
        <v>33</v>
      </c>
      <c r="T87">
        <v>10</v>
      </c>
      <c r="U87">
        <v>10</v>
      </c>
      <c r="V87">
        <v>10</v>
      </c>
      <c r="W87">
        <v>1</v>
      </c>
      <c r="X87" t="s">
        <v>39</v>
      </c>
      <c r="Y87" t="s">
        <v>11022</v>
      </c>
    </row>
    <row r="88" spans="1:25" x14ac:dyDescent="0.25">
      <c r="A88" t="s">
        <v>3757</v>
      </c>
      <c r="B88" t="s">
        <v>3758</v>
      </c>
      <c r="C88" t="s">
        <v>3759</v>
      </c>
      <c r="D88" t="s">
        <v>37</v>
      </c>
      <c r="E88">
        <v>43</v>
      </c>
      <c r="F88" t="s">
        <v>27</v>
      </c>
      <c r="G88" t="s">
        <v>52</v>
      </c>
      <c r="H88">
        <v>17</v>
      </c>
      <c r="I88" t="s">
        <v>11028</v>
      </c>
      <c r="J88" t="s">
        <v>29</v>
      </c>
      <c r="K88">
        <v>3</v>
      </c>
      <c r="L88" t="s">
        <v>175</v>
      </c>
      <c r="M88" t="s">
        <v>90</v>
      </c>
      <c r="N88" t="s">
        <v>47</v>
      </c>
      <c r="O88">
        <v>254834</v>
      </c>
      <c r="P88">
        <v>0</v>
      </c>
      <c r="Q88" t="s">
        <v>33</v>
      </c>
      <c r="R88" s="1">
        <v>44474</v>
      </c>
      <c r="S88" t="s">
        <v>33</v>
      </c>
      <c r="T88">
        <v>1</v>
      </c>
      <c r="U88">
        <v>1</v>
      </c>
      <c r="V88">
        <v>1</v>
      </c>
      <c r="W88">
        <v>1</v>
      </c>
      <c r="X88" t="s">
        <v>33</v>
      </c>
      <c r="Y88" t="s">
        <v>11023</v>
      </c>
    </row>
    <row r="89" spans="1:25" x14ac:dyDescent="0.25">
      <c r="A89" t="s">
        <v>3754</v>
      </c>
      <c r="B89" t="s">
        <v>3755</v>
      </c>
      <c r="C89" t="s">
        <v>3756</v>
      </c>
      <c r="D89" t="s">
        <v>37</v>
      </c>
      <c r="E89">
        <v>21</v>
      </c>
      <c r="F89" t="s">
        <v>27</v>
      </c>
      <c r="G89" t="s">
        <v>28</v>
      </c>
      <c r="H89">
        <v>43</v>
      </c>
      <c r="I89" t="s">
        <v>11028</v>
      </c>
      <c r="J89" t="s">
        <v>29</v>
      </c>
      <c r="K89">
        <v>3</v>
      </c>
      <c r="L89" t="s">
        <v>45</v>
      </c>
      <c r="M89" t="s">
        <v>31</v>
      </c>
      <c r="N89" t="s">
        <v>38</v>
      </c>
      <c r="O89">
        <v>47553</v>
      </c>
      <c r="P89">
        <v>0</v>
      </c>
      <c r="Q89" t="s">
        <v>33</v>
      </c>
      <c r="R89" s="1">
        <v>44470</v>
      </c>
      <c r="S89" t="s">
        <v>33</v>
      </c>
      <c r="T89">
        <v>1</v>
      </c>
      <c r="U89">
        <v>1</v>
      </c>
      <c r="V89">
        <v>1</v>
      </c>
      <c r="W89">
        <v>0</v>
      </c>
      <c r="X89" t="s">
        <v>33</v>
      </c>
      <c r="Y89" t="s">
        <v>11023</v>
      </c>
    </row>
    <row r="90" spans="1:25" x14ac:dyDescent="0.25">
      <c r="A90" t="s">
        <v>3751</v>
      </c>
      <c r="B90" t="s">
        <v>3752</v>
      </c>
      <c r="C90" t="s">
        <v>3753</v>
      </c>
      <c r="D90" t="s">
        <v>37</v>
      </c>
      <c r="E90">
        <v>22</v>
      </c>
      <c r="F90" t="s">
        <v>81</v>
      </c>
      <c r="G90" t="s">
        <v>28</v>
      </c>
      <c r="H90">
        <v>11</v>
      </c>
      <c r="I90" t="s">
        <v>11027</v>
      </c>
      <c r="J90" t="s">
        <v>29</v>
      </c>
      <c r="K90">
        <v>3</v>
      </c>
      <c r="L90" t="s">
        <v>118</v>
      </c>
      <c r="M90" t="s">
        <v>147</v>
      </c>
      <c r="N90" t="s">
        <v>47</v>
      </c>
      <c r="O90">
        <v>34432</v>
      </c>
      <c r="P90">
        <v>2</v>
      </c>
      <c r="Q90" t="s">
        <v>33</v>
      </c>
      <c r="R90" s="1">
        <v>44469</v>
      </c>
      <c r="S90" t="s">
        <v>33</v>
      </c>
      <c r="T90">
        <v>1</v>
      </c>
      <c r="U90">
        <v>0</v>
      </c>
      <c r="V90">
        <v>0</v>
      </c>
      <c r="W90">
        <v>1</v>
      </c>
      <c r="X90" t="s">
        <v>39</v>
      </c>
      <c r="Y90" t="s">
        <v>11023</v>
      </c>
    </row>
    <row r="91" spans="1:25" x14ac:dyDescent="0.25">
      <c r="A91" t="s">
        <v>332</v>
      </c>
      <c r="B91" t="s">
        <v>333</v>
      </c>
      <c r="C91" t="s">
        <v>334</v>
      </c>
      <c r="D91" t="s">
        <v>37</v>
      </c>
      <c r="E91">
        <v>38</v>
      </c>
      <c r="F91" t="s">
        <v>27</v>
      </c>
      <c r="G91" t="s">
        <v>52</v>
      </c>
      <c r="H91">
        <v>39</v>
      </c>
      <c r="I91" t="s">
        <v>11028</v>
      </c>
      <c r="J91" t="s">
        <v>29</v>
      </c>
      <c r="K91">
        <v>3</v>
      </c>
      <c r="L91" t="s">
        <v>53</v>
      </c>
      <c r="M91" t="s">
        <v>82</v>
      </c>
      <c r="N91" t="s">
        <v>38</v>
      </c>
      <c r="O91">
        <v>65416</v>
      </c>
      <c r="P91">
        <v>0</v>
      </c>
      <c r="Q91" t="s">
        <v>33</v>
      </c>
      <c r="R91" s="1">
        <v>40993</v>
      </c>
      <c r="S91" t="s">
        <v>33</v>
      </c>
      <c r="T91">
        <v>10</v>
      </c>
      <c r="U91">
        <v>5</v>
      </c>
      <c r="V91">
        <v>10</v>
      </c>
      <c r="W91">
        <v>7</v>
      </c>
      <c r="X91" t="s">
        <v>33</v>
      </c>
      <c r="Y91" t="s">
        <v>11022</v>
      </c>
    </row>
    <row r="92" spans="1:25" x14ac:dyDescent="0.25">
      <c r="A92" t="s">
        <v>335</v>
      </c>
      <c r="B92" t="s">
        <v>336</v>
      </c>
      <c r="C92" t="s">
        <v>337</v>
      </c>
      <c r="D92" t="s">
        <v>37</v>
      </c>
      <c r="E92">
        <v>35</v>
      </c>
      <c r="F92" t="s">
        <v>67</v>
      </c>
      <c r="G92" t="s">
        <v>52</v>
      </c>
      <c r="H92">
        <v>17</v>
      </c>
      <c r="I92" t="s">
        <v>11027</v>
      </c>
      <c r="J92" t="s">
        <v>44</v>
      </c>
      <c r="K92">
        <v>2</v>
      </c>
      <c r="L92" t="s">
        <v>53</v>
      </c>
      <c r="M92" t="s">
        <v>102</v>
      </c>
      <c r="N92" t="s">
        <v>32</v>
      </c>
      <c r="O92">
        <v>117151</v>
      </c>
      <c r="P92">
        <v>1</v>
      </c>
      <c r="Q92" t="s">
        <v>33</v>
      </c>
      <c r="R92" s="1">
        <v>40994</v>
      </c>
      <c r="S92" t="s">
        <v>33</v>
      </c>
      <c r="T92">
        <v>10</v>
      </c>
      <c r="U92">
        <v>3</v>
      </c>
      <c r="V92">
        <v>7</v>
      </c>
      <c r="W92">
        <v>6</v>
      </c>
      <c r="X92" t="s">
        <v>39</v>
      </c>
      <c r="Y92" t="s">
        <v>11023</v>
      </c>
    </row>
    <row r="93" spans="1:25" x14ac:dyDescent="0.25">
      <c r="A93" t="s">
        <v>338</v>
      </c>
      <c r="B93" t="s">
        <v>339</v>
      </c>
      <c r="C93" t="s">
        <v>340</v>
      </c>
      <c r="D93" t="s">
        <v>37</v>
      </c>
      <c r="E93">
        <v>32</v>
      </c>
      <c r="F93" t="s">
        <v>27</v>
      </c>
      <c r="G93" t="s">
        <v>28</v>
      </c>
      <c r="H93">
        <v>39</v>
      </c>
      <c r="I93" t="s">
        <v>11027</v>
      </c>
      <c r="J93" t="s">
        <v>68</v>
      </c>
      <c r="K93">
        <v>4</v>
      </c>
      <c r="L93" t="s">
        <v>45</v>
      </c>
      <c r="M93" t="s">
        <v>31</v>
      </c>
      <c r="N93" t="s">
        <v>47</v>
      </c>
      <c r="O93">
        <v>105748</v>
      </c>
      <c r="P93">
        <v>2</v>
      </c>
      <c r="Q93" t="s">
        <v>33</v>
      </c>
      <c r="R93" s="1">
        <v>40996</v>
      </c>
      <c r="S93" t="s">
        <v>33</v>
      </c>
      <c r="T93">
        <v>10</v>
      </c>
      <c r="U93">
        <v>0</v>
      </c>
      <c r="V93">
        <v>1</v>
      </c>
      <c r="W93">
        <v>8</v>
      </c>
      <c r="X93" t="s">
        <v>39</v>
      </c>
      <c r="Y93" t="s">
        <v>11023</v>
      </c>
    </row>
    <row r="94" spans="1:25" x14ac:dyDescent="0.25">
      <c r="A94" t="s">
        <v>3743</v>
      </c>
      <c r="B94" t="s">
        <v>3744</v>
      </c>
      <c r="C94" t="s">
        <v>3745</v>
      </c>
      <c r="D94" t="s">
        <v>37</v>
      </c>
      <c r="E94">
        <v>32</v>
      </c>
      <c r="F94" t="s">
        <v>27</v>
      </c>
      <c r="G94" t="s">
        <v>52</v>
      </c>
      <c r="H94">
        <v>39</v>
      </c>
      <c r="I94" t="s">
        <v>11028</v>
      </c>
      <c r="J94" t="s">
        <v>29</v>
      </c>
      <c r="K94">
        <v>3</v>
      </c>
      <c r="L94" t="s">
        <v>175</v>
      </c>
      <c r="M94" t="s">
        <v>179</v>
      </c>
      <c r="N94" t="s">
        <v>47</v>
      </c>
      <c r="O94">
        <v>253019</v>
      </c>
      <c r="P94">
        <v>0</v>
      </c>
      <c r="Q94" t="s">
        <v>33</v>
      </c>
      <c r="R94" s="1">
        <v>44467</v>
      </c>
      <c r="S94" t="s">
        <v>33</v>
      </c>
      <c r="T94">
        <v>1</v>
      </c>
      <c r="U94">
        <v>0</v>
      </c>
      <c r="V94">
        <v>0</v>
      </c>
      <c r="W94">
        <v>0</v>
      </c>
      <c r="X94" t="s">
        <v>33</v>
      </c>
      <c r="Y94" t="s">
        <v>11023</v>
      </c>
    </row>
    <row r="95" spans="1:25" x14ac:dyDescent="0.25">
      <c r="A95" t="s">
        <v>344</v>
      </c>
      <c r="B95" t="s">
        <v>345</v>
      </c>
      <c r="C95" t="s">
        <v>346</v>
      </c>
      <c r="D95" t="s">
        <v>37</v>
      </c>
      <c r="E95">
        <v>30</v>
      </c>
      <c r="F95" t="s">
        <v>27</v>
      </c>
      <c r="G95" t="s">
        <v>52</v>
      </c>
      <c r="H95">
        <v>14</v>
      </c>
      <c r="I95" t="s">
        <v>11027</v>
      </c>
      <c r="J95" t="s">
        <v>44</v>
      </c>
      <c r="K95">
        <v>4</v>
      </c>
      <c r="L95" t="s">
        <v>53</v>
      </c>
      <c r="M95" t="s">
        <v>90</v>
      </c>
      <c r="N95" t="s">
        <v>47</v>
      </c>
      <c r="O95">
        <v>194823</v>
      </c>
      <c r="P95">
        <v>1</v>
      </c>
      <c r="Q95" t="s">
        <v>33</v>
      </c>
      <c r="R95" s="1">
        <v>41000</v>
      </c>
      <c r="S95" t="s">
        <v>33</v>
      </c>
      <c r="T95">
        <v>10</v>
      </c>
      <c r="U95">
        <v>4</v>
      </c>
      <c r="V95">
        <v>9</v>
      </c>
      <c r="W95">
        <v>8</v>
      </c>
      <c r="X95" t="s">
        <v>39</v>
      </c>
      <c r="Y95" t="s">
        <v>11023</v>
      </c>
    </row>
    <row r="96" spans="1:25" x14ac:dyDescent="0.25">
      <c r="A96" t="s">
        <v>347</v>
      </c>
      <c r="B96" t="s">
        <v>348</v>
      </c>
      <c r="C96" t="s">
        <v>349</v>
      </c>
      <c r="D96" t="s">
        <v>37</v>
      </c>
      <c r="E96">
        <v>28</v>
      </c>
      <c r="F96" t="s">
        <v>81</v>
      </c>
      <c r="G96" t="s">
        <v>52</v>
      </c>
      <c r="H96">
        <v>22</v>
      </c>
      <c r="I96" t="s">
        <v>11027</v>
      </c>
      <c r="J96" t="s">
        <v>29</v>
      </c>
      <c r="K96">
        <v>5</v>
      </c>
      <c r="L96" t="s">
        <v>53</v>
      </c>
      <c r="M96" t="s">
        <v>90</v>
      </c>
      <c r="N96" t="s">
        <v>38</v>
      </c>
      <c r="O96">
        <v>205433</v>
      </c>
      <c r="P96">
        <v>0</v>
      </c>
      <c r="Q96" t="s">
        <v>33</v>
      </c>
      <c r="R96" s="1">
        <v>41001</v>
      </c>
      <c r="S96" t="s">
        <v>39</v>
      </c>
      <c r="T96">
        <v>4</v>
      </c>
      <c r="U96">
        <v>1</v>
      </c>
      <c r="V96">
        <v>2</v>
      </c>
      <c r="W96">
        <v>1</v>
      </c>
      <c r="X96" t="s">
        <v>33</v>
      </c>
      <c r="Y96" t="s">
        <v>11023</v>
      </c>
    </row>
    <row r="97" spans="1:25" x14ac:dyDescent="0.25">
      <c r="A97" t="s">
        <v>350</v>
      </c>
      <c r="B97" t="s">
        <v>351</v>
      </c>
      <c r="C97" t="s">
        <v>352</v>
      </c>
      <c r="D97" t="s">
        <v>37</v>
      </c>
      <c r="E97">
        <v>42</v>
      </c>
      <c r="F97" t="s">
        <v>27</v>
      </c>
      <c r="G97" t="s">
        <v>52</v>
      </c>
      <c r="H97">
        <v>34</v>
      </c>
      <c r="I97" t="s">
        <v>11028</v>
      </c>
      <c r="J97" t="s">
        <v>29</v>
      </c>
      <c r="K97">
        <v>4</v>
      </c>
      <c r="L97" t="s">
        <v>175</v>
      </c>
      <c r="M97" t="s">
        <v>90</v>
      </c>
      <c r="N97" t="s">
        <v>32</v>
      </c>
      <c r="O97">
        <v>126463</v>
      </c>
      <c r="P97">
        <v>1</v>
      </c>
      <c r="Q97" t="s">
        <v>33</v>
      </c>
      <c r="R97" s="1">
        <v>41003</v>
      </c>
      <c r="S97" t="s">
        <v>33</v>
      </c>
      <c r="T97">
        <v>10</v>
      </c>
      <c r="U97">
        <v>0</v>
      </c>
      <c r="V97">
        <v>1</v>
      </c>
      <c r="W97">
        <v>8</v>
      </c>
      <c r="X97" t="s">
        <v>39</v>
      </c>
      <c r="Y97" t="s">
        <v>11023</v>
      </c>
    </row>
    <row r="98" spans="1:25" x14ac:dyDescent="0.25">
      <c r="A98" t="s">
        <v>3738</v>
      </c>
      <c r="B98" t="s">
        <v>1310</v>
      </c>
      <c r="C98" t="s">
        <v>3739</v>
      </c>
      <c r="D98" t="s">
        <v>37</v>
      </c>
      <c r="E98">
        <v>35</v>
      </c>
      <c r="F98" t="s">
        <v>27</v>
      </c>
      <c r="G98" t="s">
        <v>28</v>
      </c>
      <c r="H98">
        <v>31</v>
      </c>
      <c r="I98" t="s">
        <v>11027</v>
      </c>
      <c r="J98" t="s">
        <v>29</v>
      </c>
      <c r="K98">
        <v>2</v>
      </c>
      <c r="L98" t="s">
        <v>30</v>
      </c>
      <c r="M98" t="s">
        <v>31</v>
      </c>
      <c r="N98" t="s">
        <v>32</v>
      </c>
      <c r="O98">
        <v>200802</v>
      </c>
      <c r="P98">
        <v>3</v>
      </c>
      <c r="Q98" t="s">
        <v>33</v>
      </c>
      <c r="R98" s="1">
        <v>44465</v>
      </c>
      <c r="S98" t="s">
        <v>33</v>
      </c>
      <c r="T98">
        <v>1</v>
      </c>
      <c r="U98">
        <v>0</v>
      </c>
      <c r="V98">
        <v>1</v>
      </c>
      <c r="W98">
        <v>0</v>
      </c>
      <c r="X98" t="s">
        <v>39</v>
      </c>
      <c r="Y98" t="s">
        <v>11023</v>
      </c>
    </row>
    <row r="99" spans="1:25" x14ac:dyDescent="0.25">
      <c r="A99" t="s">
        <v>3730</v>
      </c>
      <c r="B99" t="s">
        <v>3731</v>
      </c>
      <c r="C99" t="s">
        <v>3732</v>
      </c>
      <c r="D99" t="s">
        <v>37</v>
      </c>
      <c r="E99">
        <v>22</v>
      </c>
      <c r="F99" t="s">
        <v>27</v>
      </c>
      <c r="G99" t="s">
        <v>52</v>
      </c>
      <c r="H99">
        <v>40</v>
      </c>
      <c r="I99" t="s">
        <v>11027</v>
      </c>
      <c r="J99" t="s">
        <v>29</v>
      </c>
      <c r="K99">
        <v>4</v>
      </c>
      <c r="L99" t="s">
        <v>69</v>
      </c>
      <c r="M99" t="s">
        <v>98</v>
      </c>
      <c r="N99" t="s">
        <v>47</v>
      </c>
      <c r="O99">
        <v>27763</v>
      </c>
      <c r="P99">
        <v>0</v>
      </c>
      <c r="Q99" t="s">
        <v>33</v>
      </c>
      <c r="R99" s="1">
        <v>44444</v>
      </c>
      <c r="S99" t="s">
        <v>33</v>
      </c>
      <c r="T99">
        <v>1</v>
      </c>
      <c r="U99">
        <v>0</v>
      </c>
      <c r="V99">
        <v>1</v>
      </c>
      <c r="W99">
        <v>0</v>
      </c>
      <c r="X99" t="s">
        <v>33</v>
      </c>
      <c r="Y99" t="s">
        <v>11023</v>
      </c>
    </row>
    <row r="100" spans="1:25" x14ac:dyDescent="0.25">
      <c r="A100" t="s">
        <v>359</v>
      </c>
      <c r="B100" t="s">
        <v>360</v>
      </c>
      <c r="C100" t="s">
        <v>361</v>
      </c>
      <c r="D100" t="s">
        <v>37</v>
      </c>
      <c r="E100">
        <v>31</v>
      </c>
      <c r="F100" t="s">
        <v>27</v>
      </c>
      <c r="G100" t="s">
        <v>28</v>
      </c>
      <c r="H100">
        <v>15</v>
      </c>
      <c r="I100" t="s">
        <v>11027</v>
      </c>
      <c r="J100" t="s">
        <v>29</v>
      </c>
      <c r="K100">
        <v>3</v>
      </c>
      <c r="L100" t="s">
        <v>30</v>
      </c>
      <c r="M100" t="s">
        <v>31</v>
      </c>
      <c r="N100" t="s">
        <v>47</v>
      </c>
      <c r="O100">
        <v>187930</v>
      </c>
      <c r="P100">
        <v>3</v>
      </c>
      <c r="Q100" t="s">
        <v>33</v>
      </c>
      <c r="R100" s="1">
        <v>41006</v>
      </c>
      <c r="S100" t="s">
        <v>39</v>
      </c>
      <c r="T100">
        <v>3</v>
      </c>
      <c r="U100">
        <v>2</v>
      </c>
      <c r="V100">
        <v>2</v>
      </c>
      <c r="W100">
        <v>0</v>
      </c>
      <c r="X100" t="s">
        <v>39</v>
      </c>
      <c r="Y100" t="s">
        <v>11023</v>
      </c>
    </row>
    <row r="101" spans="1:25" x14ac:dyDescent="0.25">
      <c r="A101" t="s">
        <v>3714</v>
      </c>
      <c r="B101" t="s">
        <v>2075</v>
      </c>
      <c r="C101" t="s">
        <v>3715</v>
      </c>
      <c r="D101" t="s">
        <v>37</v>
      </c>
      <c r="E101">
        <v>19</v>
      </c>
      <c r="F101" t="s">
        <v>27</v>
      </c>
      <c r="G101" t="s">
        <v>28</v>
      </c>
      <c r="H101">
        <v>5</v>
      </c>
      <c r="I101" t="s">
        <v>11027</v>
      </c>
      <c r="J101" t="s">
        <v>29</v>
      </c>
      <c r="K101">
        <v>1</v>
      </c>
      <c r="L101" t="s">
        <v>45</v>
      </c>
      <c r="M101" t="s">
        <v>31</v>
      </c>
      <c r="N101" t="s">
        <v>38</v>
      </c>
      <c r="O101">
        <v>53387</v>
      </c>
      <c r="P101">
        <v>0</v>
      </c>
      <c r="Q101" t="s">
        <v>33</v>
      </c>
      <c r="R101" s="1">
        <v>44417</v>
      </c>
      <c r="S101" t="s">
        <v>33</v>
      </c>
      <c r="T101">
        <v>1</v>
      </c>
      <c r="U101">
        <v>0</v>
      </c>
      <c r="V101">
        <v>1</v>
      </c>
      <c r="W101">
        <v>1</v>
      </c>
      <c r="X101" t="s">
        <v>33</v>
      </c>
      <c r="Y101" t="s">
        <v>11023</v>
      </c>
    </row>
    <row r="102" spans="1:25" x14ac:dyDescent="0.25">
      <c r="A102" t="s">
        <v>365</v>
      </c>
      <c r="B102" t="s">
        <v>366</v>
      </c>
      <c r="C102" t="s">
        <v>367</v>
      </c>
      <c r="D102" t="s">
        <v>37</v>
      </c>
      <c r="E102">
        <v>47</v>
      </c>
      <c r="F102" t="s">
        <v>27</v>
      </c>
      <c r="G102" t="s">
        <v>52</v>
      </c>
      <c r="H102">
        <v>40</v>
      </c>
      <c r="I102" t="s">
        <v>11028</v>
      </c>
      <c r="J102" t="s">
        <v>29</v>
      </c>
      <c r="K102">
        <v>2</v>
      </c>
      <c r="L102" t="s">
        <v>53</v>
      </c>
      <c r="M102" t="s">
        <v>82</v>
      </c>
      <c r="N102" t="s">
        <v>38</v>
      </c>
      <c r="O102">
        <v>108798</v>
      </c>
      <c r="P102">
        <v>0</v>
      </c>
      <c r="Q102" t="s">
        <v>33</v>
      </c>
      <c r="R102" s="1">
        <v>41011</v>
      </c>
      <c r="S102" t="s">
        <v>33</v>
      </c>
      <c r="T102">
        <v>10</v>
      </c>
      <c r="U102">
        <v>0</v>
      </c>
      <c r="V102">
        <v>4</v>
      </c>
      <c r="W102">
        <v>7</v>
      </c>
      <c r="X102" t="s">
        <v>33</v>
      </c>
      <c r="Y102" t="s">
        <v>11023</v>
      </c>
    </row>
    <row r="103" spans="1:25" x14ac:dyDescent="0.25">
      <c r="A103" t="s">
        <v>368</v>
      </c>
      <c r="B103" t="s">
        <v>369</v>
      </c>
      <c r="C103" t="s">
        <v>370</v>
      </c>
      <c r="D103" t="s">
        <v>37</v>
      </c>
      <c r="E103">
        <v>47</v>
      </c>
      <c r="F103" t="s">
        <v>67</v>
      </c>
      <c r="G103" t="s">
        <v>28</v>
      </c>
      <c r="H103">
        <v>17</v>
      </c>
      <c r="I103" t="s">
        <v>11028</v>
      </c>
      <c r="J103" t="s">
        <v>29</v>
      </c>
      <c r="K103">
        <v>4</v>
      </c>
      <c r="L103" t="s">
        <v>74</v>
      </c>
      <c r="M103" t="s">
        <v>31</v>
      </c>
      <c r="N103" t="s">
        <v>47</v>
      </c>
      <c r="O103">
        <v>176158</v>
      </c>
      <c r="P103">
        <v>0</v>
      </c>
      <c r="Q103" t="s">
        <v>33</v>
      </c>
      <c r="R103" s="1">
        <v>41012</v>
      </c>
      <c r="S103" t="s">
        <v>33</v>
      </c>
      <c r="T103">
        <v>10</v>
      </c>
      <c r="U103">
        <v>9</v>
      </c>
      <c r="V103">
        <v>10</v>
      </c>
      <c r="W103">
        <v>2</v>
      </c>
      <c r="X103" t="s">
        <v>33</v>
      </c>
      <c r="Y103" t="s">
        <v>11022</v>
      </c>
    </row>
    <row r="104" spans="1:25" x14ac:dyDescent="0.25">
      <c r="A104" t="s">
        <v>371</v>
      </c>
      <c r="B104" t="s">
        <v>372</v>
      </c>
      <c r="C104" t="s">
        <v>373</v>
      </c>
      <c r="D104" t="s">
        <v>37</v>
      </c>
      <c r="E104">
        <v>36</v>
      </c>
      <c r="F104" t="s">
        <v>27</v>
      </c>
      <c r="G104" t="s">
        <v>52</v>
      </c>
      <c r="H104">
        <v>7</v>
      </c>
      <c r="I104" t="s">
        <v>11027</v>
      </c>
      <c r="J104" t="s">
        <v>68</v>
      </c>
      <c r="K104">
        <v>4</v>
      </c>
      <c r="L104" t="s">
        <v>53</v>
      </c>
      <c r="M104" t="s">
        <v>82</v>
      </c>
      <c r="N104" t="s">
        <v>32</v>
      </c>
      <c r="O104">
        <v>73643</v>
      </c>
      <c r="P104">
        <v>1</v>
      </c>
      <c r="Q104" t="s">
        <v>33</v>
      </c>
      <c r="R104" s="1">
        <v>41013</v>
      </c>
      <c r="S104" t="s">
        <v>33</v>
      </c>
      <c r="T104">
        <v>10</v>
      </c>
      <c r="U104">
        <v>0</v>
      </c>
      <c r="V104">
        <v>7</v>
      </c>
      <c r="W104">
        <v>9</v>
      </c>
      <c r="X104" t="s">
        <v>39</v>
      </c>
      <c r="Y104" t="s">
        <v>11023</v>
      </c>
    </row>
    <row r="105" spans="1:25" x14ac:dyDescent="0.25">
      <c r="A105" t="s">
        <v>374</v>
      </c>
      <c r="B105" t="s">
        <v>375</v>
      </c>
      <c r="C105" t="s">
        <v>376</v>
      </c>
      <c r="D105" t="s">
        <v>37</v>
      </c>
      <c r="E105">
        <v>43</v>
      </c>
      <c r="F105" t="s">
        <v>67</v>
      </c>
      <c r="G105" t="s">
        <v>52</v>
      </c>
      <c r="H105">
        <v>15</v>
      </c>
      <c r="I105" t="s">
        <v>11027</v>
      </c>
      <c r="J105" t="s">
        <v>44</v>
      </c>
      <c r="K105">
        <v>2</v>
      </c>
      <c r="L105" t="s">
        <v>74</v>
      </c>
      <c r="M105" t="s">
        <v>90</v>
      </c>
      <c r="N105" t="s">
        <v>32</v>
      </c>
      <c r="O105">
        <v>76826</v>
      </c>
      <c r="P105">
        <v>1</v>
      </c>
      <c r="Q105" t="s">
        <v>33</v>
      </c>
      <c r="R105" s="1">
        <v>41013</v>
      </c>
      <c r="S105" t="s">
        <v>33</v>
      </c>
      <c r="T105">
        <v>10</v>
      </c>
      <c r="U105">
        <v>9</v>
      </c>
      <c r="V105">
        <v>9</v>
      </c>
      <c r="W105">
        <v>7</v>
      </c>
      <c r="X105" t="s">
        <v>39</v>
      </c>
      <c r="Y105" t="s">
        <v>11022</v>
      </c>
    </row>
    <row r="106" spans="1:25" x14ac:dyDescent="0.25">
      <c r="A106" t="s">
        <v>377</v>
      </c>
      <c r="B106" t="s">
        <v>378</v>
      </c>
      <c r="C106" t="s">
        <v>379</v>
      </c>
      <c r="D106" t="s">
        <v>37</v>
      </c>
      <c r="E106">
        <v>38</v>
      </c>
      <c r="F106" t="s">
        <v>27</v>
      </c>
      <c r="G106" t="s">
        <v>52</v>
      </c>
      <c r="H106">
        <v>40</v>
      </c>
      <c r="I106" t="s">
        <v>11027</v>
      </c>
      <c r="J106" t="s">
        <v>29</v>
      </c>
      <c r="K106">
        <v>4</v>
      </c>
      <c r="L106" t="s">
        <v>53</v>
      </c>
      <c r="M106" t="s">
        <v>102</v>
      </c>
      <c r="N106" t="s">
        <v>32</v>
      </c>
      <c r="O106">
        <v>126505</v>
      </c>
      <c r="P106">
        <v>1</v>
      </c>
      <c r="Q106" t="s">
        <v>33</v>
      </c>
      <c r="R106" s="1">
        <v>41014</v>
      </c>
      <c r="S106" t="s">
        <v>33</v>
      </c>
      <c r="T106">
        <v>10</v>
      </c>
      <c r="U106">
        <v>1</v>
      </c>
      <c r="V106">
        <v>5</v>
      </c>
      <c r="W106">
        <v>8</v>
      </c>
      <c r="X106" t="s">
        <v>39</v>
      </c>
      <c r="Y106" t="s">
        <v>11023</v>
      </c>
    </row>
    <row r="107" spans="1:25" x14ac:dyDescent="0.25">
      <c r="A107" t="s">
        <v>3702</v>
      </c>
      <c r="B107" t="s">
        <v>3703</v>
      </c>
      <c r="C107" t="s">
        <v>3704</v>
      </c>
      <c r="D107" t="s">
        <v>37</v>
      </c>
      <c r="E107">
        <v>21</v>
      </c>
      <c r="F107" t="s">
        <v>27</v>
      </c>
      <c r="G107" t="s">
        <v>52</v>
      </c>
      <c r="H107">
        <v>43</v>
      </c>
      <c r="I107" t="s">
        <v>11028</v>
      </c>
      <c r="J107" t="s">
        <v>29</v>
      </c>
      <c r="K107">
        <v>4</v>
      </c>
      <c r="L107" t="s">
        <v>53</v>
      </c>
      <c r="M107" t="s">
        <v>82</v>
      </c>
      <c r="N107" t="s">
        <v>47</v>
      </c>
      <c r="O107">
        <v>38749</v>
      </c>
      <c r="P107">
        <v>1</v>
      </c>
      <c r="Q107" t="s">
        <v>33</v>
      </c>
      <c r="R107" s="1">
        <v>44398</v>
      </c>
      <c r="S107" t="s">
        <v>33</v>
      </c>
      <c r="T107">
        <v>1</v>
      </c>
      <c r="U107">
        <v>0</v>
      </c>
      <c r="V107">
        <v>0</v>
      </c>
      <c r="W107">
        <v>0</v>
      </c>
      <c r="X107" t="s">
        <v>39</v>
      </c>
      <c r="Y107" t="s">
        <v>11023</v>
      </c>
    </row>
    <row r="108" spans="1:25" x14ac:dyDescent="0.25">
      <c r="A108" t="s">
        <v>383</v>
      </c>
      <c r="B108" t="s">
        <v>384</v>
      </c>
      <c r="C108" t="s">
        <v>385</v>
      </c>
      <c r="D108" t="s">
        <v>37</v>
      </c>
      <c r="E108">
        <v>28</v>
      </c>
      <c r="F108" t="s">
        <v>27</v>
      </c>
      <c r="G108" t="s">
        <v>52</v>
      </c>
      <c r="H108">
        <v>6</v>
      </c>
      <c r="I108" t="s">
        <v>11027</v>
      </c>
      <c r="J108" t="s">
        <v>29</v>
      </c>
      <c r="K108">
        <v>1</v>
      </c>
      <c r="L108" t="s">
        <v>69</v>
      </c>
      <c r="M108" t="s">
        <v>82</v>
      </c>
      <c r="N108" t="s">
        <v>38</v>
      </c>
      <c r="O108">
        <v>87175</v>
      </c>
      <c r="P108">
        <v>0</v>
      </c>
      <c r="Q108" t="s">
        <v>33</v>
      </c>
      <c r="R108" s="1">
        <v>41020</v>
      </c>
      <c r="S108" t="s">
        <v>33</v>
      </c>
      <c r="T108">
        <v>10</v>
      </c>
      <c r="U108">
        <v>6</v>
      </c>
      <c r="V108">
        <v>10</v>
      </c>
      <c r="W108">
        <v>7</v>
      </c>
      <c r="X108" t="s">
        <v>33</v>
      </c>
      <c r="Y108" t="s">
        <v>11022</v>
      </c>
    </row>
    <row r="109" spans="1:25" x14ac:dyDescent="0.25">
      <c r="A109" t="s">
        <v>3693</v>
      </c>
      <c r="B109" t="s">
        <v>3694</v>
      </c>
      <c r="C109" t="s">
        <v>3695</v>
      </c>
      <c r="D109" t="s">
        <v>37</v>
      </c>
      <c r="E109">
        <v>19</v>
      </c>
      <c r="F109" t="s">
        <v>27</v>
      </c>
      <c r="G109" t="s">
        <v>52</v>
      </c>
      <c r="H109">
        <v>4</v>
      </c>
      <c r="I109" t="s">
        <v>11027</v>
      </c>
      <c r="J109" t="s">
        <v>29</v>
      </c>
      <c r="K109">
        <v>3</v>
      </c>
      <c r="L109" t="s">
        <v>53</v>
      </c>
      <c r="M109" t="s">
        <v>90</v>
      </c>
      <c r="N109" t="s">
        <v>38</v>
      </c>
      <c r="O109">
        <v>60077</v>
      </c>
      <c r="P109">
        <v>1</v>
      </c>
      <c r="Q109" t="s">
        <v>33</v>
      </c>
      <c r="R109" s="1">
        <v>44388</v>
      </c>
      <c r="S109" t="s">
        <v>33</v>
      </c>
      <c r="T109">
        <v>1</v>
      </c>
      <c r="U109">
        <v>1</v>
      </c>
      <c r="V109">
        <v>1</v>
      </c>
      <c r="W109">
        <v>0</v>
      </c>
      <c r="X109" t="s">
        <v>39</v>
      </c>
      <c r="Y109" t="s">
        <v>11023</v>
      </c>
    </row>
    <row r="110" spans="1:25" x14ac:dyDescent="0.25">
      <c r="A110" t="s">
        <v>3690</v>
      </c>
      <c r="B110" t="s">
        <v>3691</v>
      </c>
      <c r="C110" t="s">
        <v>3692</v>
      </c>
      <c r="D110" t="s">
        <v>37</v>
      </c>
      <c r="E110">
        <v>30</v>
      </c>
      <c r="F110" t="s">
        <v>27</v>
      </c>
      <c r="G110" t="s">
        <v>28</v>
      </c>
      <c r="H110">
        <v>43</v>
      </c>
      <c r="I110" t="s">
        <v>11028</v>
      </c>
      <c r="J110" t="s">
        <v>29</v>
      </c>
      <c r="K110">
        <v>3</v>
      </c>
      <c r="L110" t="s">
        <v>58</v>
      </c>
      <c r="M110" t="s">
        <v>31</v>
      </c>
      <c r="N110" t="s">
        <v>47</v>
      </c>
      <c r="O110">
        <v>135160</v>
      </c>
      <c r="P110">
        <v>1</v>
      </c>
      <c r="Q110" t="s">
        <v>33</v>
      </c>
      <c r="R110" s="1">
        <v>44387</v>
      </c>
      <c r="S110" t="s">
        <v>33</v>
      </c>
      <c r="T110">
        <v>1</v>
      </c>
      <c r="U110">
        <v>1</v>
      </c>
      <c r="V110">
        <v>1</v>
      </c>
      <c r="W110">
        <v>0</v>
      </c>
      <c r="X110" t="s">
        <v>39</v>
      </c>
      <c r="Y110" t="s">
        <v>11023</v>
      </c>
    </row>
    <row r="111" spans="1:25" x14ac:dyDescent="0.25">
      <c r="A111" t="s">
        <v>3681</v>
      </c>
      <c r="B111" t="s">
        <v>3682</v>
      </c>
      <c r="C111" t="s">
        <v>3683</v>
      </c>
      <c r="D111" t="s">
        <v>37</v>
      </c>
      <c r="E111">
        <v>20</v>
      </c>
      <c r="F111" t="s">
        <v>81</v>
      </c>
      <c r="G111" t="s">
        <v>52</v>
      </c>
      <c r="H111">
        <v>39</v>
      </c>
      <c r="I111" t="s">
        <v>11027</v>
      </c>
      <c r="J111" t="s">
        <v>29</v>
      </c>
      <c r="K111">
        <v>3</v>
      </c>
      <c r="L111" t="s">
        <v>69</v>
      </c>
      <c r="M111" t="s">
        <v>90</v>
      </c>
      <c r="N111" t="s">
        <v>38</v>
      </c>
      <c r="O111">
        <v>42308</v>
      </c>
      <c r="P111">
        <v>0</v>
      </c>
      <c r="Q111" t="s">
        <v>33</v>
      </c>
      <c r="R111" s="1">
        <v>44384</v>
      </c>
      <c r="S111" t="s">
        <v>33</v>
      </c>
      <c r="T111">
        <v>1</v>
      </c>
      <c r="U111">
        <v>1</v>
      </c>
      <c r="V111">
        <v>1</v>
      </c>
      <c r="W111">
        <v>0</v>
      </c>
      <c r="X111" t="s">
        <v>33</v>
      </c>
      <c r="Y111" t="s">
        <v>11023</v>
      </c>
    </row>
    <row r="112" spans="1:25" x14ac:dyDescent="0.25">
      <c r="A112" t="s">
        <v>395</v>
      </c>
      <c r="B112" t="s">
        <v>396</v>
      </c>
      <c r="C112" t="s">
        <v>397</v>
      </c>
      <c r="D112" t="s">
        <v>37</v>
      </c>
      <c r="E112">
        <v>29</v>
      </c>
      <c r="F112" t="s">
        <v>27</v>
      </c>
      <c r="G112" t="s">
        <v>52</v>
      </c>
      <c r="H112">
        <v>33</v>
      </c>
      <c r="I112" t="s">
        <v>11027</v>
      </c>
      <c r="J112" t="s">
        <v>29</v>
      </c>
      <c r="K112">
        <v>3</v>
      </c>
      <c r="L112" t="s">
        <v>53</v>
      </c>
      <c r="M112" t="s">
        <v>98</v>
      </c>
      <c r="N112" t="s">
        <v>32</v>
      </c>
      <c r="O112">
        <v>153909</v>
      </c>
      <c r="P112">
        <v>1</v>
      </c>
      <c r="Q112" t="s">
        <v>33</v>
      </c>
      <c r="R112" s="1">
        <v>41022</v>
      </c>
      <c r="S112" t="s">
        <v>33</v>
      </c>
      <c r="T112">
        <v>10</v>
      </c>
      <c r="U112">
        <v>10</v>
      </c>
      <c r="V112">
        <v>10</v>
      </c>
      <c r="W112">
        <v>2</v>
      </c>
      <c r="X112" t="s">
        <v>39</v>
      </c>
      <c r="Y112" t="s">
        <v>11022</v>
      </c>
    </row>
    <row r="113" spans="1:25" x14ac:dyDescent="0.25">
      <c r="A113" t="s">
        <v>398</v>
      </c>
      <c r="B113" t="s">
        <v>399</v>
      </c>
      <c r="C113" t="s">
        <v>400</v>
      </c>
      <c r="D113" t="s">
        <v>37</v>
      </c>
      <c r="E113">
        <v>29</v>
      </c>
      <c r="F113" t="s">
        <v>81</v>
      </c>
      <c r="G113" t="s">
        <v>28</v>
      </c>
      <c r="H113">
        <v>42</v>
      </c>
      <c r="I113" t="s">
        <v>11027</v>
      </c>
      <c r="J113" t="s">
        <v>29</v>
      </c>
      <c r="K113">
        <v>3</v>
      </c>
      <c r="L113" t="s">
        <v>58</v>
      </c>
      <c r="M113" t="s">
        <v>147</v>
      </c>
      <c r="N113" t="s">
        <v>47</v>
      </c>
      <c r="O113">
        <v>78726</v>
      </c>
      <c r="P113">
        <v>1</v>
      </c>
      <c r="Q113" t="s">
        <v>33</v>
      </c>
      <c r="R113" s="1">
        <v>41024</v>
      </c>
      <c r="S113" t="s">
        <v>39</v>
      </c>
      <c r="T113">
        <v>6</v>
      </c>
      <c r="U113">
        <v>0</v>
      </c>
      <c r="V113">
        <v>1</v>
      </c>
      <c r="W113">
        <v>1</v>
      </c>
      <c r="X113" t="s">
        <v>39</v>
      </c>
      <c r="Y113" t="s">
        <v>11023</v>
      </c>
    </row>
    <row r="114" spans="1:25" x14ac:dyDescent="0.25">
      <c r="A114" t="s">
        <v>3673</v>
      </c>
      <c r="B114" t="s">
        <v>3674</v>
      </c>
      <c r="C114" t="s">
        <v>3675</v>
      </c>
      <c r="D114" t="s">
        <v>37</v>
      </c>
      <c r="E114">
        <v>21</v>
      </c>
      <c r="F114" t="s">
        <v>27</v>
      </c>
      <c r="G114" t="s">
        <v>52</v>
      </c>
      <c r="H114">
        <v>34</v>
      </c>
      <c r="I114" t="s">
        <v>11028</v>
      </c>
      <c r="J114" t="s">
        <v>29</v>
      </c>
      <c r="K114">
        <v>2</v>
      </c>
      <c r="L114" t="s">
        <v>53</v>
      </c>
      <c r="M114" t="s">
        <v>98</v>
      </c>
      <c r="N114" t="s">
        <v>47</v>
      </c>
      <c r="O114">
        <v>26137</v>
      </c>
      <c r="P114">
        <v>1</v>
      </c>
      <c r="Q114" t="s">
        <v>33</v>
      </c>
      <c r="R114" s="1">
        <v>44373</v>
      </c>
      <c r="S114" t="s">
        <v>33</v>
      </c>
      <c r="T114">
        <v>1</v>
      </c>
      <c r="U114">
        <v>0</v>
      </c>
      <c r="V114">
        <v>0</v>
      </c>
      <c r="W114">
        <v>1</v>
      </c>
      <c r="X114" t="s">
        <v>39</v>
      </c>
      <c r="Y114" t="s">
        <v>11023</v>
      </c>
    </row>
    <row r="115" spans="1:25" x14ac:dyDescent="0.25">
      <c r="A115" t="s">
        <v>3662</v>
      </c>
      <c r="B115" t="s">
        <v>3663</v>
      </c>
      <c r="C115" t="s">
        <v>3664</v>
      </c>
      <c r="D115" t="s">
        <v>37</v>
      </c>
      <c r="E115">
        <v>22</v>
      </c>
      <c r="F115" t="s">
        <v>81</v>
      </c>
      <c r="G115" t="s">
        <v>52</v>
      </c>
      <c r="H115">
        <v>4</v>
      </c>
      <c r="I115" t="s">
        <v>11027</v>
      </c>
      <c r="J115" t="s">
        <v>29</v>
      </c>
      <c r="K115">
        <v>3</v>
      </c>
      <c r="L115" t="s">
        <v>69</v>
      </c>
      <c r="M115" t="s">
        <v>82</v>
      </c>
      <c r="N115" t="s">
        <v>47</v>
      </c>
      <c r="O115">
        <v>21854</v>
      </c>
      <c r="P115">
        <v>1</v>
      </c>
      <c r="Q115" t="s">
        <v>33</v>
      </c>
      <c r="R115" s="1">
        <v>44365</v>
      </c>
      <c r="S115" t="s">
        <v>39</v>
      </c>
      <c r="T115">
        <v>0</v>
      </c>
      <c r="U115">
        <v>0</v>
      </c>
      <c r="V115">
        <v>0</v>
      </c>
      <c r="W115">
        <v>0</v>
      </c>
      <c r="X115" t="s">
        <v>39</v>
      </c>
      <c r="Y115" t="s">
        <v>11023</v>
      </c>
    </row>
    <row r="116" spans="1:25" x14ac:dyDescent="0.25">
      <c r="A116" t="s">
        <v>3628</v>
      </c>
      <c r="B116" t="s">
        <v>3629</v>
      </c>
      <c r="C116" t="s">
        <v>3630</v>
      </c>
      <c r="D116" t="s">
        <v>37</v>
      </c>
      <c r="E116">
        <v>41</v>
      </c>
      <c r="F116" t="s">
        <v>27</v>
      </c>
      <c r="G116" t="s">
        <v>28</v>
      </c>
      <c r="H116">
        <v>35</v>
      </c>
      <c r="I116" t="s">
        <v>11028</v>
      </c>
      <c r="J116" t="s">
        <v>29</v>
      </c>
      <c r="K116">
        <v>1</v>
      </c>
      <c r="L116" t="s">
        <v>30</v>
      </c>
      <c r="M116" t="s">
        <v>94</v>
      </c>
      <c r="N116" t="s">
        <v>47</v>
      </c>
      <c r="O116">
        <v>314961</v>
      </c>
      <c r="P116">
        <v>1</v>
      </c>
      <c r="Q116" t="s">
        <v>33</v>
      </c>
      <c r="R116" s="1">
        <v>44339</v>
      </c>
      <c r="S116" t="s">
        <v>39</v>
      </c>
      <c r="T116">
        <v>0</v>
      </c>
      <c r="U116">
        <v>0</v>
      </c>
      <c r="V116">
        <v>0</v>
      </c>
      <c r="W116">
        <v>0</v>
      </c>
      <c r="X116" t="s">
        <v>39</v>
      </c>
      <c r="Y116" t="s">
        <v>11023</v>
      </c>
    </row>
    <row r="117" spans="1:25" x14ac:dyDescent="0.25">
      <c r="A117" t="s">
        <v>3623</v>
      </c>
      <c r="B117" t="s">
        <v>1199</v>
      </c>
      <c r="C117" t="s">
        <v>3624</v>
      </c>
      <c r="D117" t="s">
        <v>37</v>
      </c>
      <c r="E117">
        <v>32</v>
      </c>
      <c r="F117" t="s">
        <v>27</v>
      </c>
      <c r="G117" t="s">
        <v>52</v>
      </c>
      <c r="H117">
        <v>30</v>
      </c>
      <c r="I117" t="s">
        <v>11027</v>
      </c>
      <c r="J117" t="s">
        <v>29</v>
      </c>
      <c r="K117">
        <v>1</v>
      </c>
      <c r="L117" t="s">
        <v>69</v>
      </c>
      <c r="M117" t="s">
        <v>82</v>
      </c>
      <c r="N117" t="s">
        <v>47</v>
      </c>
      <c r="O117">
        <v>89960</v>
      </c>
      <c r="P117">
        <v>3</v>
      </c>
      <c r="Q117" t="s">
        <v>33</v>
      </c>
      <c r="R117" s="1">
        <v>44334</v>
      </c>
      <c r="S117" t="s">
        <v>33</v>
      </c>
      <c r="T117">
        <v>1</v>
      </c>
      <c r="U117">
        <v>0</v>
      </c>
      <c r="V117">
        <v>1</v>
      </c>
      <c r="W117">
        <v>1</v>
      </c>
      <c r="X117" t="s">
        <v>39</v>
      </c>
      <c r="Y117" t="s">
        <v>11023</v>
      </c>
    </row>
    <row r="118" spans="1:25" x14ac:dyDescent="0.25">
      <c r="A118" t="s">
        <v>413</v>
      </c>
      <c r="B118" t="s">
        <v>414</v>
      </c>
      <c r="C118" t="s">
        <v>415</v>
      </c>
      <c r="D118" t="s">
        <v>37</v>
      </c>
      <c r="E118">
        <v>32</v>
      </c>
      <c r="F118" t="s">
        <v>27</v>
      </c>
      <c r="G118" t="s">
        <v>52</v>
      </c>
      <c r="H118">
        <v>36</v>
      </c>
      <c r="I118" t="s">
        <v>11027</v>
      </c>
      <c r="J118" t="s">
        <v>68</v>
      </c>
      <c r="K118">
        <v>2</v>
      </c>
      <c r="L118" t="s">
        <v>53</v>
      </c>
      <c r="M118" t="s">
        <v>98</v>
      </c>
      <c r="N118" t="s">
        <v>38</v>
      </c>
      <c r="O118">
        <v>78672</v>
      </c>
      <c r="P118">
        <v>0</v>
      </c>
      <c r="Q118" t="s">
        <v>33</v>
      </c>
      <c r="R118" s="1">
        <v>41028</v>
      </c>
      <c r="S118" t="s">
        <v>33</v>
      </c>
      <c r="T118">
        <v>10</v>
      </c>
      <c r="U118">
        <v>6</v>
      </c>
      <c r="V118">
        <v>9</v>
      </c>
      <c r="W118">
        <v>5</v>
      </c>
      <c r="X118" t="s">
        <v>33</v>
      </c>
      <c r="Y118" t="s">
        <v>11022</v>
      </c>
    </row>
    <row r="119" spans="1:25" x14ac:dyDescent="0.25">
      <c r="A119" t="s">
        <v>3617</v>
      </c>
      <c r="B119" t="s">
        <v>3618</v>
      </c>
      <c r="C119" t="s">
        <v>3619</v>
      </c>
      <c r="D119" t="s">
        <v>37</v>
      </c>
      <c r="E119">
        <v>20</v>
      </c>
      <c r="F119" t="s">
        <v>27</v>
      </c>
      <c r="G119" t="s">
        <v>52</v>
      </c>
      <c r="H119">
        <v>27</v>
      </c>
      <c r="I119" t="s">
        <v>11026</v>
      </c>
      <c r="J119" t="s">
        <v>29</v>
      </c>
      <c r="K119">
        <v>1</v>
      </c>
      <c r="L119" t="s">
        <v>175</v>
      </c>
      <c r="M119" t="s">
        <v>82</v>
      </c>
      <c r="N119" t="s">
        <v>38</v>
      </c>
      <c r="O119">
        <v>27141</v>
      </c>
      <c r="P119">
        <v>0</v>
      </c>
      <c r="Q119" t="s">
        <v>33</v>
      </c>
      <c r="R119" s="1">
        <v>44331</v>
      </c>
      <c r="S119" t="s">
        <v>33</v>
      </c>
      <c r="T119">
        <v>1</v>
      </c>
      <c r="U119">
        <v>1</v>
      </c>
      <c r="V119">
        <v>1</v>
      </c>
      <c r="W119">
        <v>1</v>
      </c>
      <c r="X119" t="s">
        <v>33</v>
      </c>
      <c r="Y119" t="s">
        <v>11023</v>
      </c>
    </row>
    <row r="120" spans="1:25" x14ac:dyDescent="0.25">
      <c r="A120" t="s">
        <v>3611</v>
      </c>
      <c r="B120" t="s">
        <v>3612</v>
      </c>
      <c r="C120" t="s">
        <v>3613</v>
      </c>
      <c r="D120" t="s">
        <v>37</v>
      </c>
      <c r="E120">
        <v>31</v>
      </c>
      <c r="F120" t="s">
        <v>27</v>
      </c>
      <c r="G120" t="s">
        <v>52</v>
      </c>
      <c r="H120">
        <v>6</v>
      </c>
      <c r="I120" t="s">
        <v>11027</v>
      </c>
      <c r="J120" t="s">
        <v>29</v>
      </c>
      <c r="K120">
        <v>1</v>
      </c>
      <c r="L120" t="s">
        <v>69</v>
      </c>
      <c r="M120" t="s">
        <v>179</v>
      </c>
      <c r="N120" t="s">
        <v>47</v>
      </c>
      <c r="O120">
        <v>376853</v>
      </c>
      <c r="P120">
        <v>1</v>
      </c>
      <c r="Q120" t="s">
        <v>33</v>
      </c>
      <c r="R120" s="1">
        <v>44326</v>
      </c>
      <c r="S120" t="s">
        <v>33</v>
      </c>
      <c r="T120">
        <v>1</v>
      </c>
      <c r="U120">
        <v>1</v>
      </c>
      <c r="V120">
        <v>1</v>
      </c>
      <c r="W120">
        <v>0</v>
      </c>
      <c r="X120" t="s">
        <v>39</v>
      </c>
      <c r="Y120" t="s">
        <v>11023</v>
      </c>
    </row>
    <row r="121" spans="1:25" x14ac:dyDescent="0.25">
      <c r="A121" t="s">
        <v>3600</v>
      </c>
      <c r="B121" t="s">
        <v>3601</v>
      </c>
      <c r="C121" t="s">
        <v>3602</v>
      </c>
      <c r="D121" t="s">
        <v>37</v>
      </c>
      <c r="E121">
        <v>45</v>
      </c>
      <c r="F121" t="s">
        <v>27</v>
      </c>
      <c r="G121" t="s">
        <v>28</v>
      </c>
      <c r="H121">
        <v>20</v>
      </c>
      <c r="I121" t="s">
        <v>11027</v>
      </c>
      <c r="J121" t="s">
        <v>29</v>
      </c>
      <c r="K121">
        <v>3</v>
      </c>
      <c r="L121" t="s">
        <v>45</v>
      </c>
      <c r="M121" t="s">
        <v>94</v>
      </c>
      <c r="N121" t="s">
        <v>47</v>
      </c>
      <c r="O121">
        <v>374781</v>
      </c>
      <c r="P121">
        <v>1</v>
      </c>
      <c r="Q121" t="s">
        <v>33</v>
      </c>
      <c r="R121" s="1">
        <v>44316</v>
      </c>
      <c r="S121" t="s">
        <v>33</v>
      </c>
      <c r="T121">
        <v>1</v>
      </c>
      <c r="U121">
        <v>1</v>
      </c>
      <c r="V121">
        <v>1</v>
      </c>
      <c r="W121">
        <v>1</v>
      </c>
      <c r="X121" t="s">
        <v>39</v>
      </c>
      <c r="Y121" t="s">
        <v>11023</v>
      </c>
    </row>
    <row r="122" spans="1:25" x14ac:dyDescent="0.25">
      <c r="A122" t="s">
        <v>3588</v>
      </c>
      <c r="B122" t="s">
        <v>3589</v>
      </c>
      <c r="C122" t="s">
        <v>3590</v>
      </c>
      <c r="D122" t="s">
        <v>37</v>
      </c>
      <c r="E122">
        <v>39</v>
      </c>
      <c r="F122" t="s">
        <v>67</v>
      </c>
      <c r="G122" t="s">
        <v>52</v>
      </c>
      <c r="H122">
        <v>30</v>
      </c>
      <c r="I122" t="s">
        <v>11027</v>
      </c>
      <c r="J122" t="s">
        <v>29</v>
      </c>
      <c r="K122">
        <v>4</v>
      </c>
      <c r="L122" t="s">
        <v>53</v>
      </c>
      <c r="M122" t="s">
        <v>102</v>
      </c>
      <c r="N122" t="s">
        <v>38</v>
      </c>
      <c r="O122">
        <v>152771</v>
      </c>
      <c r="P122">
        <v>1</v>
      </c>
      <c r="Q122" t="s">
        <v>33</v>
      </c>
      <c r="R122" s="1">
        <v>44310</v>
      </c>
      <c r="S122" t="s">
        <v>33</v>
      </c>
      <c r="T122">
        <v>1</v>
      </c>
      <c r="U122">
        <v>1</v>
      </c>
      <c r="V122">
        <v>1</v>
      </c>
      <c r="W122">
        <v>1</v>
      </c>
      <c r="X122" t="s">
        <v>39</v>
      </c>
      <c r="Y122" t="s">
        <v>11023</v>
      </c>
    </row>
    <row r="123" spans="1:25" x14ac:dyDescent="0.25">
      <c r="A123" t="s">
        <v>3558</v>
      </c>
      <c r="B123" t="s">
        <v>3559</v>
      </c>
      <c r="C123" t="s">
        <v>3137</v>
      </c>
      <c r="D123" t="s">
        <v>37</v>
      </c>
      <c r="E123">
        <v>50</v>
      </c>
      <c r="F123" t="s">
        <v>81</v>
      </c>
      <c r="G123" t="s">
        <v>52</v>
      </c>
      <c r="H123">
        <v>38</v>
      </c>
      <c r="I123" t="s">
        <v>11028</v>
      </c>
      <c r="J123" t="s">
        <v>29</v>
      </c>
      <c r="K123">
        <v>4</v>
      </c>
      <c r="L123" t="s">
        <v>69</v>
      </c>
      <c r="M123" t="s">
        <v>90</v>
      </c>
      <c r="N123" t="s">
        <v>47</v>
      </c>
      <c r="O123">
        <v>366078</v>
      </c>
      <c r="P123">
        <v>0</v>
      </c>
      <c r="Q123" t="s">
        <v>33</v>
      </c>
      <c r="R123" s="1">
        <v>44280</v>
      </c>
      <c r="S123" t="s">
        <v>33</v>
      </c>
      <c r="T123">
        <v>1</v>
      </c>
      <c r="U123">
        <v>0</v>
      </c>
      <c r="V123">
        <v>0</v>
      </c>
      <c r="W123">
        <v>1</v>
      </c>
      <c r="X123" t="s">
        <v>33</v>
      </c>
      <c r="Y123" t="s">
        <v>11023</v>
      </c>
    </row>
    <row r="124" spans="1:25" x14ac:dyDescent="0.25">
      <c r="A124" t="s">
        <v>3555</v>
      </c>
      <c r="B124" t="s">
        <v>3556</v>
      </c>
      <c r="C124" t="s">
        <v>3557</v>
      </c>
      <c r="D124" t="s">
        <v>37</v>
      </c>
      <c r="E124">
        <v>21</v>
      </c>
      <c r="F124" t="s">
        <v>27</v>
      </c>
      <c r="G124" t="s">
        <v>52</v>
      </c>
      <c r="H124">
        <v>5</v>
      </c>
      <c r="I124" t="s">
        <v>11028</v>
      </c>
      <c r="J124" t="s">
        <v>29</v>
      </c>
      <c r="K124">
        <v>3</v>
      </c>
      <c r="L124" t="s">
        <v>53</v>
      </c>
      <c r="M124" t="s">
        <v>98</v>
      </c>
      <c r="N124" t="s">
        <v>47</v>
      </c>
      <c r="O124">
        <v>25060</v>
      </c>
      <c r="P124">
        <v>1</v>
      </c>
      <c r="Q124" t="s">
        <v>33</v>
      </c>
      <c r="R124" s="1">
        <v>44277</v>
      </c>
      <c r="S124" t="s">
        <v>33</v>
      </c>
      <c r="T124">
        <v>1</v>
      </c>
      <c r="U124">
        <v>1</v>
      </c>
      <c r="V124">
        <v>1</v>
      </c>
      <c r="W124">
        <v>1</v>
      </c>
      <c r="X124" t="s">
        <v>39</v>
      </c>
      <c r="Y124" t="s">
        <v>11023</v>
      </c>
    </row>
    <row r="125" spans="1:25" x14ac:dyDescent="0.25">
      <c r="A125" t="s">
        <v>3537</v>
      </c>
      <c r="B125" t="s">
        <v>3538</v>
      </c>
      <c r="C125" t="s">
        <v>3539</v>
      </c>
      <c r="D125" t="s">
        <v>37</v>
      </c>
      <c r="E125">
        <v>35</v>
      </c>
      <c r="F125" t="s">
        <v>27</v>
      </c>
      <c r="G125" t="s">
        <v>52</v>
      </c>
      <c r="H125">
        <v>19</v>
      </c>
      <c r="I125" t="s">
        <v>11028</v>
      </c>
      <c r="J125" t="s">
        <v>29</v>
      </c>
      <c r="K125">
        <v>4</v>
      </c>
      <c r="L125" t="s">
        <v>53</v>
      </c>
      <c r="M125" t="s">
        <v>90</v>
      </c>
      <c r="N125" t="s">
        <v>47</v>
      </c>
      <c r="O125">
        <v>286432</v>
      </c>
      <c r="P125">
        <v>1</v>
      </c>
      <c r="Q125" t="s">
        <v>33</v>
      </c>
      <c r="R125" s="1">
        <v>44258</v>
      </c>
      <c r="S125" t="s">
        <v>33</v>
      </c>
      <c r="T125">
        <v>1</v>
      </c>
      <c r="U125">
        <v>0</v>
      </c>
      <c r="V125">
        <v>1</v>
      </c>
      <c r="W125">
        <v>0</v>
      </c>
      <c r="X125" t="s">
        <v>39</v>
      </c>
      <c r="Y125" t="s">
        <v>11023</v>
      </c>
    </row>
    <row r="126" spans="1:25" x14ac:dyDescent="0.25">
      <c r="A126" t="s">
        <v>437</v>
      </c>
      <c r="B126" t="s">
        <v>438</v>
      </c>
      <c r="C126" t="s">
        <v>439</v>
      </c>
      <c r="D126" t="s">
        <v>37</v>
      </c>
      <c r="E126">
        <v>42</v>
      </c>
      <c r="F126" t="s">
        <v>27</v>
      </c>
      <c r="G126" t="s">
        <v>52</v>
      </c>
      <c r="H126">
        <v>5</v>
      </c>
      <c r="I126" t="s">
        <v>11028</v>
      </c>
      <c r="J126" t="s">
        <v>63</v>
      </c>
      <c r="K126">
        <v>1</v>
      </c>
      <c r="L126" t="s">
        <v>53</v>
      </c>
      <c r="M126" t="s">
        <v>82</v>
      </c>
      <c r="N126" t="s">
        <v>38</v>
      </c>
      <c r="O126">
        <v>47461</v>
      </c>
      <c r="P126">
        <v>0</v>
      </c>
      <c r="Q126" t="s">
        <v>33</v>
      </c>
      <c r="R126" s="1">
        <v>41034</v>
      </c>
      <c r="S126" t="s">
        <v>33</v>
      </c>
      <c r="T126">
        <v>10</v>
      </c>
      <c r="U126">
        <v>4</v>
      </c>
      <c r="V126">
        <v>7</v>
      </c>
      <c r="W126">
        <v>5</v>
      </c>
      <c r="X126" t="s">
        <v>33</v>
      </c>
      <c r="Y126" t="s">
        <v>11023</v>
      </c>
    </row>
    <row r="127" spans="1:25" x14ac:dyDescent="0.25">
      <c r="A127" t="s">
        <v>440</v>
      </c>
      <c r="B127" t="s">
        <v>441</v>
      </c>
      <c r="C127" t="s">
        <v>442</v>
      </c>
      <c r="D127" t="s">
        <v>37</v>
      </c>
      <c r="E127">
        <v>43</v>
      </c>
      <c r="F127" t="s">
        <v>27</v>
      </c>
      <c r="G127" t="s">
        <v>28</v>
      </c>
      <c r="H127">
        <v>39</v>
      </c>
      <c r="I127" t="s">
        <v>11027</v>
      </c>
      <c r="J127" t="s">
        <v>29</v>
      </c>
      <c r="K127">
        <v>2</v>
      </c>
      <c r="L127" t="s">
        <v>30</v>
      </c>
      <c r="M127" t="s">
        <v>31</v>
      </c>
      <c r="N127" t="s">
        <v>32</v>
      </c>
      <c r="O127">
        <v>176705</v>
      </c>
      <c r="P127">
        <v>1</v>
      </c>
      <c r="Q127" t="s">
        <v>33</v>
      </c>
      <c r="R127" s="1">
        <v>41034</v>
      </c>
      <c r="S127" t="s">
        <v>33</v>
      </c>
      <c r="T127">
        <v>10</v>
      </c>
      <c r="U127">
        <v>5</v>
      </c>
      <c r="V127">
        <v>7</v>
      </c>
      <c r="W127">
        <v>7</v>
      </c>
      <c r="X127" t="s">
        <v>39</v>
      </c>
      <c r="Y127" t="s">
        <v>11022</v>
      </c>
    </row>
    <row r="128" spans="1:25" x14ac:dyDescent="0.25">
      <c r="A128" t="s">
        <v>443</v>
      </c>
      <c r="B128" t="s">
        <v>444</v>
      </c>
      <c r="C128" t="s">
        <v>445</v>
      </c>
      <c r="D128" t="s">
        <v>37</v>
      </c>
      <c r="E128">
        <v>34</v>
      </c>
      <c r="F128" t="s">
        <v>27</v>
      </c>
      <c r="G128" t="s">
        <v>52</v>
      </c>
      <c r="H128">
        <v>40</v>
      </c>
      <c r="I128" t="s">
        <v>11026</v>
      </c>
      <c r="J128" t="s">
        <v>29</v>
      </c>
      <c r="K128">
        <v>3</v>
      </c>
      <c r="L128" t="s">
        <v>53</v>
      </c>
      <c r="M128" t="s">
        <v>102</v>
      </c>
      <c r="N128" t="s">
        <v>47</v>
      </c>
      <c r="O128">
        <v>97542</v>
      </c>
      <c r="P128">
        <v>3</v>
      </c>
      <c r="Q128" t="s">
        <v>33</v>
      </c>
      <c r="R128" s="1">
        <v>41035</v>
      </c>
      <c r="S128" t="s">
        <v>33</v>
      </c>
      <c r="T128">
        <v>10</v>
      </c>
      <c r="U128">
        <v>10</v>
      </c>
      <c r="V128">
        <v>10</v>
      </c>
      <c r="W128">
        <v>7</v>
      </c>
      <c r="X128" t="s">
        <v>39</v>
      </c>
      <c r="Y128" t="s">
        <v>11022</v>
      </c>
    </row>
    <row r="129" spans="1:25" x14ac:dyDescent="0.25">
      <c r="A129" t="s">
        <v>3522</v>
      </c>
      <c r="B129" t="s">
        <v>3523</v>
      </c>
      <c r="C129" t="s">
        <v>3524</v>
      </c>
      <c r="D129" t="s">
        <v>37</v>
      </c>
      <c r="E129">
        <v>32</v>
      </c>
      <c r="F129" t="s">
        <v>27</v>
      </c>
      <c r="G129" t="s">
        <v>52</v>
      </c>
      <c r="H129">
        <v>34</v>
      </c>
      <c r="I129" t="s">
        <v>11027</v>
      </c>
      <c r="J129" t="s">
        <v>29</v>
      </c>
      <c r="K129">
        <v>4</v>
      </c>
      <c r="L129" t="s">
        <v>69</v>
      </c>
      <c r="M129" t="s">
        <v>98</v>
      </c>
      <c r="N129" t="s">
        <v>38</v>
      </c>
      <c r="O129">
        <v>439641</v>
      </c>
      <c r="P129">
        <v>0</v>
      </c>
      <c r="Q129" t="s">
        <v>33</v>
      </c>
      <c r="R129" s="1">
        <v>44247</v>
      </c>
      <c r="S129" t="s">
        <v>33</v>
      </c>
      <c r="T129">
        <v>1</v>
      </c>
      <c r="U129">
        <v>0</v>
      </c>
      <c r="V129">
        <v>1</v>
      </c>
      <c r="W129">
        <v>1</v>
      </c>
      <c r="X129" t="s">
        <v>33</v>
      </c>
      <c r="Y129" t="s">
        <v>11023</v>
      </c>
    </row>
    <row r="130" spans="1:25" x14ac:dyDescent="0.25">
      <c r="A130" t="s">
        <v>3519</v>
      </c>
      <c r="B130" t="s">
        <v>3520</v>
      </c>
      <c r="C130" t="s">
        <v>3521</v>
      </c>
      <c r="D130" t="s">
        <v>37</v>
      </c>
      <c r="E130">
        <v>19</v>
      </c>
      <c r="F130" t="s">
        <v>27</v>
      </c>
      <c r="G130" t="s">
        <v>52</v>
      </c>
      <c r="H130">
        <v>26</v>
      </c>
      <c r="I130" t="s">
        <v>11027</v>
      </c>
      <c r="J130" t="s">
        <v>29</v>
      </c>
      <c r="K130">
        <v>3</v>
      </c>
      <c r="L130" t="s">
        <v>69</v>
      </c>
      <c r="M130" t="s">
        <v>98</v>
      </c>
      <c r="N130" t="s">
        <v>38</v>
      </c>
      <c r="O130">
        <v>43961</v>
      </c>
      <c r="P130">
        <v>1</v>
      </c>
      <c r="Q130" t="s">
        <v>33</v>
      </c>
      <c r="R130" s="1">
        <v>44246</v>
      </c>
      <c r="S130" t="s">
        <v>33</v>
      </c>
      <c r="T130">
        <v>1</v>
      </c>
      <c r="U130">
        <v>0</v>
      </c>
      <c r="V130">
        <v>1</v>
      </c>
      <c r="W130">
        <v>1</v>
      </c>
      <c r="X130" t="s">
        <v>39</v>
      </c>
      <c r="Y130" t="s">
        <v>11023</v>
      </c>
    </row>
    <row r="131" spans="1:25" x14ac:dyDescent="0.25">
      <c r="A131" t="s">
        <v>3513</v>
      </c>
      <c r="B131" t="s">
        <v>3514</v>
      </c>
      <c r="C131" t="s">
        <v>3515</v>
      </c>
      <c r="D131" t="s">
        <v>37</v>
      </c>
      <c r="E131">
        <v>42</v>
      </c>
      <c r="F131" t="s">
        <v>27</v>
      </c>
      <c r="G131" t="s">
        <v>52</v>
      </c>
      <c r="H131">
        <v>28</v>
      </c>
      <c r="I131" t="s">
        <v>11027</v>
      </c>
      <c r="J131" t="s">
        <v>29</v>
      </c>
      <c r="K131">
        <v>3</v>
      </c>
      <c r="L131" t="s">
        <v>53</v>
      </c>
      <c r="M131" t="s">
        <v>54</v>
      </c>
      <c r="N131" t="s">
        <v>38</v>
      </c>
      <c r="O131">
        <v>380905</v>
      </c>
      <c r="P131">
        <v>0</v>
      </c>
      <c r="Q131" t="s">
        <v>33</v>
      </c>
      <c r="R131" s="1">
        <v>44233</v>
      </c>
      <c r="S131" t="s">
        <v>33</v>
      </c>
      <c r="T131">
        <v>1</v>
      </c>
      <c r="U131">
        <v>0</v>
      </c>
      <c r="V131">
        <v>1</v>
      </c>
      <c r="W131">
        <v>1</v>
      </c>
      <c r="X131" t="s">
        <v>33</v>
      </c>
      <c r="Y131" t="s">
        <v>11023</v>
      </c>
    </row>
    <row r="132" spans="1:25" x14ac:dyDescent="0.25">
      <c r="A132" t="s">
        <v>455</v>
      </c>
      <c r="B132" t="s">
        <v>456</v>
      </c>
      <c r="C132" t="s">
        <v>457</v>
      </c>
      <c r="D132" t="s">
        <v>37</v>
      </c>
      <c r="E132">
        <v>28</v>
      </c>
      <c r="F132" t="s">
        <v>27</v>
      </c>
      <c r="G132" t="s">
        <v>43</v>
      </c>
      <c r="H132">
        <v>18</v>
      </c>
      <c r="I132" t="s">
        <v>11027</v>
      </c>
      <c r="J132" t="s">
        <v>73</v>
      </c>
      <c r="K132">
        <v>2</v>
      </c>
      <c r="L132" t="s">
        <v>118</v>
      </c>
      <c r="M132" t="s">
        <v>204</v>
      </c>
      <c r="N132" t="s">
        <v>47</v>
      </c>
      <c r="O132">
        <v>179561</v>
      </c>
      <c r="P132">
        <v>1</v>
      </c>
      <c r="Q132" t="s">
        <v>33</v>
      </c>
      <c r="R132" s="1">
        <v>41038</v>
      </c>
      <c r="S132" t="s">
        <v>39</v>
      </c>
      <c r="T132">
        <v>1</v>
      </c>
      <c r="U132">
        <v>0</v>
      </c>
      <c r="V132">
        <v>0</v>
      </c>
      <c r="W132">
        <v>1</v>
      </c>
      <c r="X132" t="s">
        <v>39</v>
      </c>
      <c r="Y132" t="s">
        <v>11023</v>
      </c>
    </row>
    <row r="133" spans="1:25" x14ac:dyDescent="0.25">
      <c r="A133" t="s">
        <v>458</v>
      </c>
      <c r="B133" t="s">
        <v>459</v>
      </c>
      <c r="C133" t="s">
        <v>460</v>
      </c>
      <c r="D133" t="s">
        <v>37</v>
      </c>
      <c r="E133">
        <v>45</v>
      </c>
      <c r="F133" t="s">
        <v>81</v>
      </c>
      <c r="G133" t="s">
        <v>28</v>
      </c>
      <c r="H133">
        <v>1</v>
      </c>
      <c r="I133" t="s">
        <v>11028</v>
      </c>
      <c r="J133" t="s">
        <v>68</v>
      </c>
      <c r="K133">
        <v>3</v>
      </c>
      <c r="L133" t="s">
        <v>45</v>
      </c>
      <c r="M133" t="s">
        <v>147</v>
      </c>
      <c r="N133" t="s">
        <v>47</v>
      </c>
      <c r="O133">
        <v>70487</v>
      </c>
      <c r="P133">
        <v>1</v>
      </c>
      <c r="Q133" t="s">
        <v>33</v>
      </c>
      <c r="R133" s="1">
        <v>41038</v>
      </c>
      <c r="S133" t="s">
        <v>33</v>
      </c>
      <c r="T133">
        <v>10</v>
      </c>
      <c r="U133">
        <v>0</v>
      </c>
      <c r="V133">
        <v>7</v>
      </c>
      <c r="W133">
        <v>3</v>
      </c>
      <c r="X133" t="s">
        <v>39</v>
      </c>
      <c r="Y133" t="s">
        <v>11023</v>
      </c>
    </row>
    <row r="134" spans="1:25" x14ac:dyDescent="0.25">
      <c r="A134" t="s">
        <v>3510</v>
      </c>
      <c r="B134" t="s">
        <v>3511</v>
      </c>
      <c r="C134" t="s">
        <v>3512</v>
      </c>
      <c r="D134" t="s">
        <v>37</v>
      </c>
      <c r="E134">
        <v>28</v>
      </c>
      <c r="F134" t="s">
        <v>27</v>
      </c>
      <c r="G134" t="s">
        <v>28</v>
      </c>
      <c r="H134">
        <v>42</v>
      </c>
      <c r="I134" t="s">
        <v>11027</v>
      </c>
      <c r="J134" t="s">
        <v>29</v>
      </c>
      <c r="K134">
        <v>3</v>
      </c>
      <c r="L134" t="s">
        <v>30</v>
      </c>
      <c r="M134" t="s">
        <v>31</v>
      </c>
      <c r="N134" t="s">
        <v>47</v>
      </c>
      <c r="O134">
        <v>128192</v>
      </c>
      <c r="P134">
        <v>1</v>
      </c>
      <c r="Q134" t="s">
        <v>33</v>
      </c>
      <c r="R134" s="1">
        <v>44232</v>
      </c>
      <c r="S134" t="s">
        <v>33</v>
      </c>
      <c r="T134">
        <v>1</v>
      </c>
      <c r="U134">
        <v>1</v>
      </c>
      <c r="V134">
        <v>1</v>
      </c>
      <c r="W134">
        <v>0</v>
      </c>
      <c r="X134" t="s">
        <v>39</v>
      </c>
      <c r="Y134" t="s">
        <v>11023</v>
      </c>
    </row>
    <row r="135" spans="1:25" x14ac:dyDescent="0.25">
      <c r="A135" t="s">
        <v>3495</v>
      </c>
      <c r="B135" t="s">
        <v>3496</v>
      </c>
      <c r="C135" t="s">
        <v>3497</v>
      </c>
      <c r="D135" t="s">
        <v>37</v>
      </c>
      <c r="E135">
        <v>51</v>
      </c>
      <c r="F135" t="s">
        <v>27</v>
      </c>
      <c r="G135" t="s">
        <v>52</v>
      </c>
      <c r="H135">
        <v>30</v>
      </c>
      <c r="I135" t="s">
        <v>11028</v>
      </c>
      <c r="J135" t="s">
        <v>29</v>
      </c>
      <c r="K135">
        <v>3</v>
      </c>
      <c r="L135" t="s">
        <v>53</v>
      </c>
      <c r="M135" t="s">
        <v>179</v>
      </c>
      <c r="N135" t="s">
        <v>32</v>
      </c>
      <c r="O135">
        <v>232658</v>
      </c>
      <c r="P135">
        <v>1</v>
      </c>
      <c r="Q135" t="s">
        <v>33</v>
      </c>
      <c r="R135" s="1">
        <v>44213</v>
      </c>
      <c r="S135" t="s">
        <v>33</v>
      </c>
      <c r="T135">
        <v>1</v>
      </c>
      <c r="U135">
        <v>1</v>
      </c>
      <c r="V135">
        <v>1</v>
      </c>
      <c r="W135">
        <v>1</v>
      </c>
      <c r="X135" t="s">
        <v>39</v>
      </c>
      <c r="Y135" t="s">
        <v>11023</v>
      </c>
    </row>
    <row r="136" spans="1:25" x14ac:dyDescent="0.25">
      <c r="A136" t="s">
        <v>3482</v>
      </c>
      <c r="B136" t="s">
        <v>3483</v>
      </c>
      <c r="C136" t="s">
        <v>3484</v>
      </c>
      <c r="D136" t="s">
        <v>37</v>
      </c>
      <c r="E136">
        <v>29</v>
      </c>
      <c r="F136" t="s">
        <v>27</v>
      </c>
      <c r="G136" t="s">
        <v>28</v>
      </c>
      <c r="H136">
        <v>17</v>
      </c>
      <c r="I136" t="s">
        <v>11027</v>
      </c>
      <c r="J136" t="s">
        <v>29</v>
      </c>
      <c r="K136">
        <v>4</v>
      </c>
      <c r="L136" t="s">
        <v>30</v>
      </c>
      <c r="M136" t="s">
        <v>31</v>
      </c>
      <c r="N136" t="s">
        <v>38</v>
      </c>
      <c r="O136">
        <v>140158</v>
      </c>
      <c r="P136">
        <v>0</v>
      </c>
      <c r="Q136" t="s">
        <v>33</v>
      </c>
      <c r="R136" s="1">
        <v>44200</v>
      </c>
      <c r="S136" t="s">
        <v>33</v>
      </c>
      <c r="T136">
        <v>1</v>
      </c>
      <c r="U136">
        <v>0</v>
      </c>
      <c r="V136">
        <v>1</v>
      </c>
      <c r="W136">
        <v>1</v>
      </c>
      <c r="X136" t="s">
        <v>33</v>
      </c>
      <c r="Y136" t="s">
        <v>11023</v>
      </c>
    </row>
    <row r="137" spans="1:25" x14ac:dyDescent="0.25">
      <c r="A137" t="s">
        <v>470</v>
      </c>
      <c r="B137" t="s">
        <v>471</v>
      </c>
      <c r="C137" t="s">
        <v>472</v>
      </c>
      <c r="D137" t="s">
        <v>37</v>
      </c>
      <c r="E137">
        <v>44</v>
      </c>
      <c r="F137" t="s">
        <v>27</v>
      </c>
      <c r="G137" t="s">
        <v>52</v>
      </c>
      <c r="H137">
        <v>23</v>
      </c>
      <c r="I137" t="s">
        <v>11027</v>
      </c>
      <c r="J137" t="s">
        <v>73</v>
      </c>
      <c r="K137">
        <v>3</v>
      </c>
      <c r="L137" t="s">
        <v>69</v>
      </c>
      <c r="M137" t="s">
        <v>82</v>
      </c>
      <c r="N137" t="s">
        <v>38</v>
      </c>
      <c r="O137">
        <v>108623</v>
      </c>
      <c r="P137">
        <v>0</v>
      </c>
      <c r="Q137" t="s">
        <v>33</v>
      </c>
      <c r="R137" s="1">
        <v>41042</v>
      </c>
      <c r="S137" t="s">
        <v>33</v>
      </c>
      <c r="T137">
        <v>10</v>
      </c>
      <c r="U137">
        <v>3</v>
      </c>
      <c r="V137">
        <v>3</v>
      </c>
      <c r="W137">
        <v>8</v>
      </c>
      <c r="X137" t="s">
        <v>33</v>
      </c>
      <c r="Y137" t="s">
        <v>11023</v>
      </c>
    </row>
    <row r="138" spans="1:25" x14ac:dyDescent="0.25">
      <c r="A138" t="s">
        <v>3473</v>
      </c>
      <c r="B138" t="s">
        <v>3474</v>
      </c>
      <c r="C138" t="s">
        <v>3475</v>
      </c>
      <c r="D138" t="s">
        <v>37</v>
      </c>
      <c r="E138">
        <v>22</v>
      </c>
      <c r="F138" t="s">
        <v>81</v>
      </c>
      <c r="G138" t="s">
        <v>28</v>
      </c>
      <c r="H138">
        <v>4</v>
      </c>
      <c r="I138" t="s">
        <v>11028</v>
      </c>
      <c r="J138" t="s">
        <v>29</v>
      </c>
      <c r="K138">
        <v>4</v>
      </c>
      <c r="L138" t="s">
        <v>30</v>
      </c>
      <c r="M138" t="s">
        <v>31</v>
      </c>
      <c r="N138" t="s">
        <v>38</v>
      </c>
      <c r="O138">
        <v>75816</v>
      </c>
      <c r="P138">
        <v>0</v>
      </c>
      <c r="Q138" t="s">
        <v>33</v>
      </c>
      <c r="R138" s="1">
        <v>44189</v>
      </c>
      <c r="S138" t="s">
        <v>39</v>
      </c>
      <c r="T138">
        <v>1</v>
      </c>
      <c r="U138">
        <v>0</v>
      </c>
      <c r="V138">
        <v>0</v>
      </c>
      <c r="W138">
        <v>0</v>
      </c>
      <c r="X138" t="s">
        <v>33</v>
      </c>
      <c r="Y138" t="s">
        <v>11023</v>
      </c>
    </row>
    <row r="139" spans="1:25" x14ac:dyDescent="0.25">
      <c r="A139" t="s">
        <v>3467</v>
      </c>
      <c r="B139" t="s">
        <v>3468</v>
      </c>
      <c r="C139" t="s">
        <v>3469</v>
      </c>
      <c r="D139" t="s">
        <v>37</v>
      </c>
      <c r="E139">
        <v>21</v>
      </c>
      <c r="F139" t="s">
        <v>27</v>
      </c>
      <c r="G139" t="s">
        <v>52</v>
      </c>
      <c r="H139">
        <v>22</v>
      </c>
      <c r="I139" t="s">
        <v>11028</v>
      </c>
      <c r="J139" t="s">
        <v>29</v>
      </c>
      <c r="K139">
        <v>2</v>
      </c>
      <c r="L139" t="s">
        <v>53</v>
      </c>
      <c r="M139" t="s">
        <v>98</v>
      </c>
      <c r="N139" t="s">
        <v>32</v>
      </c>
      <c r="O139">
        <v>73075</v>
      </c>
      <c r="P139">
        <v>2</v>
      </c>
      <c r="Q139" t="s">
        <v>33</v>
      </c>
      <c r="R139" s="1">
        <v>44188</v>
      </c>
      <c r="S139" t="s">
        <v>33</v>
      </c>
      <c r="T139">
        <v>2</v>
      </c>
      <c r="U139">
        <v>1</v>
      </c>
      <c r="V139">
        <v>1</v>
      </c>
      <c r="W139">
        <v>1</v>
      </c>
      <c r="X139" t="s">
        <v>39</v>
      </c>
      <c r="Y139" t="s">
        <v>11023</v>
      </c>
    </row>
    <row r="140" spans="1:25" x14ac:dyDescent="0.25">
      <c r="A140" t="s">
        <v>3451</v>
      </c>
      <c r="B140" t="s">
        <v>3452</v>
      </c>
      <c r="C140" t="s">
        <v>3453</v>
      </c>
      <c r="D140" t="s">
        <v>37</v>
      </c>
      <c r="E140">
        <v>21</v>
      </c>
      <c r="F140" t="s">
        <v>27</v>
      </c>
      <c r="G140" t="s">
        <v>52</v>
      </c>
      <c r="H140">
        <v>23</v>
      </c>
      <c r="I140" t="s">
        <v>11027</v>
      </c>
      <c r="J140" t="s">
        <v>29</v>
      </c>
      <c r="K140">
        <v>2</v>
      </c>
      <c r="L140" t="s">
        <v>69</v>
      </c>
      <c r="M140" t="s">
        <v>90</v>
      </c>
      <c r="N140" t="s">
        <v>32</v>
      </c>
      <c r="O140">
        <v>56541</v>
      </c>
      <c r="P140">
        <v>2</v>
      </c>
      <c r="Q140" t="s">
        <v>33</v>
      </c>
      <c r="R140" s="1">
        <v>44175</v>
      </c>
      <c r="S140" t="s">
        <v>33</v>
      </c>
      <c r="T140">
        <v>2</v>
      </c>
      <c r="U140">
        <v>0</v>
      </c>
      <c r="V140">
        <v>1</v>
      </c>
      <c r="W140">
        <v>0</v>
      </c>
      <c r="X140" t="s">
        <v>39</v>
      </c>
      <c r="Y140" t="s">
        <v>11023</v>
      </c>
    </row>
    <row r="141" spans="1:25" x14ac:dyDescent="0.25">
      <c r="A141" t="s">
        <v>482</v>
      </c>
      <c r="B141" t="s">
        <v>100</v>
      </c>
      <c r="C141" t="s">
        <v>483</v>
      </c>
      <c r="D141" t="s">
        <v>37</v>
      </c>
      <c r="E141">
        <v>48</v>
      </c>
      <c r="F141" t="s">
        <v>27</v>
      </c>
      <c r="G141" t="s">
        <v>28</v>
      </c>
      <c r="H141">
        <v>33</v>
      </c>
      <c r="I141" t="s">
        <v>11028</v>
      </c>
      <c r="J141" t="s">
        <v>63</v>
      </c>
      <c r="K141">
        <v>2</v>
      </c>
      <c r="L141" t="s">
        <v>45</v>
      </c>
      <c r="M141" t="s">
        <v>31</v>
      </c>
      <c r="N141" t="s">
        <v>32</v>
      </c>
      <c r="O141">
        <v>191771</v>
      </c>
      <c r="P141">
        <v>1</v>
      </c>
      <c r="Q141" t="s">
        <v>33</v>
      </c>
      <c r="R141" s="1">
        <v>41046</v>
      </c>
      <c r="S141" t="s">
        <v>33</v>
      </c>
      <c r="T141">
        <v>10</v>
      </c>
      <c r="U141">
        <v>0</v>
      </c>
      <c r="V141">
        <v>10</v>
      </c>
      <c r="W141">
        <v>4</v>
      </c>
      <c r="X141" t="s">
        <v>39</v>
      </c>
      <c r="Y141" t="s">
        <v>11023</v>
      </c>
    </row>
    <row r="142" spans="1:25" x14ac:dyDescent="0.25">
      <c r="A142" t="s">
        <v>484</v>
      </c>
      <c r="B142" t="s">
        <v>485</v>
      </c>
      <c r="C142" t="s">
        <v>486</v>
      </c>
      <c r="D142" t="s">
        <v>37</v>
      </c>
      <c r="E142">
        <v>48</v>
      </c>
      <c r="F142" t="s">
        <v>27</v>
      </c>
      <c r="G142" t="s">
        <v>52</v>
      </c>
      <c r="H142">
        <v>26</v>
      </c>
      <c r="I142" t="s">
        <v>11026</v>
      </c>
      <c r="J142" t="s">
        <v>29</v>
      </c>
      <c r="K142">
        <v>4</v>
      </c>
      <c r="L142" t="s">
        <v>69</v>
      </c>
      <c r="M142" t="s">
        <v>82</v>
      </c>
      <c r="N142" t="s">
        <v>32</v>
      </c>
      <c r="O142">
        <v>35749</v>
      </c>
      <c r="P142">
        <v>2</v>
      </c>
      <c r="Q142" t="s">
        <v>33</v>
      </c>
      <c r="R142" s="1">
        <v>41046</v>
      </c>
      <c r="S142" t="s">
        <v>33</v>
      </c>
      <c r="T142">
        <v>10</v>
      </c>
      <c r="U142">
        <v>7</v>
      </c>
      <c r="V142">
        <v>7</v>
      </c>
      <c r="W142">
        <v>8</v>
      </c>
      <c r="X142" t="s">
        <v>39</v>
      </c>
      <c r="Y142" t="s">
        <v>11022</v>
      </c>
    </row>
    <row r="143" spans="1:25" x14ac:dyDescent="0.25">
      <c r="A143" t="s">
        <v>3431</v>
      </c>
      <c r="B143" t="s">
        <v>1285</v>
      </c>
      <c r="C143" t="s">
        <v>3432</v>
      </c>
      <c r="D143" t="s">
        <v>37</v>
      </c>
      <c r="E143">
        <v>21</v>
      </c>
      <c r="F143" t="s">
        <v>27</v>
      </c>
      <c r="G143" t="s">
        <v>52</v>
      </c>
      <c r="H143">
        <v>24</v>
      </c>
      <c r="I143" t="s">
        <v>11028</v>
      </c>
      <c r="J143" t="s">
        <v>29</v>
      </c>
      <c r="K143">
        <v>3</v>
      </c>
      <c r="L143" t="s">
        <v>69</v>
      </c>
      <c r="M143" t="s">
        <v>90</v>
      </c>
      <c r="N143" t="s">
        <v>32</v>
      </c>
      <c r="O143">
        <v>75816</v>
      </c>
      <c r="P143">
        <v>1</v>
      </c>
      <c r="Q143" t="s">
        <v>33</v>
      </c>
      <c r="R143" s="1">
        <v>44150</v>
      </c>
      <c r="S143" t="s">
        <v>33</v>
      </c>
      <c r="T143">
        <v>2</v>
      </c>
      <c r="U143">
        <v>1</v>
      </c>
      <c r="V143">
        <v>1</v>
      </c>
      <c r="W143">
        <v>0</v>
      </c>
      <c r="X143" t="s">
        <v>39</v>
      </c>
      <c r="Y143" t="s">
        <v>11023</v>
      </c>
    </row>
    <row r="144" spans="1:25" x14ac:dyDescent="0.25">
      <c r="A144" t="s">
        <v>3425</v>
      </c>
      <c r="B144" t="s">
        <v>3426</v>
      </c>
      <c r="C144" t="s">
        <v>3427</v>
      </c>
      <c r="D144" t="s">
        <v>37</v>
      </c>
      <c r="E144">
        <v>22</v>
      </c>
      <c r="F144" t="s">
        <v>27</v>
      </c>
      <c r="G144" t="s">
        <v>52</v>
      </c>
      <c r="H144">
        <v>24</v>
      </c>
      <c r="I144" t="s">
        <v>11027</v>
      </c>
      <c r="J144" t="s">
        <v>29</v>
      </c>
      <c r="K144">
        <v>3</v>
      </c>
      <c r="L144" t="s">
        <v>69</v>
      </c>
      <c r="M144" t="s">
        <v>98</v>
      </c>
      <c r="N144" t="s">
        <v>47</v>
      </c>
      <c r="O144">
        <v>44076</v>
      </c>
      <c r="P144">
        <v>1</v>
      </c>
      <c r="Q144" t="s">
        <v>33</v>
      </c>
      <c r="R144" s="1">
        <v>44143</v>
      </c>
      <c r="S144" t="s">
        <v>33</v>
      </c>
      <c r="T144">
        <v>2</v>
      </c>
      <c r="U144">
        <v>1</v>
      </c>
      <c r="V144">
        <v>1</v>
      </c>
      <c r="W144">
        <v>1</v>
      </c>
      <c r="X144" t="s">
        <v>39</v>
      </c>
      <c r="Y144" t="s">
        <v>11023</v>
      </c>
    </row>
    <row r="145" spans="1:25" x14ac:dyDescent="0.25">
      <c r="A145" t="s">
        <v>3411</v>
      </c>
      <c r="B145" t="s">
        <v>3412</v>
      </c>
      <c r="C145" t="s">
        <v>3413</v>
      </c>
      <c r="D145" t="s">
        <v>37</v>
      </c>
      <c r="E145">
        <v>23</v>
      </c>
      <c r="F145" t="s">
        <v>27</v>
      </c>
      <c r="G145" t="s">
        <v>52</v>
      </c>
      <c r="H145">
        <v>17</v>
      </c>
      <c r="I145" t="s">
        <v>11028</v>
      </c>
      <c r="J145" t="s">
        <v>29</v>
      </c>
      <c r="K145">
        <v>3</v>
      </c>
      <c r="L145" t="s">
        <v>69</v>
      </c>
      <c r="M145" t="s">
        <v>90</v>
      </c>
      <c r="N145" t="s">
        <v>47</v>
      </c>
      <c r="O145">
        <v>80236</v>
      </c>
      <c r="P145">
        <v>0</v>
      </c>
      <c r="Q145" t="s">
        <v>33</v>
      </c>
      <c r="R145" s="1">
        <v>44138</v>
      </c>
      <c r="S145" t="s">
        <v>33</v>
      </c>
      <c r="T145">
        <v>2</v>
      </c>
      <c r="U145">
        <v>0</v>
      </c>
      <c r="V145">
        <v>2</v>
      </c>
      <c r="W145">
        <v>1</v>
      </c>
      <c r="X145" t="s">
        <v>33</v>
      </c>
      <c r="Y145" t="s">
        <v>11023</v>
      </c>
    </row>
    <row r="146" spans="1:25" x14ac:dyDescent="0.25">
      <c r="A146" t="s">
        <v>496</v>
      </c>
      <c r="B146" t="s">
        <v>497</v>
      </c>
      <c r="C146" t="s">
        <v>498</v>
      </c>
      <c r="D146" t="s">
        <v>37</v>
      </c>
      <c r="E146">
        <v>47</v>
      </c>
      <c r="F146" t="s">
        <v>27</v>
      </c>
      <c r="G146" t="s">
        <v>28</v>
      </c>
      <c r="H146">
        <v>42</v>
      </c>
      <c r="I146" t="s">
        <v>11027</v>
      </c>
      <c r="J146" t="s">
        <v>44</v>
      </c>
      <c r="K146">
        <v>3</v>
      </c>
      <c r="L146" t="s">
        <v>45</v>
      </c>
      <c r="M146" t="s">
        <v>31</v>
      </c>
      <c r="N146" t="s">
        <v>47</v>
      </c>
      <c r="O146">
        <v>249553</v>
      </c>
      <c r="P146">
        <v>1</v>
      </c>
      <c r="Q146" t="s">
        <v>33</v>
      </c>
      <c r="R146" s="1">
        <v>41049</v>
      </c>
      <c r="S146" t="s">
        <v>33</v>
      </c>
      <c r="T146">
        <v>10</v>
      </c>
      <c r="U146">
        <v>3</v>
      </c>
      <c r="V146">
        <v>4</v>
      </c>
      <c r="W146">
        <v>9</v>
      </c>
      <c r="X146" t="s">
        <v>39</v>
      </c>
      <c r="Y146" t="s">
        <v>11023</v>
      </c>
    </row>
    <row r="147" spans="1:25" x14ac:dyDescent="0.25">
      <c r="A147" t="s">
        <v>3400</v>
      </c>
      <c r="B147" t="s">
        <v>3401</v>
      </c>
      <c r="C147" t="s">
        <v>3402</v>
      </c>
      <c r="D147" t="s">
        <v>37</v>
      </c>
      <c r="E147">
        <v>23</v>
      </c>
      <c r="F147" t="s">
        <v>27</v>
      </c>
      <c r="G147" t="s">
        <v>28</v>
      </c>
      <c r="H147">
        <v>23</v>
      </c>
      <c r="I147" t="s">
        <v>11028</v>
      </c>
      <c r="J147" t="s">
        <v>29</v>
      </c>
      <c r="K147">
        <v>4</v>
      </c>
      <c r="L147" t="s">
        <v>30</v>
      </c>
      <c r="M147" t="s">
        <v>31</v>
      </c>
      <c r="N147" t="s">
        <v>32</v>
      </c>
      <c r="O147">
        <v>53590</v>
      </c>
      <c r="P147">
        <v>2</v>
      </c>
      <c r="Q147" t="s">
        <v>33</v>
      </c>
      <c r="R147" s="1">
        <v>44117</v>
      </c>
      <c r="S147" t="s">
        <v>33</v>
      </c>
      <c r="T147">
        <v>2</v>
      </c>
      <c r="U147">
        <v>0</v>
      </c>
      <c r="V147">
        <v>2</v>
      </c>
      <c r="W147">
        <v>0</v>
      </c>
      <c r="X147" t="s">
        <v>39</v>
      </c>
      <c r="Y147" t="s">
        <v>11023</v>
      </c>
    </row>
    <row r="148" spans="1:25" x14ac:dyDescent="0.25">
      <c r="A148" t="s">
        <v>3385</v>
      </c>
      <c r="B148" t="s">
        <v>3386</v>
      </c>
      <c r="C148" t="s">
        <v>3387</v>
      </c>
      <c r="D148" t="s">
        <v>37</v>
      </c>
      <c r="E148">
        <v>31</v>
      </c>
      <c r="F148" t="s">
        <v>27</v>
      </c>
      <c r="G148" t="s">
        <v>28</v>
      </c>
      <c r="H148">
        <v>11</v>
      </c>
      <c r="I148" t="s">
        <v>11027</v>
      </c>
      <c r="J148" t="s">
        <v>29</v>
      </c>
      <c r="K148">
        <v>3</v>
      </c>
      <c r="L148" t="s">
        <v>30</v>
      </c>
      <c r="M148" t="s">
        <v>31</v>
      </c>
      <c r="N148" t="s">
        <v>32</v>
      </c>
      <c r="O148">
        <v>155386</v>
      </c>
      <c r="P148">
        <v>3</v>
      </c>
      <c r="Q148" t="s">
        <v>33</v>
      </c>
      <c r="R148" s="1">
        <v>44100</v>
      </c>
      <c r="S148" t="s">
        <v>33</v>
      </c>
      <c r="T148">
        <v>2</v>
      </c>
      <c r="U148">
        <v>1</v>
      </c>
      <c r="V148">
        <v>2</v>
      </c>
      <c r="W148">
        <v>1</v>
      </c>
      <c r="X148" t="s">
        <v>39</v>
      </c>
      <c r="Y148" t="s">
        <v>11023</v>
      </c>
    </row>
    <row r="149" spans="1:25" x14ac:dyDescent="0.25">
      <c r="A149" t="s">
        <v>3379</v>
      </c>
      <c r="B149" t="s">
        <v>3380</v>
      </c>
      <c r="C149" t="s">
        <v>3381</v>
      </c>
      <c r="D149" t="s">
        <v>37</v>
      </c>
      <c r="E149">
        <v>20</v>
      </c>
      <c r="F149" t="s">
        <v>27</v>
      </c>
      <c r="G149" t="s">
        <v>52</v>
      </c>
      <c r="H149">
        <v>38</v>
      </c>
      <c r="I149" t="s">
        <v>11027</v>
      </c>
      <c r="J149" t="s">
        <v>29</v>
      </c>
      <c r="K149">
        <v>3</v>
      </c>
      <c r="L149" t="s">
        <v>175</v>
      </c>
      <c r="M149" t="s">
        <v>98</v>
      </c>
      <c r="N149" t="s">
        <v>32</v>
      </c>
      <c r="O149">
        <v>21344</v>
      </c>
      <c r="P149">
        <v>1</v>
      </c>
      <c r="Q149" t="s">
        <v>33</v>
      </c>
      <c r="R149" s="1">
        <v>44099</v>
      </c>
      <c r="S149" t="s">
        <v>33</v>
      </c>
      <c r="T149">
        <v>2</v>
      </c>
      <c r="U149">
        <v>1</v>
      </c>
      <c r="V149">
        <v>2</v>
      </c>
      <c r="W149">
        <v>2</v>
      </c>
      <c r="X149" t="s">
        <v>39</v>
      </c>
      <c r="Y149" t="s">
        <v>11023</v>
      </c>
    </row>
    <row r="150" spans="1:25" x14ac:dyDescent="0.25">
      <c r="A150" t="s">
        <v>3376</v>
      </c>
      <c r="B150" t="s">
        <v>3377</v>
      </c>
      <c r="C150" t="s">
        <v>3378</v>
      </c>
      <c r="D150" t="s">
        <v>37</v>
      </c>
      <c r="E150">
        <v>23</v>
      </c>
      <c r="F150" t="s">
        <v>81</v>
      </c>
      <c r="G150" t="s">
        <v>52</v>
      </c>
      <c r="H150">
        <v>40</v>
      </c>
      <c r="I150" t="s">
        <v>11027</v>
      </c>
      <c r="J150" t="s">
        <v>29</v>
      </c>
      <c r="K150">
        <v>3</v>
      </c>
      <c r="L150" t="s">
        <v>53</v>
      </c>
      <c r="M150" t="s">
        <v>102</v>
      </c>
      <c r="N150" t="s">
        <v>32</v>
      </c>
      <c r="O150">
        <v>79724</v>
      </c>
      <c r="P150">
        <v>1</v>
      </c>
      <c r="Q150" t="s">
        <v>33</v>
      </c>
      <c r="R150" s="1">
        <v>44097</v>
      </c>
      <c r="S150" t="s">
        <v>33</v>
      </c>
      <c r="T150">
        <v>2</v>
      </c>
      <c r="U150">
        <v>0</v>
      </c>
      <c r="V150">
        <v>2</v>
      </c>
      <c r="W150">
        <v>0</v>
      </c>
      <c r="X150" t="s">
        <v>39</v>
      </c>
      <c r="Y150" t="s">
        <v>11023</v>
      </c>
    </row>
    <row r="151" spans="1:25" x14ac:dyDescent="0.25">
      <c r="A151" t="s">
        <v>3365</v>
      </c>
      <c r="B151" t="s">
        <v>3366</v>
      </c>
      <c r="C151" t="s">
        <v>3367</v>
      </c>
      <c r="D151" t="s">
        <v>37</v>
      </c>
      <c r="E151">
        <v>23</v>
      </c>
      <c r="F151" t="s">
        <v>27</v>
      </c>
      <c r="G151" t="s">
        <v>52</v>
      </c>
      <c r="H151">
        <v>11</v>
      </c>
      <c r="I151" t="s">
        <v>11027</v>
      </c>
      <c r="J151" t="s">
        <v>29</v>
      </c>
      <c r="K151">
        <v>4</v>
      </c>
      <c r="L151" t="s">
        <v>69</v>
      </c>
      <c r="M151" t="s">
        <v>82</v>
      </c>
      <c r="N151" t="s">
        <v>47</v>
      </c>
      <c r="O151">
        <v>22488</v>
      </c>
      <c r="P151">
        <v>1</v>
      </c>
      <c r="Q151" t="s">
        <v>33</v>
      </c>
      <c r="R151" s="1">
        <v>44078</v>
      </c>
      <c r="S151" t="s">
        <v>33</v>
      </c>
      <c r="T151">
        <v>2</v>
      </c>
      <c r="U151">
        <v>2</v>
      </c>
      <c r="V151">
        <v>2</v>
      </c>
      <c r="W151">
        <v>2</v>
      </c>
      <c r="X151" t="s">
        <v>39</v>
      </c>
      <c r="Y151" t="s">
        <v>11023</v>
      </c>
    </row>
    <row r="152" spans="1:25" x14ac:dyDescent="0.25">
      <c r="A152" t="s">
        <v>514</v>
      </c>
      <c r="B152" t="s">
        <v>515</v>
      </c>
      <c r="C152" t="s">
        <v>516</v>
      </c>
      <c r="D152" t="s">
        <v>37</v>
      </c>
      <c r="E152">
        <v>42</v>
      </c>
      <c r="F152" t="s">
        <v>27</v>
      </c>
      <c r="G152" t="s">
        <v>28</v>
      </c>
      <c r="H152">
        <v>26</v>
      </c>
      <c r="I152" t="s">
        <v>11027</v>
      </c>
      <c r="J152" t="s">
        <v>29</v>
      </c>
      <c r="K152">
        <v>4</v>
      </c>
      <c r="L152" t="s">
        <v>30</v>
      </c>
      <c r="M152" t="s">
        <v>31</v>
      </c>
      <c r="N152" t="s">
        <v>38</v>
      </c>
      <c r="O152">
        <v>91179</v>
      </c>
      <c r="P152">
        <v>0</v>
      </c>
      <c r="Q152" t="s">
        <v>33</v>
      </c>
      <c r="R152" s="1">
        <v>41059</v>
      </c>
      <c r="S152" t="s">
        <v>33</v>
      </c>
      <c r="T152">
        <v>10</v>
      </c>
      <c r="U152">
        <v>7</v>
      </c>
      <c r="V152">
        <v>9</v>
      </c>
      <c r="W152">
        <v>0</v>
      </c>
      <c r="X152" t="s">
        <v>33</v>
      </c>
      <c r="Y152" t="s">
        <v>11022</v>
      </c>
    </row>
    <row r="153" spans="1:25" x14ac:dyDescent="0.25">
      <c r="A153" t="s">
        <v>3362</v>
      </c>
      <c r="B153" t="s">
        <v>3363</v>
      </c>
      <c r="C153" t="s">
        <v>3364</v>
      </c>
      <c r="D153" t="s">
        <v>37</v>
      </c>
      <c r="E153">
        <v>34</v>
      </c>
      <c r="F153" t="s">
        <v>81</v>
      </c>
      <c r="G153" t="s">
        <v>28</v>
      </c>
      <c r="H153">
        <v>45</v>
      </c>
      <c r="I153" t="s">
        <v>11028</v>
      </c>
      <c r="J153" t="s">
        <v>29</v>
      </c>
      <c r="K153">
        <v>3</v>
      </c>
      <c r="L153" t="s">
        <v>45</v>
      </c>
      <c r="M153" t="s">
        <v>31</v>
      </c>
      <c r="N153" t="s">
        <v>47</v>
      </c>
      <c r="O153">
        <v>341971</v>
      </c>
      <c r="P153">
        <v>0</v>
      </c>
      <c r="Q153" t="s">
        <v>33</v>
      </c>
      <c r="R153" s="1">
        <v>44076</v>
      </c>
      <c r="S153" t="s">
        <v>39</v>
      </c>
      <c r="T153">
        <v>1</v>
      </c>
      <c r="U153">
        <v>0</v>
      </c>
      <c r="V153">
        <v>0</v>
      </c>
      <c r="W153">
        <v>0</v>
      </c>
      <c r="X153" t="s">
        <v>33</v>
      </c>
      <c r="Y153" t="s">
        <v>11023</v>
      </c>
    </row>
    <row r="154" spans="1:25" x14ac:dyDescent="0.25">
      <c r="A154" t="s">
        <v>3347</v>
      </c>
      <c r="B154" t="s">
        <v>3348</v>
      </c>
      <c r="C154" t="s">
        <v>3349</v>
      </c>
      <c r="D154" t="s">
        <v>37</v>
      </c>
      <c r="E154">
        <v>40</v>
      </c>
      <c r="F154" t="s">
        <v>67</v>
      </c>
      <c r="G154" t="s">
        <v>52</v>
      </c>
      <c r="H154">
        <v>15</v>
      </c>
      <c r="I154" t="s">
        <v>11028</v>
      </c>
      <c r="J154" t="s">
        <v>29</v>
      </c>
      <c r="K154">
        <v>1</v>
      </c>
      <c r="L154" t="s">
        <v>69</v>
      </c>
      <c r="M154" t="s">
        <v>179</v>
      </c>
      <c r="N154" t="s">
        <v>38</v>
      </c>
      <c r="O154">
        <v>465219</v>
      </c>
      <c r="P154">
        <v>0</v>
      </c>
      <c r="Q154" t="s">
        <v>33</v>
      </c>
      <c r="R154" s="1">
        <v>44060</v>
      </c>
      <c r="S154" t="s">
        <v>33</v>
      </c>
      <c r="T154">
        <v>2</v>
      </c>
      <c r="U154">
        <v>2</v>
      </c>
      <c r="V154">
        <v>2</v>
      </c>
      <c r="W154">
        <v>0</v>
      </c>
      <c r="X154" t="s">
        <v>33</v>
      </c>
      <c r="Y154" t="s">
        <v>11023</v>
      </c>
    </row>
    <row r="155" spans="1:25" x14ac:dyDescent="0.25">
      <c r="A155" t="s">
        <v>523</v>
      </c>
      <c r="B155" t="s">
        <v>524</v>
      </c>
      <c r="C155" t="s">
        <v>525</v>
      </c>
      <c r="D155" t="s">
        <v>37</v>
      </c>
      <c r="E155">
        <v>29</v>
      </c>
      <c r="F155" t="s">
        <v>27</v>
      </c>
      <c r="G155" t="s">
        <v>28</v>
      </c>
      <c r="H155">
        <v>38</v>
      </c>
      <c r="I155" t="s">
        <v>11027</v>
      </c>
      <c r="J155" t="s">
        <v>44</v>
      </c>
      <c r="K155">
        <v>4</v>
      </c>
      <c r="L155" t="s">
        <v>30</v>
      </c>
      <c r="M155" t="s">
        <v>31</v>
      </c>
      <c r="N155" t="s">
        <v>47</v>
      </c>
      <c r="O155">
        <v>102061</v>
      </c>
      <c r="P155">
        <v>1</v>
      </c>
      <c r="Q155" t="s">
        <v>33</v>
      </c>
      <c r="R155" s="1">
        <v>41291</v>
      </c>
      <c r="S155" t="s">
        <v>33</v>
      </c>
      <c r="T155">
        <v>9</v>
      </c>
      <c r="U155">
        <v>5</v>
      </c>
      <c r="V155">
        <v>9</v>
      </c>
      <c r="W155">
        <v>5</v>
      </c>
      <c r="X155" t="s">
        <v>39</v>
      </c>
      <c r="Y155" t="s">
        <v>11022</v>
      </c>
    </row>
    <row r="156" spans="1:25" x14ac:dyDescent="0.25">
      <c r="A156" t="s">
        <v>3344</v>
      </c>
      <c r="B156" t="s">
        <v>3345</v>
      </c>
      <c r="C156" t="s">
        <v>3346</v>
      </c>
      <c r="D156" t="s">
        <v>37</v>
      </c>
      <c r="E156">
        <v>50</v>
      </c>
      <c r="F156" t="s">
        <v>67</v>
      </c>
      <c r="G156" t="s">
        <v>52</v>
      </c>
      <c r="H156">
        <v>11</v>
      </c>
      <c r="I156" t="s">
        <v>11028</v>
      </c>
      <c r="J156" t="s">
        <v>29</v>
      </c>
      <c r="K156">
        <v>1</v>
      </c>
      <c r="L156" t="s">
        <v>53</v>
      </c>
      <c r="M156" t="s">
        <v>54</v>
      </c>
      <c r="N156" t="s">
        <v>32</v>
      </c>
      <c r="O156">
        <v>337946</v>
      </c>
      <c r="P156">
        <v>2</v>
      </c>
      <c r="Q156" t="s">
        <v>33</v>
      </c>
      <c r="R156" s="1">
        <v>44058</v>
      </c>
      <c r="S156" t="s">
        <v>33</v>
      </c>
      <c r="T156">
        <v>2</v>
      </c>
      <c r="U156">
        <v>1</v>
      </c>
      <c r="V156">
        <v>2</v>
      </c>
      <c r="W156">
        <v>1</v>
      </c>
      <c r="X156" t="s">
        <v>39</v>
      </c>
      <c r="Y156" t="s">
        <v>11023</v>
      </c>
    </row>
    <row r="157" spans="1:25" x14ac:dyDescent="0.25">
      <c r="A157" t="s">
        <v>529</v>
      </c>
      <c r="B157" t="s">
        <v>530</v>
      </c>
      <c r="C157" t="s">
        <v>531</v>
      </c>
      <c r="D157" t="s">
        <v>37</v>
      </c>
      <c r="E157">
        <v>39</v>
      </c>
      <c r="F157" t="s">
        <v>27</v>
      </c>
      <c r="G157" t="s">
        <v>52</v>
      </c>
      <c r="H157">
        <v>3</v>
      </c>
      <c r="I157" t="s">
        <v>11027</v>
      </c>
      <c r="J157" t="s">
        <v>68</v>
      </c>
      <c r="K157">
        <v>3</v>
      </c>
      <c r="L157" t="s">
        <v>53</v>
      </c>
      <c r="M157" t="s">
        <v>90</v>
      </c>
      <c r="N157" t="s">
        <v>38</v>
      </c>
      <c r="O157">
        <v>81115</v>
      </c>
      <c r="P157">
        <v>0</v>
      </c>
      <c r="Q157" t="s">
        <v>33</v>
      </c>
      <c r="R157" s="1">
        <v>41298</v>
      </c>
      <c r="S157" t="s">
        <v>33</v>
      </c>
      <c r="T157">
        <v>9</v>
      </c>
      <c r="U157">
        <v>2</v>
      </c>
      <c r="V157">
        <v>4</v>
      </c>
      <c r="W157">
        <v>0</v>
      </c>
      <c r="X157" t="s">
        <v>33</v>
      </c>
      <c r="Y157" t="s">
        <v>11023</v>
      </c>
    </row>
    <row r="158" spans="1:25" x14ac:dyDescent="0.25">
      <c r="A158" t="s">
        <v>3335</v>
      </c>
      <c r="B158" t="s">
        <v>3336</v>
      </c>
      <c r="C158" t="s">
        <v>3337</v>
      </c>
      <c r="D158" t="s">
        <v>37</v>
      </c>
      <c r="E158">
        <v>23</v>
      </c>
      <c r="F158" t="s">
        <v>81</v>
      </c>
      <c r="G158" t="s">
        <v>52</v>
      </c>
      <c r="H158">
        <v>12</v>
      </c>
      <c r="I158" t="s">
        <v>11028</v>
      </c>
      <c r="J158" t="s">
        <v>29</v>
      </c>
      <c r="K158">
        <v>3</v>
      </c>
      <c r="L158" t="s">
        <v>53</v>
      </c>
      <c r="M158" t="s">
        <v>102</v>
      </c>
      <c r="N158" t="s">
        <v>32</v>
      </c>
      <c r="O158">
        <v>68820</v>
      </c>
      <c r="P158">
        <v>1</v>
      </c>
      <c r="Q158" t="s">
        <v>33</v>
      </c>
      <c r="R158" s="1">
        <v>44048</v>
      </c>
      <c r="S158" t="s">
        <v>33</v>
      </c>
      <c r="T158">
        <v>2</v>
      </c>
      <c r="U158">
        <v>2</v>
      </c>
      <c r="V158">
        <v>2</v>
      </c>
      <c r="W158">
        <v>1</v>
      </c>
      <c r="X158" t="s">
        <v>39</v>
      </c>
      <c r="Y158" t="s">
        <v>11023</v>
      </c>
    </row>
    <row r="159" spans="1:25" x14ac:dyDescent="0.25">
      <c r="A159" t="s">
        <v>3332</v>
      </c>
      <c r="B159" t="s">
        <v>3333</v>
      </c>
      <c r="C159" t="s">
        <v>3334</v>
      </c>
      <c r="D159" t="s">
        <v>37</v>
      </c>
      <c r="E159">
        <v>22</v>
      </c>
      <c r="F159" t="s">
        <v>81</v>
      </c>
      <c r="G159" t="s">
        <v>52</v>
      </c>
      <c r="H159">
        <v>9</v>
      </c>
      <c r="I159" t="s">
        <v>11028</v>
      </c>
      <c r="J159" t="s">
        <v>29</v>
      </c>
      <c r="K159">
        <v>2</v>
      </c>
      <c r="L159" t="s">
        <v>53</v>
      </c>
      <c r="M159" t="s">
        <v>102</v>
      </c>
      <c r="N159" t="s">
        <v>32</v>
      </c>
      <c r="O159">
        <v>73389</v>
      </c>
      <c r="P159">
        <v>3</v>
      </c>
      <c r="Q159" t="s">
        <v>33</v>
      </c>
      <c r="R159" s="1">
        <v>44048</v>
      </c>
      <c r="S159" t="s">
        <v>33</v>
      </c>
      <c r="T159">
        <v>2</v>
      </c>
      <c r="U159">
        <v>0</v>
      </c>
      <c r="V159">
        <v>2</v>
      </c>
      <c r="W159">
        <v>2</v>
      </c>
      <c r="X159" t="s">
        <v>39</v>
      </c>
      <c r="Y159" t="s">
        <v>11023</v>
      </c>
    </row>
    <row r="160" spans="1:25" x14ac:dyDescent="0.25">
      <c r="A160" t="s">
        <v>3311</v>
      </c>
      <c r="B160" t="s">
        <v>3312</v>
      </c>
      <c r="C160" t="s">
        <v>3313</v>
      </c>
      <c r="D160" t="s">
        <v>37</v>
      </c>
      <c r="E160">
        <v>23</v>
      </c>
      <c r="F160" t="s">
        <v>27</v>
      </c>
      <c r="G160" t="s">
        <v>28</v>
      </c>
      <c r="H160">
        <v>1</v>
      </c>
      <c r="I160" t="s">
        <v>11027</v>
      </c>
      <c r="J160" t="s">
        <v>29</v>
      </c>
      <c r="K160">
        <v>2</v>
      </c>
      <c r="L160" t="s">
        <v>74</v>
      </c>
      <c r="M160" t="s">
        <v>31</v>
      </c>
      <c r="N160" t="s">
        <v>47</v>
      </c>
      <c r="O160">
        <v>65489</v>
      </c>
      <c r="P160">
        <v>1</v>
      </c>
      <c r="Q160" t="s">
        <v>33</v>
      </c>
      <c r="R160" s="1">
        <v>44024</v>
      </c>
      <c r="S160" t="s">
        <v>33</v>
      </c>
      <c r="T160">
        <v>2</v>
      </c>
      <c r="U160">
        <v>0</v>
      </c>
      <c r="V160">
        <v>1</v>
      </c>
      <c r="W160">
        <v>1</v>
      </c>
      <c r="X160" t="s">
        <v>39</v>
      </c>
      <c r="Y160" t="s">
        <v>11023</v>
      </c>
    </row>
    <row r="161" spans="1:25" x14ac:dyDescent="0.25">
      <c r="A161" t="s">
        <v>3308</v>
      </c>
      <c r="B161" t="s">
        <v>3309</v>
      </c>
      <c r="C161" t="s">
        <v>3310</v>
      </c>
      <c r="D161" t="s">
        <v>37</v>
      </c>
      <c r="E161">
        <v>23</v>
      </c>
      <c r="F161" t="s">
        <v>27</v>
      </c>
      <c r="G161" t="s">
        <v>28</v>
      </c>
      <c r="H161">
        <v>9</v>
      </c>
      <c r="I161" t="s">
        <v>11028</v>
      </c>
      <c r="J161" t="s">
        <v>29</v>
      </c>
      <c r="K161">
        <v>2</v>
      </c>
      <c r="L161" t="s">
        <v>45</v>
      </c>
      <c r="M161" t="s">
        <v>147</v>
      </c>
      <c r="N161" t="s">
        <v>47</v>
      </c>
      <c r="O161">
        <v>33750</v>
      </c>
      <c r="P161">
        <v>1</v>
      </c>
      <c r="Q161" t="s">
        <v>33</v>
      </c>
      <c r="R161" s="1">
        <v>44022</v>
      </c>
      <c r="S161" t="s">
        <v>33</v>
      </c>
      <c r="T161">
        <v>2</v>
      </c>
      <c r="U161">
        <v>0</v>
      </c>
      <c r="V161">
        <v>2</v>
      </c>
      <c r="W161">
        <v>0</v>
      </c>
      <c r="X161" t="s">
        <v>39</v>
      </c>
      <c r="Y161" t="s">
        <v>11023</v>
      </c>
    </row>
    <row r="162" spans="1:25" x14ac:dyDescent="0.25">
      <c r="A162" t="s">
        <v>3302</v>
      </c>
      <c r="B162" t="s">
        <v>3303</v>
      </c>
      <c r="C162" t="s">
        <v>3304</v>
      </c>
      <c r="D162" t="s">
        <v>37</v>
      </c>
      <c r="E162">
        <v>42</v>
      </c>
      <c r="F162" t="s">
        <v>81</v>
      </c>
      <c r="G162" t="s">
        <v>52</v>
      </c>
      <c r="H162">
        <v>28</v>
      </c>
      <c r="I162" t="s">
        <v>11028</v>
      </c>
      <c r="J162" t="s">
        <v>29</v>
      </c>
      <c r="K162">
        <v>3</v>
      </c>
      <c r="L162" t="s">
        <v>53</v>
      </c>
      <c r="M162" t="s">
        <v>102</v>
      </c>
      <c r="N162" t="s">
        <v>47</v>
      </c>
      <c r="O162">
        <v>264513</v>
      </c>
      <c r="P162">
        <v>0</v>
      </c>
      <c r="Q162" t="s">
        <v>33</v>
      </c>
      <c r="R162" s="1">
        <v>44020</v>
      </c>
      <c r="S162" t="s">
        <v>39</v>
      </c>
      <c r="T162">
        <v>1</v>
      </c>
      <c r="U162">
        <v>0</v>
      </c>
      <c r="V162">
        <v>0</v>
      </c>
      <c r="W162">
        <v>1</v>
      </c>
      <c r="X162" t="s">
        <v>33</v>
      </c>
      <c r="Y162" t="s">
        <v>11023</v>
      </c>
    </row>
    <row r="163" spans="1:25" x14ac:dyDescent="0.25">
      <c r="A163" t="s">
        <v>3293</v>
      </c>
      <c r="B163" t="s">
        <v>3294</v>
      </c>
      <c r="C163" t="s">
        <v>3295</v>
      </c>
      <c r="D163" t="s">
        <v>37</v>
      </c>
      <c r="E163">
        <v>35</v>
      </c>
      <c r="F163" t="s">
        <v>27</v>
      </c>
      <c r="G163" t="s">
        <v>28</v>
      </c>
      <c r="H163">
        <v>30</v>
      </c>
      <c r="I163" t="s">
        <v>11027</v>
      </c>
      <c r="J163" t="s">
        <v>29</v>
      </c>
      <c r="K163">
        <v>2</v>
      </c>
      <c r="L163" t="s">
        <v>45</v>
      </c>
      <c r="M163" t="s">
        <v>94</v>
      </c>
      <c r="N163" t="s">
        <v>47</v>
      </c>
      <c r="O163">
        <v>360384</v>
      </c>
      <c r="P163">
        <v>1</v>
      </c>
      <c r="Q163" t="s">
        <v>33</v>
      </c>
      <c r="R163" s="1">
        <v>44016</v>
      </c>
      <c r="S163" t="s">
        <v>33</v>
      </c>
      <c r="T163">
        <v>2</v>
      </c>
      <c r="U163">
        <v>2</v>
      </c>
      <c r="V163">
        <v>2</v>
      </c>
      <c r="W163">
        <v>2</v>
      </c>
      <c r="X163" t="s">
        <v>39</v>
      </c>
      <c r="Y163" t="s">
        <v>11023</v>
      </c>
    </row>
    <row r="164" spans="1:25" x14ac:dyDescent="0.25">
      <c r="A164" t="s">
        <v>3288</v>
      </c>
      <c r="B164" t="s">
        <v>3289</v>
      </c>
      <c r="C164" t="s">
        <v>3290</v>
      </c>
      <c r="D164" t="s">
        <v>37</v>
      </c>
      <c r="E164">
        <v>22</v>
      </c>
      <c r="F164" t="s">
        <v>27</v>
      </c>
      <c r="G164" t="s">
        <v>28</v>
      </c>
      <c r="H164">
        <v>41</v>
      </c>
      <c r="I164" t="s">
        <v>11027</v>
      </c>
      <c r="J164" t="s">
        <v>29</v>
      </c>
      <c r="K164">
        <v>4</v>
      </c>
      <c r="L164" t="s">
        <v>118</v>
      </c>
      <c r="M164" t="s">
        <v>147</v>
      </c>
      <c r="N164" t="s">
        <v>47</v>
      </c>
      <c r="O164">
        <v>22778</v>
      </c>
      <c r="P164">
        <v>1</v>
      </c>
      <c r="Q164" t="s">
        <v>33</v>
      </c>
      <c r="R164" s="1">
        <v>44009</v>
      </c>
      <c r="S164" t="s">
        <v>33</v>
      </c>
      <c r="T164">
        <v>2</v>
      </c>
      <c r="U164">
        <v>0</v>
      </c>
      <c r="V164">
        <v>2</v>
      </c>
      <c r="W164">
        <v>2</v>
      </c>
      <c r="X164" t="s">
        <v>39</v>
      </c>
      <c r="Y164" t="s">
        <v>11023</v>
      </c>
    </row>
    <row r="165" spans="1:25" x14ac:dyDescent="0.25">
      <c r="A165" t="s">
        <v>553</v>
      </c>
      <c r="B165" t="s">
        <v>554</v>
      </c>
      <c r="C165" t="s">
        <v>555</v>
      </c>
      <c r="D165" t="s">
        <v>37</v>
      </c>
      <c r="E165">
        <v>38</v>
      </c>
      <c r="F165" t="s">
        <v>27</v>
      </c>
      <c r="G165" t="s">
        <v>52</v>
      </c>
      <c r="H165">
        <v>18</v>
      </c>
      <c r="I165" t="s">
        <v>11027</v>
      </c>
      <c r="J165" t="s">
        <v>68</v>
      </c>
      <c r="K165">
        <v>2</v>
      </c>
      <c r="L165" t="s">
        <v>69</v>
      </c>
      <c r="M165" t="s">
        <v>82</v>
      </c>
      <c r="N165" t="s">
        <v>47</v>
      </c>
      <c r="O165">
        <v>89362</v>
      </c>
      <c r="P165">
        <v>0</v>
      </c>
      <c r="Q165" t="s">
        <v>33</v>
      </c>
      <c r="R165" s="1">
        <v>41334</v>
      </c>
      <c r="S165" t="s">
        <v>33</v>
      </c>
      <c r="T165">
        <v>9</v>
      </c>
      <c r="U165">
        <v>3</v>
      </c>
      <c r="V165">
        <v>9</v>
      </c>
      <c r="W165">
        <v>7</v>
      </c>
      <c r="X165" t="s">
        <v>33</v>
      </c>
      <c r="Y165" t="s">
        <v>11023</v>
      </c>
    </row>
    <row r="166" spans="1:25" x14ac:dyDescent="0.25">
      <c r="A166" t="s">
        <v>3282</v>
      </c>
      <c r="B166" t="s">
        <v>3283</v>
      </c>
      <c r="C166" t="s">
        <v>3284</v>
      </c>
      <c r="D166" t="s">
        <v>37</v>
      </c>
      <c r="E166">
        <v>21</v>
      </c>
      <c r="F166" t="s">
        <v>27</v>
      </c>
      <c r="G166" t="s">
        <v>43</v>
      </c>
      <c r="H166">
        <v>41</v>
      </c>
      <c r="I166" t="s">
        <v>11028</v>
      </c>
      <c r="J166" t="s">
        <v>29</v>
      </c>
      <c r="K166">
        <v>2</v>
      </c>
      <c r="L166" t="s">
        <v>118</v>
      </c>
      <c r="M166" t="s">
        <v>59</v>
      </c>
      <c r="N166" t="s">
        <v>38</v>
      </c>
      <c r="O166">
        <v>20583</v>
      </c>
      <c r="P166">
        <v>0</v>
      </c>
      <c r="Q166" t="s">
        <v>33</v>
      </c>
      <c r="R166" s="1">
        <v>44002</v>
      </c>
      <c r="S166" t="s">
        <v>33</v>
      </c>
      <c r="T166">
        <v>2</v>
      </c>
      <c r="U166">
        <v>0</v>
      </c>
      <c r="V166">
        <v>1</v>
      </c>
      <c r="W166">
        <v>0</v>
      </c>
      <c r="X166" t="s">
        <v>33</v>
      </c>
      <c r="Y166" t="s">
        <v>11023</v>
      </c>
    </row>
    <row r="167" spans="1:25" x14ac:dyDescent="0.25">
      <c r="A167" t="s">
        <v>559</v>
      </c>
      <c r="B167" t="s">
        <v>560</v>
      </c>
      <c r="C167" t="s">
        <v>561</v>
      </c>
      <c r="D167" t="s">
        <v>37</v>
      </c>
      <c r="E167">
        <v>43</v>
      </c>
      <c r="F167" t="s">
        <v>67</v>
      </c>
      <c r="G167" t="s">
        <v>52</v>
      </c>
      <c r="H167">
        <v>21</v>
      </c>
      <c r="I167" t="s">
        <v>11027</v>
      </c>
      <c r="J167" t="s">
        <v>29</v>
      </c>
      <c r="K167">
        <v>4</v>
      </c>
      <c r="L167" t="s">
        <v>69</v>
      </c>
      <c r="M167" t="s">
        <v>179</v>
      </c>
      <c r="N167" t="s">
        <v>38</v>
      </c>
      <c r="O167">
        <v>280756</v>
      </c>
      <c r="P167">
        <v>0</v>
      </c>
      <c r="Q167" t="s">
        <v>33</v>
      </c>
      <c r="R167" s="1">
        <v>41338</v>
      </c>
      <c r="S167" t="s">
        <v>33</v>
      </c>
      <c r="T167">
        <v>9</v>
      </c>
      <c r="U167">
        <v>8</v>
      </c>
      <c r="V167">
        <v>8</v>
      </c>
      <c r="W167">
        <v>3</v>
      </c>
      <c r="X167" t="s">
        <v>33</v>
      </c>
      <c r="Y167" t="s">
        <v>11022</v>
      </c>
    </row>
    <row r="168" spans="1:25" x14ac:dyDescent="0.25">
      <c r="A168" t="s">
        <v>3280</v>
      </c>
      <c r="B168" t="s">
        <v>342</v>
      </c>
      <c r="C168" t="s">
        <v>3281</v>
      </c>
      <c r="D168" t="s">
        <v>37</v>
      </c>
      <c r="E168">
        <v>28</v>
      </c>
      <c r="F168" t="s">
        <v>81</v>
      </c>
      <c r="G168" t="s">
        <v>28</v>
      </c>
      <c r="H168">
        <v>29</v>
      </c>
      <c r="I168" t="s">
        <v>11027</v>
      </c>
      <c r="J168" t="s">
        <v>29</v>
      </c>
      <c r="K168">
        <v>3</v>
      </c>
      <c r="L168" t="s">
        <v>45</v>
      </c>
      <c r="M168" t="s">
        <v>31</v>
      </c>
      <c r="N168" t="s">
        <v>47</v>
      </c>
      <c r="O168">
        <v>327674</v>
      </c>
      <c r="P168">
        <v>3</v>
      </c>
      <c r="Q168" t="s">
        <v>33</v>
      </c>
      <c r="R168" s="1">
        <v>43987</v>
      </c>
      <c r="S168" t="s">
        <v>33</v>
      </c>
      <c r="T168">
        <v>2</v>
      </c>
      <c r="U168">
        <v>2</v>
      </c>
      <c r="V168">
        <v>2</v>
      </c>
      <c r="W168">
        <v>1</v>
      </c>
      <c r="X168" t="s">
        <v>39</v>
      </c>
      <c r="Y168" t="s">
        <v>11023</v>
      </c>
    </row>
    <row r="169" spans="1:25" x14ac:dyDescent="0.25">
      <c r="A169" t="s">
        <v>3255</v>
      </c>
      <c r="B169" t="s">
        <v>3256</v>
      </c>
      <c r="C169" t="s">
        <v>3257</v>
      </c>
      <c r="D169" t="s">
        <v>37</v>
      </c>
      <c r="E169">
        <v>40</v>
      </c>
      <c r="F169" t="s">
        <v>81</v>
      </c>
      <c r="G169" t="s">
        <v>52</v>
      </c>
      <c r="H169">
        <v>2</v>
      </c>
      <c r="I169" t="s">
        <v>11028</v>
      </c>
      <c r="J169" t="s">
        <v>29</v>
      </c>
      <c r="K169">
        <v>4</v>
      </c>
      <c r="L169" t="s">
        <v>53</v>
      </c>
      <c r="M169" t="s">
        <v>179</v>
      </c>
      <c r="N169" t="s">
        <v>47</v>
      </c>
      <c r="O169">
        <v>260835</v>
      </c>
      <c r="P169">
        <v>2</v>
      </c>
      <c r="Q169" t="s">
        <v>33</v>
      </c>
      <c r="R169" s="1">
        <v>43965</v>
      </c>
      <c r="S169" t="s">
        <v>33</v>
      </c>
      <c r="T169">
        <v>2</v>
      </c>
      <c r="U169">
        <v>1</v>
      </c>
      <c r="V169">
        <v>2</v>
      </c>
      <c r="W169">
        <v>0</v>
      </c>
      <c r="X169" t="s">
        <v>39</v>
      </c>
      <c r="Y169" t="s">
        <v>11023</v>
      </c>
    </row>
    <row r="170" spans="1:25" x14ac:dyDescent="0.25">
      <c r="A170" t="s">
        <v>3251</v>
      </c>
      <c r="B170" t="s">
        <v>1437</v>
      </c>
      <c r="C170" t="s">
        <v>3252</v>
      </c>
      <c r="D170" t="s">
        <v>37</v>
      </c>
      <c r="E170">
        <v>23</v>
      </c>
      <c r="F170" t="s">
        <v>27</v>
      </c>
      <c r="G170" t="s">
        <v>28</v>
      </c>
      <c r="H170">
        <v>12</v>
      </c>
      <c r="I170" t="s">
        <v>11026</v>
      </c>
      <c r="J170" t="s">
        <v>29</v>
      </c>
      <c r="K170">
        <v>3</v>
      </c>
      <c r="L170" t="s">
        <v>30</v>
      </c>
      <c r="M170" t="s">
        <v>31</v>
      </c>
      <c r="N170" t="s">
        <v>38</v>
      </c>
      <c r="O170">
        <v>84985</v>
      </c>
      <c r="P170">
        <v>0</v>
      </c>
      <c r="Q170" t="s">
        <v>33</v>
      </c>
      <c r="R170" s="1">
        <v>43952</v>
      </c>
      <c r="S170" t="s">
        <v>39</v>
      </c>
      <c r="T170">
        <v>1</v>
      </c>
      <c r="U170">
        <v>0</v>
      </c>
      <c r="V170">
        <v>0</v>
      </c>
      <c r="W170">
        <v>0</v>
      </c>
      <c r="X170" t="s">
        <v>33</v>
      </c>
      <c r="Y170" t="s">
        <v>11023</v>
      </c>
    </row>
    <row r="171" spans="1:25" x14ac:dyDescent="0.25">
      <c r="A171" t="s">
        <v>3248</v>
      </c>
      <c r="B171" t="s">
        <v>3249</v>
      </c>
      <c r="C171" t="s">
        <v>3250</v>
      </c>
      <c r="D171" t="s">
        <v>37</v>
      </c>
      <c r="E171">
        <v>39</v>
      </c>
      <c r="F171" t="s">
        <v>81</v>
      </c>
      <c r="G171" t="s">
        <v>52</v>
      </c>
      <c r="H171">
        <v>42</v>
      </c>
      <c r="I171" t="s">
        <v>11028</v>
      </c>
      <c r="J171" t="s">
        <v>29</v>
      </c>
      <c r="K171">
        <v>3</v>
      </c>
      <c r="L171" t="s">
        <v>69</v>
      </c>
      <c r="M171" t="s">
        <v>179</v>
      </c>
      <c r="N171" t="s">
        <v>47</v>
      </c>
      <c r="O171">
        <v>495977</v>
      </c>
      <c r="P171">
        <v>1</v>
      </c>
      <c r="Q171" t="s">
        <v>33</v>
      </c>
      <c r="R171" s="1">
        <v>43951</v>
      </c>
      <c r="S171" t="s">
        <v>33</v>
      </c>
      <c r="T171">
        <v>2</v>
      </c>
      <c r="U171">
        <v>2</v>
      </c>
      <c r="V171">
        <v>2</v>
      </c>
      <c r="W171">
        <v>0</v>
      </c>
      <c r="X171" t="s">
        <v>39</v>
      </c>
      <c r="Y171" t="s">
        <v>11023</v>
      </c>
    </row>
    <row r="172" spans="1:25" x14ac:dyDescent="0.25">
      <c r="A172" t="s">
        <v>3245</v>
      </c>
      <c r="B172" t="s">
        <v>3246</v>
      </c>
      <c r="C172" t="s">
        <v>3247</v>
      </c>
      <c r="D172" t="s">
        <v>37</v>
      </c>
      <c r="E172">
        <v>23</v>
      </c>
      <c r="F172" t="s">
        <v>27</v>
      </c>
      <c r="G172" t="s">
        <v>52</v>
      </c>
      <c r="H172">
        <v>33</v>
      </c>
      <c r="I172" t="s">
        <v>11027</v>
      </c>
      <c r="J172" t="s">
        <v>29</v>
      </c>
      <c r="K172">
        <v>1</v>
      </c>
      <c r="L172" t="s">
        <v>53</v>
      </c>
      <c r="M172" t="s">
        <v>82</v>
      </c>
      <c r="N172" t="s">
        <v>32</v>
      </c>
      <c r="O172">
        <v>29490</v>
      </c>
      <c r="P172">
        <v>1</v>
      </c>
      <c r="Q172" t="s">
        <v>33</v>
      </c>
      <c r="R172" s="1">
        <v>43948</v>
      </c>
      <c r="S172" t="s">
        <v>33</v>
      </c>
      <c r="T172">
        <v>2</v>
      </c>
      <c r="U172">
        <v>0</v>
      </c>
      <c r="V172">
        <v>1</v>
      </c>
      <c r="W172">
        <v>2</v>
      </c>
      <c r="X172" t="s">
        <v>39</v>
      </c>
      <c r="Y172" t="s">
        <v>11023</v>
      </c>
    </row>
    <row r="173" spans="1:25" x14ac:dyDescent="0.25">
      <c r="A173" t="s">
        <v>3237</v>
      </c>
      <c r="B173" t="s">
        <v>1553</v>
      </c>
      <c r="C173" t="s">
        <v>3238</v>
      </c>
      <c r="D173" t="s">
        <v>37</v>
      </c>
      <c r="E173">
        <v>44</v>
      </c>
      <c r="F173" t="s">
        <v>27</v>
      </c>
      <c r="G173" t="s">
        <v>28</v>
      </c>
      <c r="H173">
        <v>35</v>
      </c>
      <c r="I173" t="s">
        <v>11028</v>
      </c>
      <c r="J173" t="s">
        <v>29</v>
      </c>
      <c r="K173">
        <v>3</v>
      </c>
      <c r="L173" t="s">
        <v>45</v>
      </c>
      <c r="M173" t="s">
        <v>31</v>
      </c>
      <c r="N173" t="s">
        <v>32</v>
      </c>
      <c r="O173">
        <v>223619</v>
      </c>
      <c r="P173">
        <v>1</v>
      </c>
      <c r="Q173" t="s">
        <v>33</v>
      </c>
      <c r="R173" s="1">
        <v>43945</v>
      </c>
      <c r="S173" t="s">
        <v>33</v>
      </c>
      <c r="T173">
        <v>2</v>
      </c>
      <c r="U173">
        <v>0</v>
      </c>
      <c r="V173">
        <v>2</v>
      </c>
      <c r="W173">
        <v>1</v>
      </c>
      <c r="X173" t="s">
        <v>39</v>
      </c>
      <c r="Y173" t="s">
        <v>11023</v>
      </c>
    </row>
    <row r="174" spans="1:25" x14ac:dyDescent="0.25">
      <c r="A174" t="s">
        <v>3228</v>
      </c>
      <c r="B174" t="s">
        <v>3229</v>
      </c>
      <c r="C174" t="s">
        <v>3230</v>
      </c>
      <c r="D174" t="s">
        <v>37</v>
      </c>
      <c r="E174">
        <v>25</v>
      </c>
      <c r="F174" t="s">
        <v>81</v>
      </c>
      <c r="G174" t="s">
        <v>52</v>
      </c>
      <c r="H174">
        <v>40</v>
      </c>
      <c r="I174" t="s">
        <v>11028</v>
      </c>
      <c r="J174" t="s">
        <v>29</v>
      </c>
      <c r="K174">
        <v>4</v>
      </c>
      <c r="L174" t="s">
        <v>175</v>
      </c>
      <c r="M174" t="s">
        <v>102</v>
      </c>
      <c r="N174" t="s">
        <v>47</v>
      </c>
      <c r="O174">
        <v>67200</v>
      </c>
      <c r="P174">
        <v>3</v>
      </c>
      <c r="Q174" t="s">
        <v>33</v>
      </c>
      <c r="R174" s="1">
        <v>43926</v>
      </c>
      <c r="S174" t="s">
        <v>33</v>
      </c>
      <c r="T174">
        <v>2</v>
      </c>
      <c r="U174">
        <v>2</v>
      </c>
      <c r="V174">
        <v>2</v>
      </c>
      <c r="W174">
        <v>2</v>
      </c>
      <c r="X174" t="s">
        <v>39</v>
      </c>
      <c r="Y174" t="s">
        <v>11023</v>
      </c>
    </row>
    <row r="175" spans="1:25" x14ac:dyDescent="0.25">
      <c r="A175" t="s">
        <v>583</v>
      </c>
      <c r="B175" t="s">
        <v>584</v>
      </c>
      <c r="C175" t="s">
        <v>585</v>
      </c>
      <c r="D175" t="s">
        <v>37</v>
      </c>
      <c r="E175">
        <v>30</v>
      </c>
      <c r="F175" t="s">
        <v>81</v>
      </c>
      <c r="G175" t="s">
        <v>28</v>
      </c>
      <c r="H175">
        <v>40</v>
      </c>
      <c r="I175" t="s">
        <v>11027</v>
      </c>
      <c r="J175" t="s">
        <v>63</v>
      </c>
      <c r="K175">
        <v>2</v>
      </c>
      <c r="L175" t="s">
        <v>30</v>
      </c>
      <c r="M175" t="s">
        <v>147</v>
      </c>
      <c r="N175" t="s">
        <v>32</v>
      </c>
      <c r="O175">
        <v>44632</v>
      </c>
      <c r="P175">
        <v>1</v>
      </c>
      <c r="Q175" t="s">
        <v>33</v>
      </c>
      <c r="R175" s="1">
        <v>41359</v>
      </c>
      <c r="S175" t="s">
        <v>39</v>
      </c>
      <c r="T175">
        <v>1</v>
      </c>
      <c r="U175">
        <v>0</v>
      </c>
      <c r="V175">
        <v>0</v>
      </c>
      <c r="W175">
        <v>0</v>
      </c>
      <c r="X175" t="s">
        <v>39</v>
      </c>
      <c r="Y175" t="s">
        <v>11023</v>
      </c>
    </row>
    <row r="176" spans="1:25" x14ac:dyDescent="0.25">
      <c r="A176" t="s">
        <v>586</v>
      </c>
      <c r="B176" t="s">
        <v>587</v>
      </c>
      <c r="C176" t="s">
        <v>588</v>
      </c>
      <c r="D176" t="s">
        <v>37</v>
      </c>
      <c r="E176">
        <v>43</v>
      </c>
      <c r="F176" t="s">
        <v>27</v>
      </c>
      <c r="G176" t="s">
        <v>28</v>
      </c>
      <c r="H176">
        <v>3</v>
      </c>
      <c r="I176" t="s">
        <v>11026</v>
      </c>
      <c r="J176" t="s">
        <v>63</v>
      </c>
      <c r="K176">
        <v>1</v>
      </c>
      <c r="L176" t="s">
        <v>118</v>
      </c>
      <c r="M176" t="s">
        <v>94</v>
      </c>
      <c r="N176" t="s">
        <v>47</v>
      </c>
      <c r="O176">
        <v>313198</v>
      </c>
      <c r="P176">
        <v>1</v>
      </c>
      <c r="Q176" t="s">
        <v>33</v>
      </c>
      <c r="R176" s="1">
        <v>41361</v>
      </c>
      <c r="S176" t="s">
        <v>33</v>
      </c>
      <c r="T176">
        <v>9</v>
      </c>
      <c r="U176">
        <v>5</v>
      </c>
      <c r="V176">
        <v>9</v>
      </c>
      <c r="W176">
        <v>2</v>
      </c>
      <c r="X176" t="s">
        <v>39</v>
      </c>
      <c r="Y176" t="s">
        <v>11022</v>
      </c>
    </row>
    <row r="177" spans="1:25" x14ac:dyDescent="0.25">
      <c r="A177" t="s">
        <v>3216</v>
      </c>
      <c r="B177" t="s">
        <v>3217</v>
      </c>
      <c r="C177" t="s">
        <v>3218</v>
      </c>
      <c r="D177" t="s">
        <v>37</v>
      </c>
      <c r="E177">
        <v>40</v>
      </c>
      <c r="F177" t="s">
        <v>81</v>
      </c>
      <c r="G177" t="s">
        <v>52</v>
      </c>
      <c r="H177">
        <v>1</v>
      </c>
      <c r="I177" t="s">
        <v>11027</v>
      </c>
      <c r="J177" t="s">
        <v>29</v>
      </c>
      <c r="K177">
        <v>4</v>
      </c>
      <c r="L177" t="s">
        <v>69</v>
      </c>
      <c r="M177" t="s">
        <v>54</v>
      </c>
      <c r="N177" t="s">
        <v>32</v>
      </c>
      <c r="O177">
        <v>314668</v>
      </c>
      <c r="P177">
        <v>1</v>
      </c>
      <c r="Q177" t="s">
        <v>33</v>
      </c>
      <c r="R177" s="1">
        <v>43913</v>
      </c>
      <c r="S177" t="s">
        <v>33</v>
      </c>
      <c r="T177">
        <v>2</v>
      </c>
      <c r="U177">
        <v>0</v>
      </c>
      <c r="V177">
        <v>2</v>
      </c>
      <c r="W177">
        <v>2</v>
      </c>
      <c r="X177" t="s">
        <v>39</v>
      </c>
      <c r="Y177" t="s">
        <v>11023</v>
      </c>
    </row>
    <row r="178" spans="1:25" x14ac:dyDescent="0.25">
      <c r="A178" t="s">
        <v>3213</v>
      </c>
      <c r="B178" t="s">
        <v>3214</v>
      </c>
      <c r="C178" t="s">
        <v>3215</v>
      </c>
      <c r="D178" t="s">
        <v>37</v>
      </c>
      <c r="E178">
        <v>21</v>
      </c>
      <c r="F178" t="s">
        <v>81</v>
      </c>
      <c r="G178" t="s">
        <v>28</v>
      </c>
      <c r="H178">
        <v>42</v>
      </c>
      <c r="I178" t="s">
        <v>11028</v>
      </c>
      <c r="J178" t="s">
        <v>29</v>
      </c>
      <c r="K178">
        <v>2</v>
      </c>
      <c r="L178" t="s">
        <v>45</v>
      </c>
      <c r="M178" t="s">
        <v>31</v>
      </c>
      <c r="N178" t="s">
        <v>38</v>
      </c>
      <c r="O178">
        <v>46750</v>
      </c>
      <c r="P178">
        <v>0</v>
      </c>
      <c r="Q178" t="s">
        <v>33</v>
      </c>
      <c r="R178" s="1">
        <v>43913</v>
      </c>
      <c r="S178" t="s">
        <v>33</v>
      </c>
      <c r="T178">
        <v>2</v>
      </c>
      <c r="U178">
        <v>0</v>
      </c>
      <c r="V178">
        <v>0</v>
      </c>
      <c r="W178">
        <v>0</v>
      </c>
      <c r="X178" t="s">
        <v>33</v>
      </c>
      <c r="Y178" t="s">
        <v>11023</v>
      </c>
    </row>
    <row r="179" spans="1:25" x14ac:dyDescent="0.25">
      <c r="A179" t="s">
        <v>595</v>
      </c>
      <c r="B179" t="s">
        <v>596</v>
      </c>
      <c r="C179" t="s">
        <v>597</v>
      </c>
      <c r="D179" t="s">
        <v>37</v>
      </c>
      <c r="E179">
        <v>48</v>
      </c>
      <c r="F179" t="s">
        <v>27</v>
      </c>
      <c r="G179" t="s">
        <v>52</v>
      </c>
      <c r="H179">
        <v>44</v>
      </c>
      <c r="I179" t="s">
        <v>11026</v>
      </c>
      <c r="J179" t="s">
        <v>29</v>
      </c>
      <c r="K179">
        <v>1</v>
      </c>
      <c r="L179" t="s">
        <v>53</v>
      </c>
      <c r="M179" t="s">
        <v>98</v>
      </c>
      <c r="N179" t="s">
        <v>38</v>
      </c>
      <c r="O179">
        <v>103198</v>
      </c>
      <c r="P179">
        <v>0</v>
      </c>
      <c r="Q179" t="s">
        <v>33</v>
      </c>
      <c r="R179" s="1">
        <v>41367</v>
      </c>
      <c r="S179" t="s">
        <v>33</v>
      </c>
      <c r="T179">
        <v>9</v>
      </c>
      <c r="U179">
        <v>7</v>
      </c>
      <c r="V179">
        <v>9</v>
      </c>
      <c r="W179">
        <v>2</v>
      </c>
      <c r="X179" t="s">
        <v>33</v>
      </c>
      <c r="Y179" t="s">
        <v>11022</v>
      </c>
    </row>
    <row r="180" spans="1:25" x14ac:dyDescent="0.25">
      <c r="A180" t="s">
        <v>3212</v>
      </c>
      <c r="B180" t="s">
        <v>2988</v>
      </c>
      <c r="C180" t="s">
        <v>77</v>
      </c>
      <c r="D180" t="s">
        <v>37</v>
      </c>
      <c r="E180">
        <v>28</v>
      </c>
      <c r="F180" t="s">
        <v>67</v>
      </c>
      <c r="G180" t="s">
        <v>28</v>
      </c>
      <c r="H180">
        <v>37</v>
      </c>
      <c r="I180" t="s">
        <v>11026</v>
      </c>
      <c r="J180" t="s">
        <v>29</v>
      </c>
      <c r="K180">
        <v>4</v>
      </c>
      <c r="L180" t="s">
        <v>30</v>
      </c>
      <c r="M180" t="s">
        <v>31</v>
      </c>
      <c r="N180" t="s">
        <v>38</v>
      </c>
      <c r="O180">
        <v>95591</v>
      </c>
      <c r="P180">
        <v>0</v>
      </c>
      <c r="Q180" t="s">
        <v>33</v>
      </c>
      <c r="R180" s="1">
        <v>43909</v>
      </c>
      <c r="S180" t="s">
        <v>33</v>
      </c>
      <c r="T180">
        <v>2</v>
      </c>
      <c r="U180">
        <v>2</v>
      </c>
      <c r="V180">
        <v>2</v>
      </c>
      <c r="W180">
        <v>2</v>
      </c>
      <c r="X180" t="s">
        <v>33</v>
      </c>
      <c r="Y180" t="s">
        <v>11023</v>
      </c>
    </row>
    <row r="181" spans="1:25" x14ac:dyDescent="0.25">
      <c r="A181" t="s">
        <v>601</v>
      </c>
      <c r="B181" t="s">
        <v>602</v>
      </c>
      <c r="C181" t="s">
        <v>603</v>
      </c>
      <c r="D181" t="s">
        <v>37</v>
      </c>
      <c r="E181">
        <v>47</v>
      </c>
      <c r="F181" t="s">
        <v>27</v>
      </c>
      <c r="G181" t="s">
        <v>52</v>
      </c>
      <c r="H181">
        <v>37</v>
      </c>
      <c r="I181" t="s">
        <v>11027</v>
      </c>
      <c r="J181" t="s">
        <v>29</v>
      </c>
      <c r="K181">
        <v>1</v>
      </c>
      <c r="L181" t="s">
        <v>69</v>
      </c>
      <c r="M181" t="s">
        <v>82</v>
      </c>
      <c r="N181" t="s">
        <v>47</v>
      </c>
      <c r="O181">
        <v>62999</v>
      </c>
      <c r="P181">
        <v>1</v>
      </c>
      <c r="Q181" t="s">
        <v>33</v>
      </c>
      <c r="R181" s="1">
        <v>41370</v>
      </c>
      <c r="S181" t="s">
        <v>33</v>
      </c>
      <c r="T181">
        <v>9</v>
      </c>
      <c r="U181">
        <v>2</v>
      </c>
      <c r="V181">
        <v>3</v>
      </c>
      <c r="W181">
        <v>7</v>
      </c>
      <c r="X181" t="s">
        <v>39</v>
      </c>
      <c r="Y181" t="s">
        <v>11023</v>
      </c>
    </row>
    <row r="182" spans="1:25" x14ac:dyDescent="0.25">
      <c r="A182" t="s">
        <v>604</v>
      </c>
      <c r="B182" t="s">
        <v>605</v>
      </c>
      <c r="C182" t="s">
        <v>606</v>
      </c>
      <c r="D182" t="s">
        <v>37</v>
      </c>
      <c r="E182">
        <v>30</v>
      </c>
      <c r="F182" t="s">
        <v>27</v>
      </c>
      <c r="G182" t="s">
        <v>52</v>
      </c>
      <c r="H182">
        <v>33</v>
      </c>
      <c r="I182" t="s">
        <v>11027</v>
      </c>
      <c r="J182" t="s">
        <v>29</v>
      </c>
      <c r="K182">
        <v>3</v>
      </c>
      <c r="L182" t="s">
        <v>53</v>
      </c>
      <c r="M182" t="s">
        <v>98</v>
      </c>
      <c r="N182" t="s">
        <v>38</v>
      </c>
      <c r="O182">
        <v>78743</v>
      </c>
      <c r="P182">
        <v>0</v>
      </c>
      <c r="Q182" t="s">
        <v>33</v>
      </c>
      <c r="R182" s="1">
        <v>41373</v>
      </c>
      <c r="S182" t="s">
        <v>33</v>
      </c>
      <c r="T182">
        <v>9</v>
      </c>
      <c r="U182">
        <v>2</v>
      </c>
      <c r="V182">
        <v>7</v>
      </c>
      <c r="W182">
        <v>4</v>
      </c>
      <c r="X182" t="s">
        <v>33</v>
      </c>
      <c r="Y182" t="s">
        <v>11023</v>
      </c>
    </row>
    <row r="183" spans="1:25" x14ac:dyDescent="0.25">
      <c r="A183" t="s">
        <v>607</v>
      </c>
      <c r="B183" t="s">
        <v>608</v>
      </c>
      <c r="C183" t="s">
        <v>609</v>
      </c>
      <c r="D183" t="s">
        <v>37</v>
      </c>
      <c r="E183">
        <v>29</v>
      </c>
      <c r="F183" t="s">
        <v>27</v>
      </c>
      <c r="G183" t="s">
        <v>52</v>
      </c>
      <c r="H183">
        <v>14</v>
      </c>
      <c r="I183" t="s">
        <v>11028</v>
      </c>
      <c r="J183" t="s">
        <v>68</v>
      </c>
      <c r="K183">
        <v>3</v>
      </c>
      <c r="L183" t="s">
        <v>74</v>
      </c>
      <c r="M183" t="s">
        <v>82</v>
      </c>
      <c r="N183" t="s">
        <v>32</v>
      </c>
      <c r="O183">
        <v>70872</v>
      </c>
      <c r="P183">
        <v>1</v>
      </c>
      <c r="Q183" t="s">
        <v>33</v>
      </c>
      <c r="R183" s="1">
        <v>41374</v>
      </c>
      <c r="S183" t="s">
        <v>33</v>
      </c>
      <c r="T183">
        <v>9</v>
      </c>
      <c r="U183">
        <v>2</v>
      </c>
      <c r="V183">
        <v>7</v>
      </c>
      <c r="W183">
        <v>9</v>
      </c>
      <c r="X183" t="s">
        <v>39</v>
      </c>
      <c r="Y183" t="s">
        <v>11023</v>
      </c>
    </row>
    <row r="184" spans="1:25" x14ac:dyDescent="0.25">
      <c r="A184" t="s">
        <v>3201</v>
      </c>
      <c r="B184" t="s">
        <v>3202</v>
      </c>
      <c r="C184" t="s">
        <v>3203</v>
      </c>
      <c r="D184" t="s">
        <v>37</v>
      </c>
      <c r="E184">
        <v>40</v>
      </c>
      <c r="F184" t="s">
        <v>67</v>
      </c>
      <c r="G184" t="s">
        <v>52</v>
      </c>
      <c r="H184">
        <v>31</v>
      </c>
      <c r="I184" t="s">
        <v>11027</v>
      </c>
      <c r="J184" t="s">
        <v>29</v>
      </c>
      <c r="K184">
        <v>4</v>
      </c>
      <c r="L184" t="s">
        <v>53</v>
      </c>
      <c r="M184" t="s">
        <v>179</v>
      </c>
      <c r="N184" t="s">
        <v>32</v>
      </c>
      <c r="O184">
        <v>456418</v>
      </c>
      <c r="P184">
        <v>1</v>
      </c>
      <c r="Q184" t="s">
        <v>33</v>
      </c>
      <c r="R184" s="1">
        <v>43899</v>
      </c>
      <c r="S184" t="s">
        <v>33</v>
      </c>
      <c r="T184">
        <v>2</v>
      </c>
      <c r="U184">
        <v>0</v>
      </c>
      <c r="V184">
        <v>2</v>
      </c>
      <c r="W184">
        <v>2</v>
      </c>
      <c r="X184" t="s">
        <v>39</v>
      </c>
      <c r="Y184" t="s">
        <v>11023</v>
      </c>
    </row>
    <row r="185" spans="1:25" x14ac:dyDescent="0.25">
      <c r="A185" t="s">
        <v>613</v>
      </c>
      <c r="B185" t="s">
        <v>614</v>
      </c>
      <c r="C185" t="s">
        <v>615</v>
      </c>
      <c r="D185" t="s">
        <v>37</v>
      </c>
      <c r="E185">
        <v>32</v>
      </c>
      <c r="F185" t="s">
        <v>27</v>
      </c>
      <c r="G185" t="s">
        <v>52</v>
      </c>
      <c r="H185">
        <v>24</v>
      </c>
      <c r="I185" t="s">
        <v>11027</v>
      </c>
      <c r="J185" t="s">
        <v>73</v>
      </c>
      <c r="K185">
        <v>3</v>
      </c>
      <c r="L185" t="s">
        <v>69</v>
      </c>
      <c r="M185" t="s">
        <v>82</v>
      </c>
      <c r="N185" t="s">
        <v>47</v>
      </c>
      <c r="O185">
        <v>41857</v>
      </c>
      <c r="P185">
        <v>1</v>
      </c>
      <c r="Q185" t="s">
        <v>33</v>
      </c>
      <c r="R185" s="1">
        <v>41376</v>
      </c>
      <c r="S185" t="s">
        <v>33</v>
      </c>
      <c r="T185">
        <v>9</v>
      </c>
      <c r="U185">
        <v>0</v>
      </c>
      <c r="V185">
        <v>5</v>
      </c>
      <c r="W185">
        <v>2</v>
      </c>
      <c r="X185" t="s">
        <v>39</v>
      </c>
      <c r="Y185" t="s">
        <v>11023</v>
      </c>
    </row>
    <row r="186" spans="1:25" x14ac:dyDescent="0.25">
      <c r="A186" t="s">
        <v>3183</v>
      </c>
      <c r="B186" t="s">
        <v>3184</v>
      </c>
      <c r="C186" t="s">
        <v>3185</v>
      </c>
      <c r="D186" t="s">
        <v>37</v>
      </c>
      <c r="E186">
        <v>26</v>
      </c>
      <c r="F186" t="s">
        <v>67</v>
      </c>
      <c r="G186" t="s">
        <v>52</v>
      </c>
      <c r="H186">
        <v>10</v>
      </c>
      <c r="I186" t="s">
        <v>11028</v>
      </c>
      <c r="J186" t="s">
        <v>29</v>
      </c>
      <c r="K186">
        <v>2</v>
      </c>
      <c r="L186" t="s">
        <v>53</v>
      </c>
      <c r="M186" t="s">
        <v>98</v>
      </c>
      <c r="N186" t="s">
        <v>38</v>
      </c>
      <c r="O186">
        <v>62828</v>
      </c>
      <c r="P186">
        <v>0</v>
      </c>
      <c r="Q186" t="s">
        <v>33</v>
      </c>
      <c r="R186" s="1">
        <v>43889</v>
      </c>
      <c r="S186" t="s">
        <v>33</v>
      </c>
      <c r="T186">
        <v>2</v>
      </c>
      <c r="U186">
        <v>0</v>
      </c>
      <c r="V186">
        <v>2</v>
      </c>
      <c r="W186">
        <v>1</v>
      </c>
      <c r="X186" t="s">
        <v>33</v>
      </c>
      <c r="Y186" t="s">
        <v>11023</v>
      </c>
    </row>
    <row r="187" spans="1:25" x14ac:dyDescent="0.25">
      <c r="A187" t="s">
        <v>3180</v>
      </c>
      <c r="B187" t="s">
        <v>3181</v>
      </c>
      <c r="C187" t="s">
        <v>3182</v>
      </c>
      <c r="D187" t="s">
        <v>37</v>
      </c>
      <c r="E187">
        <v>20</v>
      </c>
      <c r="F187" t="s">
        <v>27</v>
      </c>
      <c r="G187" t="s">
        <v>52</v>
      </c>
      <c r="H187">
        <v>37</v>
      </c>
      <c r="I187" t="s">
        <v>11027</v>
      </c>
      <c r="J187" t="s">
        <v>29</v>
      </c>
      <c r="K187">
        <v>4</v>
      </c>
      <c r="L187" t="s">
        <v>53</v>
      </c>
      <c r="M187" t="s">
        <v>82</v>
      </c>
      <c r="N187" t="s">
        <v>47</v>
      </c>
      <c r="O187">
        <v>35654</v>
      </c>
      <c r="P187">
        <v>2</v>
      </c>
      <c r="Q187" t="s">
        <v>33</v>
      </c>
      <c r="R187" s="1">
        <v>43888</v>
      </c>
      <c r="S187" t="s">
        <v>33</v>
      </c>
      <c r="T187">
        <v>2</v>
      </c>
      <c r="U187">
        <v>2</v>
      </c>
      <c r="V187">
        <v>2</v>
      </c>
      <c r="W187">
        <v>1</v>
      </c>
      <c r="X187" t="s">
        <v>39</v>
      </c>
      <c r="Y187" t="s">
        <v>11023</v>
      </c>
    </row>
    <row r="188" spans="1:25" x14ac:dyDescent="0.25">
      <c r="A188" t="s">
        <v>3174</v>
      </c>
      <c r="B188" t="s">
        <v>3175</v>
      </c>
      <c r="C188" t="s">
        <v>3176</v>
      </c>
      <c r="D188" t="s">
        <v>37</v>
      </c>
      <c r="E188">
        <v>27</v>
      </c>
      <c r="F188" t="s">
        <v>27</v>
      </c>
      <c r="G188" t="s">
        <v>28</v>
      </c>
      <c r="H188">
        <v>17</v>
      </c>
      <c r="I188" t="s">
        <v>11027</v>
      </c>
      <c r="J188" t="s">
        <v>29</v>
      </c>
      <c r="K188">
        <v>5</v>
      </c>
      <c r="L188" t="s">
        <v>30</v>
      </c>
      <c r="M188" t="s">
        <v>31</v>
      </c>
      <c r="N188" t="s">
        <v>47</v>
      </c>
      <c r="O188">
        <v>81294</v>
      </c>
      <c r="P188">
        <v>1</v>
      </c>
      <c r="Q188" t="s">
        <v>33</v>
      </c>
      <c r="R188" s="1">
        <v>43885</v>
      </c>
      <c r="S188" t="s">
        <v>33</v>
      </c>
      <c r="T188">
        <v>2</v>
      </c>
      <c r="U188">
        <v>2</v>
      </c>
      <c r="V188">
        <v>2</v>
      </c>
      <c r="W188">
        <v>2</v>
      </c>
      <c r="X188" t="s">
        <v>39</v>
      </c>
      <c r="Y188" t="s">
        <v>11023</v>
      </c>
    </row>
    <row r="189" spans="1:25" x14ac:dyDescent="0.25">
      <c r="A189" t="s">
        <v>3163</v>
      </c>
      <c r="B189" t="s">
        <v>2158</v>
      </c>
      <c r="C189" t="s">
        <v>3164</v>
      </c>
      <c r="D189" t="s">
        <v>37</v>
      </c>
      <c r="E189">
        <v>21</v>
      </c>
      <c r="F189" t="s">
        <v>27</v>
      </c>
      <c r="G189" t="s">
        <v>52</v>
      </c>
      <c r="H189">
        <v>29</v>
      </c>
      <c r="I189" t="s">
        <v>11028</v>
      </c>
      <c r="J189" t="s">
        <v>29</v>
      </c>
      <c r="K189">
        <v>4</v>
      </c>
      <c r="L189" t="s">
        <v>69</v>
      </c>
      <c r="M189" t="s">
        <v>98</v>
      </c>
      <c r="N189" t="s">
        <v>32</v>
      </c>
      <c r="O189">
        <v>31618</v>
      </c>
      <c r="P189">
        <v>2</v>
      </c>
      <c r="Q189" t="s">
        <v>33</v>
      </c>
      <c r="R189" s="1">
        <v>43874</v>
      </c>
      <c r="S189" t="s">
        <v>33</v>
      </c>
      <c r="T189">
        <v>2</v>
      </c>
      <c r="U189">
        <v>0</v>
      </c>
      <c r="V189">
        <v>2</v>
      </c>
      <c r="W189">
        <v>2</v>
      </c>
      <c r="X189" t="s">
        <v>39</v>
      </c>
      <c r="Y189" t="s">
        <v>11023</v>
      </c>
    </row>
    <row r="190" spans="1:25" x14ac:dyDescent="0.25">
      <c r="A190" t="s">
        <v>3144</v>
      </c>
      <c r="B190" t="s">
        <v>2512</v>
      </c>
      <c r="C190" t="s">
        <v>3145</v>
      </c>
      <c r="D190" t="s">
        <v>37</v>
      </c>
      <c r="E190">
        <v>23</v>
      </c>
      <c r="F190" t="s">
        <v>27</v>
      </c>
      <c r="G190" t="s">
        <v>52</v>
      </c>
      <c r="H190">
        <v>37</v>
      </c>
      <c r="I190" t="s">
        <v>11027</v>
      </c>
      <c r="J190" t="s">
        <v>29</v>
      </c>
      <c r="K190">
        <v>4</v>
      </c>
      <c r="L190" t="s">
        <v>69</v>
      </c>
      <c r="M190" t="s">
        <v>82</v>
      </c>
      <c r="N190" t="s">
        <v>47</v>
      </c>
      <c r="O190">
        <v>26406</v>
      </c>
      <c r="P190">
        <v>3</v>
      </c>
      <c r="Q190" t="s">
        <v>33</v>
      </c>
      <c r="R190" s="1">
        <v>43847</v>
      </c>
      <c r="S190" t="s">
        <v>33</v>
      </c>
      <c r="T190">
        <v>2</v>
      </c>
      <c r="U190">
        <v>0</v>
      </c>
      <c r="V190">
        <v>1</v>
      </c>
      <c r="W190">
        <v>0</v>
      </c>
      <c r="X190" t="s">
        <v>39</v>
      </c>
      <c r="Y190" t="s">
        <v>11023</v>
      </c>
    </row>
    <row r="191" spans="1:25" x14ac:dyDescent="0.25">
      <c r="A191" t="s">
        <v>631</v>
      </c>
      <c r="B191" t="s">
        <v>632</v>
      </c>
      <c r="C191" t="s">
        <v>633</v>
      </c>
      <c r="D191" t="s">
        <v>37</v>
      </c>
      <c r="E191">
        <v>29</v>
      </c>
      <c r="F191" t="s">
        <v>81</v>
      </c>
      <c r="G191" t="s">
        <v>52</v>
      </c>
      <c r="H191">
        <v>17</v>
      </c>
      <c r="I191" t="s">
        <v>11028</v>
      </c>
      <c r="J191" t="s">
        <v>68</v>
      </c>
      <c r="K191">
        <v>2</v>
      </c>
      <c r="L191" t="s">
        <v>53</v>
      </c>
      <c r="M191" t="s">
        <v>90</v>
      </c>
      <c r="N191" t="s">
        <v>32</v>
      </c>
      <c r="O191">
        <v>129703</v>
      </c>
      <c r="P191">
        <v>3</v>
      </c>
      <c r="Q191" t="s">
        <v>33</v>
      </c>
      <c r="R191" s="1">
        <v>41389</v>
      </c>
      <c r="S191" t="s">
        <v>33</v>
      </c>
      <c r="T191">
        <v>9</v>
      </c>
      <c r="U191">
        <v>6</v>
      </c>
      <c r="V191">
        <v>6</v>
      </c>
      <c r="W191">
        <v>3</v>
      </c>
      <c r="X191" t="s">
        <v>39</v>
      </c>
      <c r="Y191" t="s">
        <v>11022</v>
      </c>
    </row>
    <row r="192" spans="1:25" x14ac:dyDescent="0.25">
      <c r="A192" t="s">
        <v>3138</v>
      </c>
      <c r="B192" t="s">
        <v>3139</v>
      </c>
      <c r="C192" t="s">
        <v>3140</v>
      </c>
      <c r="D192" t="s">
        <v>37</v>
      </c>
      <c r="E192">
        <v>34</v>
      </c>
      <c r="F192" t="s">
        <v>27</v>
      </c>
      <c r="G192" t="s">
        <v>28</v>
      </c>
      <c r="H192">
        <v>26</v>
      </c>
      <c r="I192" t="s">
        <v>11028</v>
      </c>
      <c r="J192" t="s">
        <v>29</v>
      </c>
      <c r="K192">
        <v>4</v>
      </c>
      <c r="L192" t="s">
        <v>45</v>
      </c>
      <c r="M192" t="s">
        <v>31</v>
      </c>
      <c r="N192" t="s">
        <v>47</v>
      </c>
      <c r="O192">
        <v>215246</v>
      </c>
      <c r="P192">
        <v>1</v>
      </c>
      <c r="Q192" t="s">
        <v>33</v>
      </c>
      <c r="R192" s="1">
        <v>43845</v>
      </c>
      <c r="S192" t="s">
        <v>33</v>
      </c>
      <c r="T192">
        <v>2</v>
      </c>
      <c r="U192">
        <v>0</v>
      </c>
      <c r="V192">
        <v>0</v>
      </c>
      <c r="W192">
        <v>0</v>
      </c>
      <c r="X192" t="s">
        <v>39</v>
      </c>
      <c r="Y192" t="s">
        <v>11023</v>
      </c>
    </row>
    <row r="193" spans="1:25" x14ac:dyDescent="0.25">
      <c r="A193" t="s">
        <v>3135</v>
      </c>
      <c r="B193" t="s">
        <v>3136</v>
      </c>
      <c r="C193" t="s">
        <v>3137</v>
      </c>
      <c r="D193" t="s">
        <v>37</v>
      </c>
      <c r="E193">
        <v>23</v>
      </c>
      <c r="F193" t="s">
        <v>81</v>
      </c>
      <c r="G193" t="s">
        <v>52</v>
      </c>
      <c r="H193">
        <v>35</v>
      </c>
      <c r="I193" t="s">
        <v>11027</v>
      </c>
      <c r="J193" t="s">
        <v>29</v>
      </c>
      <c r="K193">
        <v>4</v>
      </c>
      <c r="L193" t="s">
        <v>69</v>
      </c>
      <c r="M193" t="s">
        <v>102</v>
      </c>
      <c r="N193" t="s">
        <v>38</v>
      </c>
      <c r="O193">
        <v>51906</v>
      </c>
      <c r="P193">
        <v>0</v>
      </c>
      <c r="Q193" t="s">
        <v>33</v>
      </c>
      <c r="R193" s="1">
        <v>43844</v>
      </c>
      <c r="S193" t="s">
        <v>33</v>
      </c>
      <c r="T193">
        <v>2</v>
      </c>
      <c r="U193">
        <v>1</v>
      </c>
      <c r="V193">
        <v>1</v>
      </c>
      <c r="W193">
        <v>1</v>
      </c>
      <c r="X193" t="s">
        <v>33</v>
      </c>
      <c r="Y193" t="s">
        <v>11023</v>
      </c>
    </row>
    <row r="194" spans="1:25" x14ac:dyDescent="0.25">
      <c r="A194" t="s">
        <v>3129</v>
      </c>
      <c r="B194" t="s">
        <v>3130</v>
      </c>
      <c r="C194" t="s">
        <v>3131</v>
      </c>
      <c r="D194" t="s">
        <v>37</v>
      </c>
      <c r="E194">
        <v>24</v>
      </c>
      <c r="F194" t="s">
        <v>27</v>
      </c>
      <c r="G194" t="s">
        <v>52</v>
      </c>
      <c r="H194">
        <v>17</v>
      </c>
      <c r="I194" t="s">
        <v>11028</v>
      </c>
      <c r="J194" t="s">
        <v>29</v>
      </c>
      <c r="K194">
        <v>5</v>
      </c>
      <c r="L194" t="s">
        <v>53</v>
      </c>
      <c r="M194" t="s">
        <v>90</v>
      </c>
      <c r="N194" t="s">
        <v>32</v>
      </c>
      <c r="O194">
        <v>63747</v>
      </c>
      <c r="P194">
        <v>1</v>
      </c>
      <c r="Q194" t="s">
        <v>33</v>
      </c>
      <c r="R194" s="1">
        <v>43839</v>
      </c>
      <c r="S194" t="s">
        <v>33</v>
      </c>
      <c r="T194">
        <v>2</v>
      </c>
      <c r="U194">
        <v>1</v>
      </c>
      <c r="V194">
        <v>1</v>
      </c>
      <c r="W194">
        <v>0</v>
      </c>
      <c r="X194" t="s">
        <v>39</v>
      </c>
      <c r="Y194" t="s">
        <v>11023</v>
      </c>
    </row>
    <row r="195" spans="1:25" x14ac:dyDescent="0.25">
      <c r="A195" t="s">
        <v>643</v>
      </c>
      <c r="B195" t="s">
        <v>644</v>
      </c>
      <c r="C195" t="s">
        <v>645</v>
      </c>
      <c r="D195" t="s">
        <v>37</v>
      </c>
      <c r="E195">
        <v>32</v>
      </c>
      <c r="F195" t="s">
        <v>27</v>
      </c>
      <c r="G195" t="s">
        <v>52</v>
      </c>
      <c r="H195">
        <v>22</v>
      </c>
      <c r="I195" t="s">
        <v>11026</v>
      </c>
      <c r="J195" t="s">
        <v>68</v>
      </c>
      <c r="K195">
        <v>4</v>
      </c>
      <c r="L195" t="s">
        <v>175</v>
      </c>
      <c r="M195" t="s">
        <v>98</v>
      </c>
      <c r="N195" t="s">
        <v>47</v>
      </c>
      <c r="O195">
        <v>72688</v>
      </c>
      <c r="P195">
        <v>1</v>
      </c>
      <c r="Q195" t="s">
        <v>33</v>
      </c>
      <c r="R195" s="1">
        <v>41400</v>
      </c>
      <c r="S195" t="s">
        <v>33</v>
      </c>
      <c r="T195">
        <v>9</v>
      </c>
      <c r="U195">
        <v>3</v>
      </c>
      <c r="V195">
        <v>3</v>
      </c>
      <c r="W195">
        <v>8</v>
      </c>
      <c r="X195" t="s">
        <v>39</v>
      </c>
      <c r="Y195" t="s">
        <v>11023</v>
      </c>
    </row>
    <row r="196" spans="1:25" x14ac:dyDescent="0.25">
      <c r="A196" t="s">
        <v>3126</v>
      </c>
      <c r="B196" t="s">
        <v>3127</v>
      </c>
      <c r="C196" t="s">
        <v>3128</v>
      </c>
      <c r="D196" t="s">
        <v>37</v>
      </c>
      <c r="E196">
        <v>24</v>
      </c>
      <c r="F196" t="s">
        <v>27</v>
      </c>
      <c r="G196" t="s">
        <v>28</v>
      </c>
      <c r="H196">
        <v>17</v>
      </c>
      <c r="I196" t="s">
        <v>11026</v>
      </c>
      <c r="J196" t="s">
        <v>29</v>
      </c>
      <c r="K196">
        <v>2</v>
      </c>
      <c r="L196" t="s">
        <v>45</v>
      </c>
      <c r="M196" t="s">
        <v>147</v>
      </c>
      <c r="N196" t="s">
        <v>47</v>
      </c>
      <c r="O196">
        <v>63234</v>
      </c>
      <c r="P196">
        <v>1</v>
      </c>
      <c r="Q196" t="s">
        <v>33</v>
      </c>
      <c r="R196" s="1">
        <v>43838</v>
      </c>
      <c r="S196" t="s">
        <v>33</v>
      </c>
      <c r="T196">
        <v>2</v>
      </c>
      <c r="U196">
        <v>1</v>
      </c>
      <c r="V196">
        <v>2</v>
      </c>
      <c r="W196">
        <v>2</v>
      </c>
      <c r="X196" t="s">
        <v>39</v>
      </c>
      <c r="Y196" t="s">
        <v>11023</v>
      </c>
    </row>
    <row r="197" spans="1:25" x14ac:dyDescent="0.25">
      <c r="A197" t="s">
        <v>3120</v>
      </c>
      <c r="B197" t="s">
        <v>3121</v>
      </c>
      <c r="C197" t="s">
        <v>3122</v>
      </c>
      <c r="D197" t="s">
        <v>37</v>
      </c>
      <c r="E197">
        <v>28</v>
      </c>
      <c r="F197" t="s">
        <v>27</v>
      </c>
      <c r="G197" t="s">
        <v>52</v>
      </c>
      <c r="H197">
        <v>17</v>
      </c>
      <c r="I197" t="s">
        <v>11026</v>
      </c>
      <c r="J197" t="s">
        <v>29</v>
      </c>
      <c r="K197">
        <v>3</v>
      </c>
      <c r="L197" t="s">
        <v>69</v>
      </c>
      <c r="M197" t="s">
        <v>102</v>
      </c>
      <c r="N197" t="s">
        <v>47</v>
      </c>
      <c r="O197">
        <v>101210</v>
      </c>
      <c r="P197">
        <v>1</v>
      </c>
      <c r="Q197" t="s">
        <v>33</v>
      </c>
      <c r="R197" s="1">
        <v>43833</v>
      </c>
      <c r="S197" t="s">
        <v>33</v>
      </c>
      <c r="T197">
        <v>2</v>
      </c>
      <c r="U197">
        <v>2</v>
      </c>
      <c r="V197">
        <v>2</v>
      </c>
      <c r="W197">
        <v>1</v>
      </c>
      <c r="X197" t="s">
        <v>39</v>
      </c>
      <c r="Y197" t="s">
        <v>11023</v>
      </c>
    </row>
    <row r="198" spans="1:25" x14ac:dyDescent="0.25">
      <c r="A198" t="s">
        <v>652</v>
      </c>
      <c r="B198" t="s">
        <v>653</v>
      </c>
      <c r="C198" t="s">
        <v>654</v>
      </c>
      <c r="D198" t="s">
        <v>37</v>
      </c>
      <c r="E198">
        <v>28</v>
      </c>
      <c r="F198" t="s">
        <v>27</v>
      </c>
      <c r="G198" t="s">
        <v>43</v>
      </c>
      <c r="H198">
        <v>34</v>
      </c>
      <c r="I198" t="s">
        <v>11027</v>
      </c>
      <c r="J198" t="s">
        <v>44</v>
      </c>
      <c r="K198">
        <v>2</v>
      </c>
      <c r="L198" t="s">
        <v>45</v>
      </c>
      <c r="M198" t="s">
        <v>204</v>
      </c>
      <c r="N198" t="s">
        <v>38</v>
      </c>
      <c r="O198">
        <v>94534</v>
      </c>
      <c r="P198">
        <v>0</v>
      </c>
      <c r="Q198" t="s">
        <v>33</v>
      </c>
      <c r="R198" s="1">
        <v>41405</v>
      </c>
      <c r="S198" t="s">
        <v>33</v>
      </c>
      <c r="T198">
        <v>9</v>
      </c>
      <c r="U198">
        <v>3</v>
      </c>
      <c r="V198">
        <v>3</v>
      </c>
      <c r="W198">
        <v>1</v>
      </c>
      <c r="X198" t="s">
        <v>33</v>
      </c>
      <c r="Y198" t="s">
        <v>11023</v>
      </c>
    </row>
    <row r="199" spans="1:25" x14ac:dyDescent="0.25">
      <c r="A199" t="s">
        <v>3111</v>
      </c>
      <c r="B199" t="s">
        <v>3112</v>
      </c>
      <c r="C199" t="s">
        <v>3113</v>
      </c>
      <c r="D199" t="s">
        <v>37</v>
      </c>
      <c r="E199">
        <v>23</v>
      </c>
      <c r="F199" t="s">
        <v>27</v>
      </c>
      <c r="G199" t="s">
        <v>28</v>
      </c>
      <c r="H199">
        <v>32</v>
      </c>
      <c r="I199" t="s">
        <v>11027</v>
      </c>
      <c r="J199" t="s">
        <v>29</v>
      </c>
      <c r="K199">
        <v>3</v>
      </c>
      <c r="L199" t="s">
        <v>118</v>
      </c>
      <c r="M199" t="s">
        <v>31</v>
      </c>
      <c r="N199" t="s">
        <v>38</v>
      </c>
      <c r="O199">
        <v>84558</v>
      </c>
      <c r="P199">
        <v>0</v>
      </c>
      <c r="Q199" t="s">
        <v>33</v>
      </c>
      <c r="R199" s="1">
        <v>43829</v>
      </c>
      <c r="S199" t="s">
        <v>33</v>
      </c>
      <c r="T199">
        <v>3</v>
      </c>
      <c r="U199">
        <v>3</v>
      </c>
      <c r="V199">
        <v>3</v>
      </c>
      <c r="W199">
        <v>2</v>
      </c>
      <c r="X199" t="s">
        <v>33</v>
      </c>
      <c r="Y199" t="s">
        <v>11023</v>
      </c>
    </row>
    <row r="200" spans="1:25" x14ac:dyDescent="0.25">
      <c r="A200" t="s">
        <v>658</v>
      </c>
      <c r="B200" t="s">
        <v>659</v>
      </c>
      <c r="C200" t="s">
        <v>660</v>
      </c>
      <c r="D200" t="s">
        <v>37</v>
      </c>
      <c r="E200">
        <v>36</v>
      </c>
      <c r="F200" t="s">
        <v>27</v>
      </c>
      <c r="G200" t="s">
        <v>52</v>
      </c>
      <c r="H200">
        <v>10</v>
      </c>
      <c r="I200" t="s">
        <v>11027</v>
      </c>
      <c r="J200" t="s">
        <v>89</v>
      </c>
      <c r="K200">
        <v>3</v>
      </c>
      <c r="L200" t="s">
        <v>175</v>
      </c>
      <c r="M200" t="s">
        <v>102</v>
      </c>
      <c r="N200" t="s">
        <v>38</v>
      </c>
      <c r="O200">
        <v>189405</v>
      </c>
      <c r="P200">
        <v>0</v>
      </c>
      <c r="Q200" t="s">
        <v>33</v>
      </c>
      <c r="R200" s="1">
        <v>41417</v>
      </c>
      <c r="S200" t="s">
        <v>33</v>
      </c>
      <c r="T200">
        <v>9</v>
      </c>
      <c r="U200">
        <v>4</v>
      </c>
      <c r="V200">
        <v>6</v>
      </c>
      <c r="W200">
        <v>7</v>
      </c>
      <c r="X200" t="s">
        <v>33</v>
      </c>
      <c r="Y200" t="s">
        <v>11023</v>
      </c>
    </row>
    <row r="201" spans="1:25" x14ac:dyDescent="0.25">
      <c r="A201" t="s">
        <v>661</v>
      </c>
      <c r="B201" t="s">
        <v>662</v>
      </c>
      <c r="C201" t="s">
        <v>663</v>
      </c>
      <c r="D201" t="s">
        <v>37</v>
      </c>
      <c r="E201">
        <v>44</v>
      </c>
      <c r="F201" t="s">
        <v>27</v>
      </c>
      <c r="G201" t="s">
        <v>52</v>
      </c>
      <c r="H201">
        <v>29</v>
      </c>
      <c r="I201" t="s">
        <v>11027</v>
      </c>
      <c r="J201" t="s">
        <v>44</v>
      </c>
      <c r="K201">
        <v>3</v>
      </c>
      <c r="L201" t="s">
        <v>53</v>
      </c>
      <c r="M201" t="s">
        <v>82</v>
      </c>
      <c r="N201" t="s">
        <v>47</v>
      </c>
      <c r="O201">
        <v>57890</v>
      </c>
      <c r="P201">
        <v>0</v>
      </c>
      <c r="Q201" t="s">
        <v>33</v>
      </c>
      <c r="R201" s="1">
        <v>41418</v>
      </c>
      <c r="S201" t="s">
        <v>33</v>
      </c>
      <c r="T201">
        <v>9</v>
      </c>
      <c r="U201">
        <v>8</v>
      </c>
      <c r="V201">
        <v>8</v>
      </c>
      <c r="W201">
        <v>8</v>
      </c>
      <c r="X201" t="s">
        <v>33</v>
      </c>
      <c r="Y201" t="s">
        <v>11022</v>
      </c>
    </row>
    <row r="202" spans="1:25" x14ac:dyDescent="0.25">
      <c r="A202" t="s">
        <v>3088</v>
      </c>
      <c r="B202" t="s">
        <v>806</v>
      </c>
      <c r="C202" t="s">
        <v>3089</v>
      </c>
      <c r="D202" t="s">
        <v>37</v>
      </c>
      <c r="E202">
        <v>21</v>
      </c>
      <c r="F202" t="s">
        <v>27</v>
      </c>
      <c r="G202" t="s">
        <v>52</v>
      </c>
      <c r="H202">
        <v>25</v>
      </c>
      <c r="I202" t="s">
        <v>11028</v>
      </c>
      <c r="J202" t="s">
        <v>29</v>
      </c>
      <c r="K202">
        <v>4</v>
      </c>
      <c r="L202" t="s">
        <v>53</v>
      </c>
      <c r="M202" t="s">
        <v>82</v>
      </c>
      <c r="N202" t="s">
        <v>38</v>
      </c>
      <c r="O202">
        <v>34634</v>
      </c>
      <c r="P202">
        <v>0</v>
      </c>
      <c r="Q202" t="s">
        <v>33</v>
      </c>
      <c r="R202" s="1">
        <v>43810</v>
      </c>
      <c r="S202" t="s">
        <v>39</v>
      </c>
      <c r="T202">
        <v>1</v>
      </c>
      <c r="U202">
        <v>1</v>
      </c>
      <c r="V202">
        <v>1</v>
      </c>
      <c r="W202">
        <v>1</v>
      </c>
      <c r="X202" t="s">
        <v>33</v>
      </c>
      <c r="Y202" t="s">
        <v>11023</v>
      </c>
    </row>
    <row r="203" spans="1:25" x14ac:dyDescent="0.25">
      <c r="A203" t="s">
        <v>3082</v>
      </c>
      <c r="B203" t="s">
        <v>3083</v>
      </c>
      <c r="C203" t="s">
        <v>3084</v>
      </c>
      <c r="D203" t="s">
        <v>37</v>
      </c>
      <c r="E203">
        <v>23</v>
      </c>
      <c r="F203" t="s">
        <v>67</v>
      </c>
      <c r="G203" t="s">
        <v>28</v>
      </c>
      <c r="H203">
        <v>10</v>
      </c>
      <c r="I203" t="s">
        <v>11028</v>
      </c>
      <c r="J203" t="s">
        <v>29</v>
      </c>
      <c r="K203">
        <v>2</v>
      </c>
      <c r="L203" t="s">
        <v>45</v>
      </c>
      <c r="M203" t="s">
        <v>31</v>
      </c>
      <c r="N203" t="s">
        <v>38</v>
      </c>
      <c r="O203">
        <v>94417</v>
      </c>
      <c r="P203">
        <v>0</v>
      </c>
      <c r="Q203" t="s">
        <v>33</v>
      </c>
      <c r="R203" s="1">
        <v>43802</v>
      </c>
      <c r="S203" t="s">
        <v>33</v>
      </c>
      <c r="T203">
        <v>3</v>
      </c>
      <c r="U203">
        <v>3</v>
      </c>
      <c r="V203">
        <v>3</v>
      </c>
      <c r="W203">
        <v>2</v>
      </c>
      <c r="X203" t="s">
        <v>33</v>
      </c>
      <c r="Y203" t="s">
        <v>11023</v>
      </c>
    </row>
    <row r="204" spans="1:25" x14ac:dyDescent="0.25">
      <c r="A204" t="s">
        <v>670</v>
      </c>
      <c r="B204" t="s">
        <v>671</v>
      </c>
      <c r="C204" t="s">
        <v>672</v>
      </c>
      <c r="D204" t="s">
        <v>37</v>
      </c>
      <c r="E204">
        <v>42</v>
      </c>
      <c r="F204" t="s">
        <v>27</v>
      </c>
      <c r="G204" t="s">
        <v>52</v>
      </c>
      <c r="H204">
        <v>37</v>
      </c>
      <c r="I204" t="s">
        <v>11027</v>
      </c>
      <c r="J204" t="s">
        <v>68</v>
      </c>
      <c r="K204">
        <v>4</v>
      </c>
      <c r="L204" t="s">
        <v>53</v>
      </c>
      <c r="M204" t="s">
        <v>179</v>
      </c>
      <c r="N204" t="s">
        <v>47</v>
      </c>
      <c r="O204">
        <v>244114</v>
      </c>
      <c r="P204">
        <v>1</v>
      </c>
      <c r="Q204" t="s">
        <v>33</v>
      </c>
      <c r="R204" s="1">
        <v>41422</v>
      </c>
      <c r="S204" t="s">
        <v>33</v>
      </c>
      <c r="T204">
        <v>9</v>
      </c>
      <c r="U204">
        <v>6</v>
      </c>
      <c r="V204">
        <v>7</v>
      </c>
      <c r="W204">
        <v>0</v>
      </c>
      <c r="X204" t="s">
        <v>39</v>
      </c>
      <c r="Y204" t="s">
        <v>11022</v>
      </c>
    </row>
    <row r="205" spans="1:25" x14ac:dyDescent="0.25">
      <c r="A205" t="s">
        <v>673</v>
      </c>
      <c r="B205" t="s">
        <v>674</v>
      </c>
      <c r="C205" t="s">
        <v>675</v>
      </c>
      <c r="D205" t="s">
        <v>37</v>
      </c>
      <c r="E205">
        <v>29</v>
      </c>
      <c r="F205" t="s">
        <v>27</v>
      </c>
      <c r="G205" t="s">
        <v>28</v>
      </c>
      <c r="H205">
        <v>12</v>
      </c>
      <c r="I205" t="s">
        <v>11026</v>
      </c>
      <c r="J205" t="s">
        <v>44</v>
      </c>
      <c r="K205">
        <v>2</v>
      </c>
      <c r="L205" t="s">
        <v>45</v>
      </c>
      <c r="M205" t="s">
        <v>147</v>
      </c>
      <c r="N205" t="s">
        <v>47</v>
      </c>
      <c r="O205">
        <v>97794</v>
      </c>
      <c r="P205">
        <v>0</v>
      </c>
      <c r="Q205" t="s">
        <v>33</v>
      </c>
      <c r="R205" s="1">
        <v>41424</v>
      </c>
      <c r="S205" t="s">
        <v>39</v>
      </c>
      <c r="T205">
        <v>2</v>
      </c>
      <c r="U205">
        <v>0</v>
      </c>
      <c r="V205">
        <v>1</v>
      </c>
      <c r="W205">
        <v>0</v>
      </c>
      <c r="X205" t="s">
        <v>33</v>
      </c>
      <c r="Y205" t="s">
        <v>11023</v>
      </c>
    </row>
    <row r="206" spans="1:25" x14ac:dyDescent="0.25">
      <c r="A206" t="s">
        <v>676</v>
      </c>
      <c r="B206" t="s">
        <v>145</v>
      </c>
      <c r="C206" t="s">
        <v>677</v>
      </c>
      <c r="D206" t="s">
        <v>37</v>
      </c>
      <c r="E206">
        <v>48</v>
      </c>
      <c r="F206" t="s">
        <v>27</v>
      </c>
      <c r="G206" t="s">
        <v>52</v>
      </c>
      <c r="H206">
        <v>36</v>
      </c>
      <c r="I206" t="s">
        <v>11026</v>
      </c>
      <c r="J206" t="s">
        <v>29</v>
      </c>
      <c r="K206">
        <v>3</v>
      </c>
      <c r="L206" t="s">
        <v>69</v>
      </c>
      <c r="M206" t="s">
        <v>102</v>
      </c>
      <c r="N206" t="s">
        <v>38</v>
      </c>
      <c r="O206">
        <v>180561</v>
      </c>
      <c r="P206">
        <v>0</v>
      </c>
      <c r="Q206" t="s">
        <v>33</v>
      </c>
      <c r="R206" s="1">
        <v>41426</v>
      </c>
      <c r="S206" t="s">
        <v>33</v>
      </c>
      <c r="T206">
        <v>9</v>
      </c>
      <c r="U206">
        <v>1</v>
      </c>
      <c r="V206">
        <v>8</v>
      </c>
      <c r="W206">
        <v>7</v>
      </c>
      <c r="X206" t="s">
        <v>33</v>
      </c>
      <c r="Y206" t="s">
        <v>11023</v>
      </c>
    </row>
    <row r="207" spans="1:25" x14ac:dyDescent="0.25">
      <c r="A207" t="s">
        <v>3079</v>
      </c>
      <c r="B207" t="s">
        <v>3080</v>
      </c>
      <c r="C207" t="s">
        <v>3081</v>
      </c>
      <c r="D207" t="s">
        <v>37</v>
      </c>
      <c r="E207">
        <v>24</v>
      </c>
      <c r="F207" t="s">
        <v>67</v>
      </c>
      <c r="G207" t="s">
        <v>52</v>
      </c>
      <c r="H207">
        <v>19</v>
      </c>
      <c r="I207" t="s">
        <v>11028</v>
      </c>
      <c r="J207" t="s">
        <v>29</v>
      </c>
      <c r="K207">
        <v>1</v>
      </c>
      <c r="L207" t="s">
        <v>69</v>
      </c>
      <c r="M207" t="s">
        <v>54</v>
      </c>
      <c r="N207" t="s">
        <v>47</v>
      </c>
      <c r="O207">
        <v>115110</v>
      </c>
      <c r="P207">
        <v>2</v>
      </c>
      <c r="Q207" t="s">
        <v>33</v>
      </c>
      <c r="R207" s="1">
        <v>43788</v>
      </c>
      <c r="S207" t="s">
        <v>33</v>
      </c>
      <c r="T207">
        <v>3</v>
      </c>
      <c r="U207">
        <v>3</v>
      </c>
      <c r="V207">
        <v>3</v>
      </c>
      <c r="W207">
        <v>3</v>
      </c>
      <c r="X207" t="s">
        <v>39</v>
      </c>
      <c r="Y207" t="s">
        <v>11023</v>
      </c>
    </row>
    <row r="208" spans="1:25" x14ac:dyDescent="0.25">
      <c r="A208" t="s">
        <v>681</v>
      </c>
      <c r="B208" t="s">
        <v>682</v>
      </c>
      <c r="C208" t="s">
        <v>683</v>
      </c>
      <c r="D208" t="s">
        <v>37</v>
      </c>
      <c r="E208">
        <v>30</v>
      </c>
      <c r="F208" t="s">
        <v>27</v>
      </c>
      <c r="G208" t="s">
        <v>52</v>
      </c>
      <c r="H208">
        <v>7</v>
      </c>
      <c r="I208" t="s">
        <v>11027</v>
      </c>
      <c r="J208" t="s">
        <v>29</v>
      </c>
      <c r="K208">
        <v>1</v>
      </c>
      <c r="L208" t="s">
        <v>69</v>
      </c>
      <c r="M208" t="s">
        <v>82</v>
      </c>
      <c r="N208" t="s">
        <v>47</v>
      </c>
      <c r="O208">
        <v>70182</v>
      </c>
      <c r="P208">
        <v>1</v>
      </c>
      <c r="Q208" t="s">
        <v>33</v>
      </c>
      <c r="R208" s="1">
        <v>41432</v>
      </c>
      <c r="S208" t="s">
        <v>33</v>
      </c>
      <c r="T208">
        <v>9</v>
      </c>
      <c r="U208">
        <v>8</v>
      </c>
      <c r="V208">
        <v>9</v>
      </c>
      <c r="W208">
        <v>8</v>
      </c>
      <c r="X208" t="s">
        <v>39</v>
      </c>
      <c r="Y208" t="s">
        <v>11022</v>
      </c>
    </row>
    <row r="209" spans="1:25" x14ac:dyDescent="0.25">
      <c r="A209" t="s">
        <v>3066</v>
      </c>
      <c r="B209" t="s">
        <v>3067</v>
      </c>
      <c r="C209" t="s">
        <v>1653</v>
      </c>
      <c r="D209" t="s">
        <v>37</v>
      </c>
      <c r="E209">
        <v>24</v>
      </c>
      <c r="F209" t="s">
        <v>27</v>
      </c>
      <c r="G209" t="s">
        <v>52</v>
      </c>
      <c r="H209">
        <v>18</v>
      </c>
      <c r="I209" t="s">
        <v>11027</v>
      </c>
      <c r="J209" t="s">
        <v>29</v>
      </c>
      <c r="K209">
        <v>3</v>
      </c>
      <c r="L209" t="s">
        <v>69</v>
      </c>
      <c r="M209" t="s">
        <v>98</v>
      </c>
      <c r="N209" t="s">
        <v>47</v>
      </c>
      <c r="O209">
        <v>29722</v>
      </c>
      <c r="P209">
        <v>1</v>
      </c>
      <c r="Q209" t="s">
        <v>33</v>
      </c>
      <c r="R209" s="1">
        <v>43775</v>
      </c>
      <c r="S209" t="s">
        <v>33</v>
      </c>
      <c r="T209">
        <v>3</v>
      </c>
      <c r="U209">
        <v>1</v>
      </c>
      <c r="V209">
        <v>3</v>
      </c>
      <c r="W209">
        <v>2</v>
      </c>
      <c r="X209" t="s">
        <v>39</v>
      </c>
      <c r="Y209" t="s">
        <v>11023</v>
      </c>
    </row>
    <row r="210" spans="1:25" x14ac:dyDescent="0.25">
      <c r="A210" t="s">
        <v>3060</v>
      </c>
      <c r="B210" t="s">
        <v>3061</v>
      </c>
      <c r="C210" t="s">
        <v>3062</v>
      </c>
      <c r="D210" t="s">
        <v>37</v>
      </c>
      <c r="E210">
        <v>24</v>
      </c>
      <c r="F210" t="s">
        <v>27</v>
      </c>
      <c r="G210" t="s">
        <v>52</v>
      </c>
      <c r="H210">
        <v>7</v>
      </c>
      <c r="I210" t="s">
        <v>11028</v>
      </c>
      <c r="J210" t="s">
        <v>29</v>
      </c>
      <c r="K210">
        <v>3</v>
      </c>
      <c r="L210" t="s">
        <v>74</v>
      </c>
      <c r="M210" t="s">
        <v>90</v>
      </c>
      <c r="N210" t="s">
        <v>38</v>
      </c>
      <c r="O210">
        <v>121470</v>
      </c>
      <c r="P210">
        <v>0</v>
      </c>
      <c r="Q210" t="s">
        <v>33</v>
      </c>
      <c r="R210" s="1">
        <v>43769</v>
      </c>
      <c r="S210" t="s">
        <v>33</v>
      </c>
      <c r="T210">
        <v>3</v>
      </c>
      <c r="U210">
        <v>2</v>
      </c>
      <c r="V210">
        <v>2</v>
      </c>
      <c r="W210">
        <v>3</v>
      </c>
      <c r="X210" t="s">
        <v>33</v>
      </c>
      <c r="Y210" t="s">
        <v>11023</v>
      </c>
    </row>
    <row r="211" spans="1:25" x14ac:dyDescent="0.25">
      <c r="A211" t="s">
        <v>690</v>
      </c>
      <c r="B211" t="s">
        <v>691</v>
      </c>
      <c r="C211" t="s">
        <v>692</v>
      </c>
      <c r="D211" t="s">
        <v>37</v>
      </c>
      <c r="E211">
        <v>29</v>
      </c>
      <c r="F211" t="s">
        <v>27</v>
      </c>
      <c r="G211" t="s">
        <v>28</v>
      </c>
      <c r="H211">
        <v>14</v>
      </c>
      <c r="I211" t="s">
        <v>11027</v>
      </c>
      <c r="J211" t="s">
        <v>29</v>
      </c>
      <c r="K211">
        <v>4</v>
      </c>
      <c r="L211" t="s">
        <v>30</v>
      </c>
      <c r="M211" t="s">
        <v>31</v>
      </c>
      <c r="N211" t="s">
        <v>47</v>
      </c>
      <c r="O211">
        <v>96319</v>
      </c>
      <c r="P211">
        <v>2</v>
      </c>
      <c r="Q211" t="s">
        <v>33</v>
      </c>
      <c r="R211" s="1">
        <v>41439</v>
      </c>
      <c r="S211" t="s">
        <v>33</v>
      </c>
      <c r="T211">
        <v>9</v>
      </c>
      <c r="U211">
        <v>1</v>
      </c>
      <c r="V211">
        <v>4</v>
      </c>
      <c r="W211">
        <v>5</v>
      </c>
      <c r="X211" t="s">
        <v>39</v>
      </c>
      <c r="Y211" t="s">
        <v>11023</v>
      </c>
    </row>
    <row r="212" spans="1:25" x14ac:dyDescent="0.25">
      <c r="A212" t="s">
        <v>3051</v>
      </c>
      <c r="B212" t="s">
        <v>3052</v>
      </c>
      <c r="C212" t="s">
        <v>3053</v>
      </c>
      <c r="D212" t="s">
        <v>37</v>
      </c>
      <c r="E212">
        <v>22</v>
      </c>
      <c r="F212" t="s">
        <v>27</v>
      </c>
      <c r="G212" t="s">
        <v>52</v>
      </c>
      <c r="H212">
        <v>26</v>
      </c>
      <c r="I212" t="s">
        <v>11027</v>
      </c>
      <c r="J212" t="s">
        <v>29</v>
      </c>
      <c r="K212">
        <v>3</v>
      </c>
      <c r="L212" t="s">
        <v>69</v>
      </c>
      <c r="M212" t="s">
        <v>90</v>
      </c>
      <c r="N212" t="s">
        <v>47</v>
      </c>
      <c r="O212">
        <v>62509</v>
      </c>
      <c r="P212">
        <v>2</v>
      </c>
      <c r="Q212" t="s">
        <v>33</v>
      </c>
      <c r="R212" s="1">
        <v>43761</v>
      </c>
      <c r="S212" t="s">
        <v>39</v>
      </c>
      <c r="T212">
        <v>1</v>
      </c>
      <c r="U212">
        <v>0</v>
      </c>
      <c r="V212">
        <v>0</v>
      </c>
      <c r="W212">
        <v>0</v>
      </c>
      <c r="X212" t="s">
        <v>39</v>
      </c>
      <c r="Y212" t="s">
        <v>11023</v>
      </c>
    </row>
    <row r="213" spans="1:25" x14ac:dyDescent="0.25">
      <c r="A213" t="s">
        <v>3045</v>
      </c>
      <c r="B213" t="s">
        <v>3046</v>
      </c>
      <c r="C213" t="s">
        <v>3047</v>
      </c>
      <c r="D213" t="s">
        <v>37</v>
      </c>
      <c r="E213">
        <v>22</v>
      </c>
      <c r="F213" t="s">
        <v>27</v>
      </c>
      <c r="G213" t="s">
        <v>52</v>
      </c>
      <c r="H213">
        <v>32</v>
      </c>
      <c r="I213" t="s">
        <v>11027</v>
      </c>
      <c r="J213" t="s">
        <v>29</v>
      </c>
      <c r="K213">
        <v>4</v>
      </c>
      <c r="L213" t="s">
        <v>74</v>
      </c>
      <c r="M213" t="s">
        <v>98</v>
      </c>
      <c r="N213" t="s">
        <v>47</v>
      </c>
      <c r="O213">
        <v>34823</v>
      </c>
      <c r="P213">
        <v>2</v>
      </c>
      <c r="Q213" t="s">
        <v>33</v>
      </c>
      <c r="R213" s="1">
        <v>43759</v>
      </c>
      <c r="S213" t="s">
        <v>33</v>
      </c>
      <c r="T213">
        <v>3</v>
      </c>
      <c r="U213">
        <v>3</v>
      </c>
      <c r="V213">
        <v>3</v>
      </c>
      <c r="W213">
        <v>3</v>
      </c>
      <c r="X213" t="s">
        <v>39</v>
      </c>
      <c r="Y213" t="s">
        <v>11023</v>
      </c>
    </row>
    <row r="214" spans="1:25" x14ac:dyDescent="0.25">
      <c r="A214" t="s">
        <v>3034</v>
      </c>
      <c r="B214" t="s">
        <v>3035</v>
      </c>
      <c r="C214" t="s">
        <v>3036</v>
      </c>
      <c r="D214" t="s">
        <v>37</v>
      </c>
      <c r="E214">
        <v>21</v>
      </c>
      <c r="F214" t="s">
        <v>27</v>
      </c>
      <c r="G214" t="s">
        <v>52</v>
      </c>
      <c r="H214">
        <v>7</v>
      </c>
      <c r="I214" t="s">
        <v>11027</v>
      </c>
      <c r="J214" t="s">
        <v>29</v>
      </c>
      <c r="K214">
        <v>3</v>
      </c>
      <c r="L214" t="s">
        <v>53</v>
      </c>
      <c r="M214" t="s">
        <v>82</v>
      </c>
      <c r="N214" t="s">
        <v>47</v>
      </c>
      <c r="O214">
        <v>40561</v>
      </c>
      <c r="P214">
        <v>1</v>
      </c>
      <c r="Q214" t="s">
        <v>33</v>
      </c>
      <c r="R214" s="1">
        <v>43747</v>
      </c>
      <c r="S214" t="s">
        <v>33</v>
      </c>
      <c r="T214">
        <v>3</v>
      </c>
      <c r="U214">
        <v>3</v>
      </c>
      <c r="V214">
        <v>3</v>
      </c>
      <c r="W214">
        <v>1</v>
      </c>
      <c r="X214" t="s">
        <v>39</v>
      </c>
      <c r="Y214" t="s">
        <v>11023</v>
      </c>
    </row>
    <row r="215" spans="1:25" x14ac:dyDescent="0.25">
      <c r="A215" t="s">
        <v>3017</v>
      </c>
      <c r="B215" t="s">
        <v>3018</v>
      </c>
      <c r="C215" t="s">
        <v>3019</v>
      </c>
      <c r="D215" t="s">
        <v>37</v>
      </c>
      <c r="E215">
        <v>24</v>
      </c>
      <c r="F215" t="s">
        <v>67</v>
      </c>
      <c r="G215" t="s">
        <v>52</v>
      </c>
      <c r="H215">
        <v>21</v>
      </c>
      <c r="I215" t="s">
        <v>11028</v>
      </c>
      <c r="J215" t="s">
        <v>29</v>
      </c>
      <c r="K215">
        <v>3</v>
      </c>
      <c r="L215" t="s">
        <v>69</v>
      </c>
      <c r="M215" t="s">
        <v>98</v>
      </c>
      <c r="N215" t="s">
        <v>38</v>
      </c>
      <c r="O215">
        <v>26451</v>
      </c>
      <c r="P215">
        <v>0</v>
      </c>
      <c r="Q215" t="s">
        <v>33</v>
      </c>
      <c r="R215" s="1">
        <v>43731</v>
      </c>
      <c r="S215" t="s">
        <v>33</v>
      </c>
      <c r="T215">
        <v>3</v>
      </c>
      <c r="U215">
        <v>1</v>
      </c>
      <c r="V215">
        <v>1</v>
      </c>
      <c r="W215">
        <v>3</v>
      </c>
      <c r="X215" t="s">
        <v>33</v>
      </c>
      <c r="Y215" t="s">
        <v>11023</v>
      </c>
    </row>
    <row r="216" spans="1:25" x14ac:dyDescent="0.25">
      <c r="A216" t="s">
        <v>3014</v>
      </c>
      <c r="B216" t="s">
        <v>3015</v>
      </c>
      <c r="C216" t="s">
        <v>3016</v>
      </c>
      <c r="D216" t="s">
        <v>37</v>
      </c>
      <c r="E216">
        <v>23</v>
      </c>
      <c r="F216" t="s">
        <v>27</v>
      </c>
      <c r="G216" t="s">
        <v>52</v>
      </c>
      <c r="H216">
        <v>37</v>
      </c>
      <c r="I216" t="s">
        <v>11027</v>
      </c>
      <c r="J216" t="s">
        <v>29</v>
      </c>
      <c r="K216">
        <v>4</v>
      </c>
      <c r="L216" t="s">
        <v>175</v>
      </c>
      <c r="M216" t="s">
        <v>102</v>
      </c>
      <c r="N216" t="s">
        <v>38</v>
      </c>
      <c r="O216">
        <v>57603</v>
      </c>
      <c r="P216">
        <v>0</v>
      </c>
      <c r="Q216" t="s">
        <v>33</v>
      </c>
      <c r="R216" s="1">
        <v>43726</v>
      </c>
      <c r="S216" t="s">
        <v>33</v>
      </c>
      <c r="T216">
        <v>3</v>
      </c>
      <c r="U216">
        <v>0</v>
      </c>
      <c r="V216">
        <v>1</v>
      </c>
      <c r="W216">
        <v>1</v>
      </c>
      <c r="X216" t="s">
        <v>33</v>
      </c>
      <c r="Y216" t="s">
        <v>11023</v>
      </c>
    </row>
    <row r="217" spans="1:25" x14ac:dyDescent="0.25">
      <c r="A217" t="s">
        <v>708</v>
      </c>
      <c r="B217" t="s">
        <v>709</v>
      </c>
      <c r="C217" t="s">
        <v>710</v>
      </c>
      <c r="D217" t="s">
        <v>37</v>
      </c>
      <c r="E217">
        <v>31</v>
      </c>
      <c r="F217" t="s">
        <v>27</v>
      </c>
      <c r="G217" t="s">
        <v>52</v>
      </c>
      <c r="H217">
        <v>39</v>
      </c>
      <c r="I217" t="s">
        <v>11026</v>
      </c>
      <c r="J217" t="s">
        <v>134</v>
      </c>
      <c r="K217">
        <v>3</v>
      </c>
      <c r="L217" t="s">
        <v>53</v>
      </c>
      <c r="M217" t="s">
        <v>102</v>
      </c>
      <c r="N217" t="s">
        <v>38</v>
      </c>
      <c r="O217">
        <v>242890</v>
      </c>
      <c r="P217">
        <v>0</v>
      </c>
      <c r="Q217" t="s">
        <v>33</v>
      </c>
      <c r="R217" s="1">
        <v>41466</v>
      </c>
      <c r="S217" t="s">
        <v>33</v>
      </c>
      <c r="T217">
        <v>9</v>
      </c>
      <c r="U217">
        <v>3</v>
      </c>
      <c r="V217">
        <v>3</v>
      </c>
      <c r="W217">
        <v>9</v>
      </c>
      <c r="X217" t="s">
        <v>33</v>
      </c>
      <c r="Y217" t="s">
        <v>11023</v>
      </c>
    </row>
    <row r="218" spans="1:25" x14ac:dyDescent="0.25">
      <c r="A218" t="s">
        <v>3012</v>
      </c>
      <c r="B218" t="s">
        <v>2735</v>
      </c>
      <c r="C218" t="s">
        <v>3013</v>
      </c>
      <c r="D218" t="s">
        <v>37</v>
      </c>
      <c r="E218">
        <v>22</v>
      </c>
      <c r="F218" t="s">
        <v>67</v>
      </c>
      <c r="G218" t="s">
        <v>28</v>
      </c>
      <c r="H218">
        <v>41</v>
      </c>
      <c r="I218" t="s">
        <v>11027</v>
      </c>
      <c r="J218" t="s">
        <v>29</v>
      </c>
      <c r="K218">
        <v>1</v>
      </c>
      <c r="L218" t="s">
        <v>45</v>
      </c>
      <c r="M218" t="s">
        <v>147</v>
      </c>
      <c r="N218" t="s">
        <v>38</v>
      </c>
      <c r="O218">
        <v>27961</v>
      </c>
      <c r="P218">
        <v>0</v>
      </c>
      <c r="Q218" t="s">
        <v>33</v>
      </c>
      <c r="R218" s="1">
        <v>43723</v>
      </c>
      <c r="S218" t="s">
        <v>33</v>
      </c>
      <c r="T218">
        <v>3</v>
      </c>
      <c r="U218">
        <v>0</v>
      </c>
      <c r="V218">
        <v>1</v>
      </c>
      <c r="W218">
        <v>0</v>
      </c>
      <c r="X218" t="s">
        <v>33</v>
      </c>
      <c r="Y218" t="s">
        <v>11023</v>
      </c>
    </row>
    <row r="219" spans="1:25" x14ac:dyDescent="0.25">
      <c r="A219" t="s">
        <v>3003</v>
      </c>
      <c r="B219" t="s">
        <v>3004</v>
      </c>
      <c r="C219" t="s">
        <v>3005</v>
      </c>
      <c r="D219" t="s">
        <v>37</v>
      </c>
      <c r="E219">
        <v>23</v>
      </c>
      <c r="F219" t="s">
        <v>27</v>
      </c>
      <c r="G219" t="s">
        <v>52</v>
      </c>
      <c r="H219">
        <v>26</v>
      </c>
      <c r="I219" t="s">
        <v>11028</v>
      </c>
      <c r="J219" t="s">
        <v>29</v>
      </c>
      <c r="K219">
        <v>2</v>
      </c>
      <c r="L219" t="s">
        <v>53</v>
      </c>
      <c r="M219" t="s">
        <v>82</v>
      </c>
      <c r="N219" t="s">
        <v>32</v>
      </c>
      <c r="O219">
        <v>31426</v>
      </c>
      <c r="P219">
        <v>1</v>
      </c>
      <c r="Q219" t="s">
        <v>33</v>
      </c>
      <c r="R219" s="1">
        <v>43720</v>
      </c>
      <c r="S219" t="s">
        <v>33</v>
      </c>
      <c r="T219">
        <v>3</v>
      </c>
      <c r="U219">
        <v>1</v>
      </c>
      <c r="V219">
        <v>2</v>
      </c>
      <c r="W219">
        <v>0</v>
      </c>
      <c r="X219" t="s">
        <v>39</v>
      </c>
      <c r="Y219" t="s">
        <v>11023</v>
      </c>
    </row>
    <row r="220" spans="1:25" x14ac:dyDescent="0.25">
      <c r="A220" t="s">
        <v>2998</v>
      </c>
      <c r="B220" t="s">
        <v>2999</v>
      </c>
      <c r="C220" t="s">
        <v>3000</v>
      </c>
      <c r="D220" t="s">
        <v>37</v>
      </c>
      <c r="E220">
        <v>21</v>
      </c>
      <c r="F220" t="s">
        <v>27</v>
      </c>
      <c r="G220" t="s">
        <v>52</v>
      </c>
      <c r="H220">
        <v>30</v>
      </c>
      <c r="I220" t="s">
        <v>11027</v>
      </c>
      <c r="J220" t="s">
        <v>29</v>
      </c>
      <c r="K220">
        <v>1</v>
      </c>
      <c r="L220" t="s">
        <v>53</v>
      </c>
      <c r="M220" t="s">
        <v>98</v>
      </c>
      <c r="N220" t="s">
        <v>47</v>
      </c>
      <c r="O220">
        <v>31624</v>
      </c>
      <c r="P220">
        <v>0</v>
      </c>
      <c r="Q220" t="s">
        <v>33</v>
      </c>
      <c r="R220" s="1">
        <v>43716</v>
      </c>
      <c r="S220" t="s">
        <v>33</v>
      </c>
      <c r="T220">
        <v>3</v>
      </c>
      <c r="U220">
        <v>3</v>
      </c>
      <c r="V220">
        <v>3</v>
      </c>
      <c r="W220">
        <v>2</v>
      </c>
      <c r="X220" t="s">
        <v>33</v>
      </c>
      <c r="Y220" t="s">
        <v>11023</v>
      </c>
    </row>
    <row r="221" spans="1:25" x14ac:dyDescent="0.25">
      <c r="A221" t="s">
        <v>2990</v>
      </c>
      <c r="B221" t="s">
        <v>893</v>
      </c>
      <c r="C221" t="s">
        <v>2991</v>
      </c>
      <c r="D221" t="s">
        <v>37</v>
      </c>
      <c r="E221">
        <v>23</v>
      </c>
      <c r="F221" t="s">
        <v>27</v>
      </c>
      <c r="G221" t="s">
        <v>52</v>
      </c>
      <c r="H221">
        <v>35</v>
      </c>
      <c r="I221" t="s">
        <v>11026</v>
      </c>
      <c r="J221" t="s">
        <v>29</v>
      </c>
      <c r="K221">
        <v>3</v>
      </c>
      <c r="L221" t="s">
        <v>53</v>
      </c>
      <c r="M221" t="s">
        <v>82</v>
      </c>
      <c r="N221" t="s">
        <v>38</v>
      </c>
      <c r="O221">
        <v>28704</v>
      </c>
      <c r="P221">
        <v>0</v>
      </c>
      <c r="Q221" t="s">
        <v>33</v>
      </c>
      <c r="R221" s="1">
        <v>43705</v>
      </c>
      <c r="S221" t="s">
        <v>33</v>
      </c>
      <c r="T221">
        <v>3</v>
      </c>
      <c r="U221">
        <v>3</v>
      </c>
      <c r="V221">
        <v>3</v>
      </c>
      <c r="W221">
        <v>1</v>
      </c>
      <c r="X221" t="s">
        <v>33</v>
      </c>
      <c r="Y221" t="s">
        <v>11023</v>
      </c>
    </row>
    <row r="222" spans="1:25" x14ac:dyDescent="0.25">
      <c r="A222" t="s">
        <v>723</v>
      </c>
      <c r="B222" t="s">
        <v>724</v>
      </c>
      <c r="C222" t="s">
        <v>725</v>
      </c>
      <c r="D222" t="s">
        <v>37</v>
      </c>
      <c r="E222">
        <v>32</v>
      </c>
      <c r="F222" t="s">
        <v>67</v>
      </c>
      <c r="G222" t="s">
        <v>52</v>
      </c>
      <c r="H222">
        <v>12</v>
      </c>
      <c r="I222" t="s">
        <v>11028</v>
      </c>
      <c r="J222" t="s">
        <v>29</v>
      </c>
      <c r="K222">
        <v>4</v>
      </c>
      <c r="L222" t="s">
        <v>69</v>
      </c>
      <c r="M222" t="s">
        <v>98</v>
      </c>
      <c r="N222" t="s">
        <v>47</v>
      </c>
      <c r="O222">
        <v>111294</v>
      </c>
      <c r="P222">
        <v>1</v>
      </c>
      <c r="Q222" t="s">
        <v>33</v>
      </c>
      <c r="R222" s="1">
        <v>41474</v>
      </c>
      <c r="S222" t="s">
        <v>33</v>
      </c>
      <c r="T222">
        <v>9</v>
      </c>
      <c r="U222">
        <v>2</v>
      </c>
      <c r="V222">
        <v>9</v>
      </c>
      <c r="W222">
        <v>4</v>
      </c>
      <c r="X222" t="s">
        <v>39</v>
      </c>
      <c r="Y222" t="s">
        <v>11023</v>
      </c>
    </row>
    <row r="223" spans="1:25" x14ac:dyDescent="0.25">
      <c r="A223" t="s">
        <v>2987</v>
      </c>
      <c r="B223" t="s">
        <v>2988</v>
      </c>
      <c r="C223" t="s">
        <v>2989</v>
      </c>
      <c r="D223" t="s">
        <v>37</v>
      </c>
      <c r="E223">
        <v>50</v>
      </c>
      <c r="F223" t="s">
        <v>81</v>
      </c>
      <c r="G223" t="s">
        <v>52</v>
      </c>
      <c r="H223">
        <v>43</v>
      </c>
      <c r="I223" t="s">
        <v>11027</v>
      </c>
      <c r="J223" t="s">
        <v>29</v>
      </c>
      <c r="K223">
        <v>3</v>
      </c>
      <c r="L223" t="s">
        <v>69</v>
      </c>
      <c r="M223" t="s">
        <v>54</v>
      </c>
      <c r="N223" t="s">
        <v>32</v>
      </c>
      <c r="O223">
        <v>339245</v>
      </c>
      <c r="P223">
        <v>2</v>
      </c>
      <c r="Q223" t="s">
        <v>33</v>
      </c>
      <c r="R223" s="1">
        <v>43703</v>
      </c>
      <c r="S223" t="s">
        <v>33</v>
      </c>
      <c r="T223">
        <v>3</v>
      </c>
      <c r="U223">
        <v>0</v>
      </c>
      <c r="V223">
        <v>0</v>
      </c>
      <c r="W223">
        <v>1</v>
      </c>
      <c r="X223" t="s">
        <v>39</v>
      </c>
      <c r="Y223" t="s">
        <v>11023</v>
      </c>
    </row>
    <row r="224" spans="1:25" x14ac:dyDescent="0.25">
      <c r="A224" t="s">
        <v>2981</v>
      </c>
      <c r="B224" t="s">
        <v>2982</v>
      </c>
      <c r="C224" t="s">
        <v>2983</v>
      </c>
      <c r="D224" t="s">
        <v>37</v>
      </c>
      <c r="E224">
        <v>24</v>
      </c>
      <c r="F224" t="s">
        <v>27</v>
      </c>
      <c r="G224" t="s">
        <v>28</v>
      </c>
      <c r="H224">
        <v>9</v>
      </c>
      <c r="I224" t="s">
        <v>11027</v>
      </c>
      <c r="J224" t="s">
        <v>29</v>
      </c>
      <c r="K224">
        <v>4</v>
      </c>
      <c r="L224" t="s">
        <v>30</v>
      </c>
      <c r="M224" t="s">
        <v>31</v>
      </c>
      <c r="N224" t="s">
        <v>32</v>
      </c>
      <c r="O224">
        <v>110542</v>
      </c>
      <c r="P224">
        <v>1</v>
      </c>
      <c r="Q224" t="s">
        <v>33</v>
      </c>
      <c r="R224" s="1">
        <v>43700</v>
      </c>
      <c r="S224" t="s">
        <v>33</v>
      </c>
      <c r="T224">
        <v>3</v>
      </c>
      <c r="U224">
        <v>3</v>
      </c>
      <c r="V224">
        <v>3</v>
      </c>
      <c r="W224">
        <v>2</v>
      </c>
      <c r="X224" t="s">
        <v>39</v>
      </c>
      <c r="Y224" t="s">
        <v>11023</v>
      </c>
    </row>
    <row r="225" spans="1:25" x14ac:dyDescent="0.25">
      <c r="A225" t="s">
        <v>2972</v>
      </c>
      <c r="B225" t="s">
        <v>2973</v>
      </c>
      <c r="C225" t="s">
        <v>2974</v>
      </c>
      <c r="D225" t="s">
        <v>37</v>
      </c>
      <c r="E225">
        <v>24</v>
      </c>
      <c r="F225" t="s">
        <v>81</v>
      </c>
      <c r="G225" t="s">
        <v>52</v>
      </c>
      <c r="H225">
        <v>44</v>
      </c>
      <c r="I225" t="s">
        <v>11027</v>
      </c>
      <c r="J225" t="s">
        <v>29</v>
      </c>
      <c r="K225">
        <v>4</v>
      </c>
      <c r="L225" t="s">
        <v>53</v>
      </c>
      <c r="M225" t="s">
        <v>98</v>
      </c>
      <c r="N225" t="s">
        <v>32</v>
      </c>
      <c r="O225">
        <v>61230</v>
      </c>
      <c r="P225">
        <v>1</v>
      </c>
      <c r="Q225" t="s">
        <v>33</v>
      </c>
      <c r="R225" s="1">
        <v>43694</v>
      </c>
      <c r="S225" t="s">
        <v>33</v>
      </c>
      <c r="T225">
        <v>3</v>
      </c>
      <c r="U225">
        <v>2</v>
      </c>
      <c r="V225">
        <v>3</v>
      </c>
      <c r="W225">
        <v>3</v>
      </c>
      <c r="X225" t="s">
        <v>39</v>
      </c>
      <c r="Y225" t="s">
        <v>11023</v>
      </c>
    </row>
    <row r="226" spans="1:25" x14ac:dyDescent="0.25">
      <c r="A226" t="s">
        <v>735</v>
      </c>
      <c r="B226" t="s">
        <v>736</v>
      </c>
      <c r="C226" t="s">
        <v>737</v>
      </c>
      <c r="D226" t="s">
        <v>37</v>
      </c>
      <c r="E226">
        <v>28</v>
      </c>
      <c r="F226" t="s">
        <v>81</v>
      </c>
      <c r="G226" t="s">
        <v>28</v>
      </c>
      <c r="H226">
        <v>28</v>
      </c>
      <c r="I226" t="s">
        <v>11028</v>
      </c>
      <c r="J226" t="s">
        <v>63</v>
      </c>
      <c r="K226">
        <v>3</v>
      </c>
      <c r="L226" t="s">
        <v>45</v>
      </c>
      <c r="M226" t="s">
        <v>147</v>
      </c>
      <c r="N226" t="s">
        <v>38</v>
      </c>
      <c r="O226">
        <v>43939</v>
      </c>
      <c r="P226">
        <v>0</v>
      </c>
      <c r="Q226" t="s">
        <v>33</v>
      </c>
      <c r="R226" s="1">
        <v>41484</v>
      </c>
      <c r="S226" t="s">
        <v>39</v>
      </c>
      <c r="T226">
        <v>6</v>
      </c>
      <c r="U226">
        <v>1</v>
      </c>
      <c r="V226">
        <v>4</v>
      </c>
      <c r="W226">
        <v>3</v>
      </c>
      <c r="X226" t="s">
        <v>33</v>
      </c>
      <c r="Y226" t="s">
        <v>11023</v>
      </c>
    </row>
    <row r="227" spans="1:25" x14ac:dyDescent="0.25">
      <c r="A227" t="s">
        <v>2955</v>
      </c>
      <c r="B227" t="s">
        <v>2956</v>
      </c>
      <c r="C227" t="s">
        <v>2957</v>
      </c>
      <c r="D227" t="s">
        <v>37</v>
      </c>
      <c r="E227">
        <v>24</v>
      </c>
      <c r="F227" t="s">
        <v>67</v>
      </c>
      <c r="G227" t="s">
        <v>52</v>
      </c>
      <c r="H227">
        <v>18</v>
      </c>
      <c r="I227" t="s">
        <v>11028</v>
      </c>
      <c r="J227" t="s">
        <v>63</v>
      </c>
      <c r="K227">
        <v>3</v>
      </c>
      <c r="L227" t="s">
        <v>53</v>
      </c>
      <c r="M227" t="s">
        <v>82</v>
      </c>
      <c r="N227" t="s">
        <v>32</v>
      </c>
      <c r="O227">
        <v>104807</v>
      </c>
      <c r="P227">
        <v>1</v>
      </c>
      <c r="Q227" t="s">
        <v>33</v>
      </c>
      <c r="R227" s="1">
        <v>43688</v>
      </c>
      <c r="S227" t="s">
        <v>33</v>
      </c>
      <c r="T227">
        <v>3</v>
      </c>
      <c r="U227">
        <v>0</v>
      </c>
      <c r="V227">
        <v>0</v>
      </c>
      <c r="W227">
        <v>1</v>
      </c>
      <c r="X227" t="s">
        <v>39</v>
      </c>
      <c r="Y227" t="s">
        <v>11023</v>
      </c>
    </row>
    <row r="228" spans="1:25" x14ac:dyDescent="0.25">
      <c r="A228" t="s">
        <v>2949</v>
      </c>
      <c r="B228" t="s">
        <v>2950</v>
      </c>
      <c r="C228" t="s">
        <v>2951</v>
      </c>
      <c r="D228" t="s">
        <v>37</v>
      </c>
      <c r="E228">
        <v>31</v>
      </c>
      <c r="F228" t="s">
        <v>27</v>
      </c>
      <c r="G228" t="s">
        <v>52</v>
      </c>
      <c r="H228">
        <v>25</v>
      </c>
      <c r="I228" t="s">
        <v>11027</v>
      </c>
      <c r="J228" t="s">
        <v>68</v>
      </c>
      <c r="K228">
        <v>3</v>
      </c>
      <c r="L228" t="s">
        <v>175</v>
      </c>
      <c r="M228" t="s">
        <v>90</v>
      </c>
      <c r="N228" t="s">
        <v>38</v>
      </c>
      <c r="O228">
        <v>157676</v>
      </c>
      <c r="P228">
        <v>0</v>
      </c>
      <c r="Q228" t="s">
        <v>33</v>
      </c>
      <c r="R228" s="1">
        <v>43684</v>
      </c>
      <c r="S228" t="s">
        <v>33</v>
      </c>
      <c r="T228">
        <v>3</v>
      </c>
      <c r="U228">
        <v>0</v>
      </c>
      <c r="V228">
        <v>2</v>
      </c>
      <c r="W228">
        <v>1</v>
      </c>
      <c r="X228" t="s">
        <v>33</v>
      </c>
      <c r="Y228" t="s">
        <v>11023</v>
      </c>
    </row>
    <row r="229" spans="1:25" x14ac:dyDescent="0.25">
      <c r="A229" t="s">
        <v>744</v>
      </c>
      <c r="B229" t="s">
        <v>745</v>
      </c>
      <c r="C229" t="s">
        <v>746</v>
      </c>
      <c r="D229" t="s">
        <v>37</v>
      </c>
      <c r="E229">
        <v>34</v>
      </c>
      <c r="F229" t="s">
        <v>67</v>
      </c>
      <c r="G229" t="s">
        <v>52</v>
      </c>
      <c r="H229">
        <v>25</v>
      </c>
      <c r="I229" t="s">
        <v>11027</v>
      </c>
      <c r="J229" t="s">
        <v>63</v>
      </c>
      <c r="K229">
        <v>1</v>
      </c>
      <c r="L229" t="s">
        <v>53</v>
      </c>
      <c r="M229" t="s">
        <v>102</v>
      </c>
      <c r="N229" t="s">
        <v>47</v>
      </c>
      <c r="O229">
        <v>238630</v>
      </c>
      <c r="P229">
        <v>1</v>
      </c>
      <c r="Q229" t="s">
        <v>33</v>
      </c>
      <c r="R229" s="1">
        <v>41491</v>
      </c>
      <c r="S229" t="s">
        <v>33</v>
      </c>
      <c r="T229">
        <v>9</v>
      </c>
      <c r="U229">
        <v>0</v>
      </c>
      <c r="V229">
        <v>3</v>
      </c>
      <c r="W229">
        <v>6</v>
      </c>
      <c r="X229" t="s">
        <v>39</v>
      </c>
      <c r="Y229" t="s">
        <v>11023</v>
      </c>
    </row>
    <row r="230" spans="1:25" x14ac:dyDescent="0.25">
      <c r="A230" t="s">
        <v>2940</v>
      </c>
      <c r="B230" t="s">
        <v>2941</v>
      </c>
      <c r="C230" t="s">
        <v>2942</v>
      </c>
      <c r="D230" t="s">
        <v>37</v>
      </c>
      <c r="E230">
        <v>23</v>
      </c>
      <c r="F230" t="s">
        <v>81</v>
      </c>
      <c r="G230" t="s">
        <v>52</v>
      </c>
      <c r="H230">
        <v>34</v>
      </c>
      <c r="I230" t="s">
        <v>11028</v>
      </c>
      <c r="J230" t="s">
        <v>134</v>
      </c>
      <c r="K230">
        <v>3</v>
      </c>
      <c r="L230" t="s">
        <v>53</v>
      </c>
      <c r="M230" t="s">
        <v>98</v>
      </c>
      <c r="N230" t="s">
        <v>47</v>
      </c>
      <c r="O230">
        <v>43009</v>
      </c>
      <c r="P230">
        <v>0</v>
      </c>
      <c r="Q230" t="s">
        <v>33</v>
      </c>
      <c r="R230" s="1">
        <v>43670</v>
      </c>
      <c r="S230" t="s">
        <v>33</v>
      </c>
      <c r="T230">
        <v>3</v>
      </c>
      <c r="U230">
        <v>2</v>
      </c>
      <c r="V230">
        <v>2</v>
      </c>
      <c r="W230">
        <v>1</v>
      </c>
      <c r="X230" t="s">
        <v>33</v>
      </c>
      <c r="Y230" t="s">
        <v>11023</v>
      </c>
    </row>
    <row r="231" spans="1:25" x14ac:dyDescent="0.25">
      <c r="A231" t="s">
        <v>2932</v>
      </c>
      <c r="B231" t="s">
        <v>2933</v>
      </c>
      <c r="C231" t="s">
        <v>2934</v>
      </c>
      <c r="D231" t="s">
        <v>37</v>
      </c>
      <c r="E231">
        <v>24</v>
      </c>
      <c r="F231" t="s">
        <v>27</v>
      </c>
      <c r="G231" t="s">
        <v>52</v>
      </c>
      <c r="H231">
        <v>2</v>
      </c>
      <c r="I231" t="s">
        <v>11028</v>
      </c>
      <c r="J231" t="s">
        <v>63</v>
      </c>
      <c r="K231">
        <v>2</v>
      </c>
      <c r="L231" t="s">
        <v>175</v>
      </c>
      <c r="M231" t="s">
        <v>98</v>
      </c>
      <c r="N231" t="s">
        <v>32</v>
      </c>
      <c r="O231">
        <v>32313</v>
      </c>
      <c r="P231">
        <v>2</v>
      </c>
      <c r="Q231" t="s">
        <v>33</v>
      </c>
      <c r="R231" s="1">
        <v>43660</v>
      </c>
      <c r="S231" t="s">
        <v>33</v>
      </c>
      <c r="T231">
        <v>3</v>
      </c>
      <c r="U231">
        <v>1</v>
      </c>
      <c r="V231">
        <v>1</v>
      </c>
      <c r="W231">
        <v>2</v>
      </c>
      <c r="X231" t="s">
        <v>39</v>
      </c>
      <c r="Y231" t="s">
        <v>11023</v>
      </c>
    </row>
    <row r="232" spans="1:25" x14ac:dyDescent="0.25">
      <c r="A232" t="s">
        <v>753</v>
      </c>
      <c r="B232" t="s">
        <v>754</v>
      </c>
      <c r="C232" t="s">
        <v>755</v>
      </c>
      <c r="D232" t="s">
        <v>37</v>
      </c>
      <c r="E232">
        <v>42</v>
      </c>
      <c r="F232" t="s">
        <v>27</v>
      </c>
      <c r="G232" t="s">
        <v>52</v>
      </c>
      <c r="H232">
        <v>40</v>
      </c>
      <c r="I232" t="s">
        <v>11027</v>
      </c>
      <c r="J232" t="s">
        <v>68</v>
      </c>
      <c r="K232">
        <v>4</v>
      </c>
      <c r="L232" t="s">
        <v>53</v>
      </c>
      <c r="M232" t="s">
        <v>82</v>
      </c>
      <c r="N232" t="s">
        <v>32</v>
      </c>
      <c r="O232">
        <v>142075</v>
      </c>
      <c r="P232">
        <v>1</v>
      </c>
      <c r="Q232" t="s">
        <v>33</v>
      </c>
      <c r="R232" s="1">
        <v>41501</v>
      </c>
      <c r="S232" t="s">
        <v>33</v>
      </c>
      <c r="T232">
        <v>9</v>
      </c>
      <c r="U232">
        <v>9</v>
      </c>
      <c r="V232">
        <v>9</v>
      </c>
      <c r="W232">
        <v>4</v>
      </c>
      <c r="X232" t="s">
        <v>39</v>
      </c>
      <c r="Y232" t="s">
        <v>11022</v>
      </c>
    </row>
    <row r="233" spans="1:25" x14ac:dyDescent="0.25">
      <c r="A233" t="s">
        <v>2914</v>
      </c>
      <c r="B233" t="s">
        <v>2915</v>
      </c>
      <c r="C233" t="s">
        <v>2916</v>
      </c>
      <c r="D233" t="s">
        <v>37</v>
      </c>
      <c r="E233">
        <v>21</v>
      </c>
      <c r="F233" t="s">
        <v>27</v>
      </c>
      <c r="G233" t="s">
        <v>52</v>
      </c>
      <c r="H233">
        <v>40</v>
      </c>
      <c r="I233" t="s">
        <v>11027</v>
      </c>
      <c r="J233" t="s">
        <v>29</v>
      </c>
      <c r="K233">
        <v>3</v>
      </c>
      <c r="L233" t="s">
        <v>175</v>
      </c>
      <c r="M233" t="s">
        <v>82</v>
      </c>
      <c r="N233" t="s">
        <v>47</v>
      </c>
      <c r="O233">
        <v>58274</v>
      </c>
      <c r="P233">
        <v>1</v>
      </c>
      <c r="Q233" t="s">
        <v>33</v>
      </c>
      <c r="R233" s="1">
        <v>43643</v>
      </c>
      <c r="S233" t="s">
        <v>33</v>
      </c>
      <c r="T233">
        <v>3</v>
      </c>
      <c r="U233">
        <v>3</v>
      </c>
      <c r="V233">
        <v>3</v>
      </c>
      <c r="W233">
        <v>3</v>
      </c>
      <c r="X233" t="s">
        <v>39</v>
      </c>
      <c r="Y233" t="s">
        <v>11023</v>
      </c>
    </row>
    <row r="234" spans="1:25" x14ac:dyDescent="0.25">
      <c r="A234" t="s">
        <v>2905</v>
      </c>
      <c r="B234" t="s">
        <v>2906</v>
      </c>
      <c r="C234" t="s">
        <v>2907</v>
      </c>
      <c r="D234" t="s">
        <v>37</v>
      </c>
      <c r="E234">
        <v>22</v>
      </c>
      <c r="F234" t="s">
        <v>27</v>
      </c>
      <c r="G234" t="s">
        <v>52</v>
      </c>
      <c r="H234">
        <v>8</v>
      </c>
      <c r="I234" t="s">
        <v>11027</v>
      </c>
      <c r="J234" t="s">
        <v>68</v>
      </c>
      <c r="K234">
        <v>3</v>
      </c>
      <c r="L234" t="s">
        <v>53</v>
      </c>
      <c r="M234" t="s">
        <v>98</v>
      </c>
      <c r="N234" t="s">
        <v>38</v>
      </c>
      <c r="O234">
        <v>26158</v>
      </c>
      <c r="P234">
        <v>0</v>
      </c>
      <c r="Q234" t="s">
        <v>33</v>
      </c>
      <c r="R234" s="1">
        <v>43634</v>
      </c>
      <c r="S234" t="s">
        <v>33</v>
      </c>
      <c r="T234">
        <v>3</v>
      </c>
      <c r="U234">
        <v>0</v>
      </c>
      <c r="V234">
        <v>3</v>
      </c>
      <c r="W234">
        <v>1</v>
      </c>
      <c r="X234" t="s">
        <v>33</v>
      </c>
      <c r="Y234" t="s">
        <v>11023</v>
      </c>
    </row>
    <row r="235" spans="1:25" x14ac:dyDescent="0.25">
      <c r="A235" t="s">
        <v>762</v>
      </c>
      <c r="B235" t="s">
        <v>763</v>
      </c>
      <c r="C235" t="s">
        <v>764</v>
      </c>
      <c r="D235" t="s">
        <v>37</v>
      </c>
      <c r="E235">
        <v>40</v>
      </c>
      <c r="F235" t="s">
        <v>81</v>
      </c>
      <c r="G235" t="s">
        <v>52</v>
      </c>
      <c r="H235">
        <v>14</v>
      </c>
      <c r="I235" t="s">
        <v>11027</v>
      </c>
      <c r="J235" t="s">
        <v>44</v>
      </c>
      <c r="K235">
        <v>2</v>
      </c>
      <c r="L235" t="s">
        <v>69</v>
      </c>
      <c r="M235" t="s">
        <v>82</v>
      </c>
      <c r="N235" t="s">
        <v>47</v>
      </c>
      <c r="O235">
        <v>43854</v>
      </c>
      <c r="P235">
        <v>1</v>
      </c>
      <c r="Q235" t="s">
        <v>33</v>
      </c>
      <c r="R235" s="1">
        <v>41505</v>
      </c>
      <c r="S235" t="s">
        <v>33</v>
      </c>
      <c r="T235">
        <v>9</v>
      </c>
      <c r="U235">
        <v>4</v>
      </c>
      <c r="V235">
        <v>9</v>
      </c>
      <c r="W235">
        <v>2</v>
      </c>
      <c r="X235" t="s">
        <v>39</v>
      </c>
      <c r="Y235" t="s">
        <v>11023</v>
      </c>
    </row>
    <row r="236" spans="1:25" x14ac:dyDescent="0.25">
      <c r="A236" t="s">
        <v>2900</v>
      </c>
      <c r="B236" t="s">
        <v>2901</v>
      </c>
      <c r="C236" t="s">
        <v>2902</v>
      </c>
      <c r="D236" t="s">
        <v>37</v>
      </c>
      <c r="E236">
        <v>21</v>
      </c>
      <c r="F236" t="s">
        <v>27</v>
      </c>
      <c r="G236" t="s">
        <v>52</v>
      </c>
      <c r="H236">
        <v>35</v>
      </c>
      <c r="I236" t="s">
        <v>11026</v>
      </c>
      <c r="J236" t="s">
        <v>68</v>
      </c>
      <c r="K236">
        <v>3</v>
      </c>
      <c r="L236" t="s">
        <v>53</v>
      </c>
      <c r="M236" t="s">
        <v>82</v>
      </c>
      <c r="N236" t="s">
        <v>32</v>
      </c>
      <c r="O236">
        <v>51682</v>
      </c>
      <c r="P236">
        <v>1</v>
      </c>
      <c r="Q236" t="s">
        <v>33</v>
      </c>
      <c r="R236" s="1">
        <v>43631</v>
      </c>
      <c r="S236" t="s">
        <v>33</v>
      </c>
      <c r="T236">
        <v>3</v>
      </c>
      <c r="U236">
        <v>1</v>
      </c>
      <c r="V236">
        <v>3</v>
      </c>
      <c r="W236">
        <v>0</v>
      </c>
      <c r="X236" t="s">
        <v>39</v>
      </c>
      <c r="Y236" t="s">
        <v>11023</v>
      </c>
    </row>
    <row r="237" spans="1:25" x14ac:dyDescent="0.25">
      <c r="A237" t="s">
        <v>2888</v>
      </c>
      <c r="B237" t="s">
        <v>2889</v>
      </c>
      <c r="C237" t="s">
        <v>2890</v>
      </c>
      <c r="D237" t="s">
        <v>37</v>
      </c>
      <c r="E237">
        <v>35</v>
      </c>
      <c r="F237" t="s">
        <v>27</v>
      </c>
      <c r="G237" t="s">
        <v>52</v>
      </c>
      <c r="H237">
        <v>8</v>
      </c>
      <c r="I237" t="s">
        <v>11027</v>
      </c>
      <c r="J237" t="s">
        <v>68</v>
      </c>
      <c r="K237">
        <v>4</v>
      </c>
      <c r="L237" t="s">
        <v>53</v>
      </c>
      <c r="M237" t="s">
        <v>179</v>
      </c>
      <c r="N237" t="s">
        <v>47</v>
      </c>
      <c r="O237">
        <v>405965</v>
      </c>
      <c r="P237">
        <v>1</v>
      </c>
      <c r="Q237" t="s">
        <v>33</v>
      </c>
      <c r="R237" s="1">
        <v>43623</v>
      </c>
      <c r="S237" t="s">
        <v>33</v>
      </c>
      <c r="T237">
        <v>3</v>
      </c>
      <c r="U237">
        <v>1</v>
      </c>
      <c r="V237">
        <v>2</v>
      </c>
      <c r="W237">
        <v>0</v>
      </c>
      <c r="X237" t="s">
        <v>39</v>
      </c>
      <c r="Y237" t="s">
        <v>11023</v>
      </c>
    </row>
    <row r="238" spans="1:25" x14ac:dyDescent="0.25">
      <c r="A238" t="s">
        <v>771</v>
      </c>
      <c r="B238" t="s">
        <v>772</v>
      </c>
      <c r="C238" t="s">
        <v>773</v>
      </c>
      <c r="D238" t="s">
        <v>37</v>
      </c>
      <c r="E238">
        <v>37</v>
      </c>
      <c r="F238" t="s">
        <v>27</v>
      </c>
      <c r="G238" t="s">
        <v>52</v>
      </c>
      <c r="H238">
        <v>22</v>
      </c>
      <c r="I238" t="s">
        <v>11028</v>
      </c>
      <c r="J238" t="s">
        <v>29</v>
      </c>
      <c r="K238">
        <v>2</v>
      </c>
      <c r="L238" t="s">
        <v>69</v>
      </c>
      <c r="M238" t="s">
        <v>98</v>
      </c>
      <c r="N238" t="s">
        <v>38</v>
      </c>
      <c r="O238">
        <v>45927</v>
      </c>
      <c r="P238">
        <v>0</v>
      </c>
      <c r="Q238" t="s">
        <v>33</v>
      </c>
      <c r="R238" s="1">
        <v>41512</v>
      </c>
      <c r="S238" t="s">
        <v>33</v>
      </c>
      <c r="T238">
        <v>9</v>
      </c>
      <c r="U238">
        <v>5</v>
      </c>
      <c r="V238">
        <v>6</v>
      </c>
      <c r="W238">
        <v>6</v>
      </c>
      <c r="X238" t="s">
        <v>33</v>
      </c>
      <c r="Y238" t="s">
        <v>11022</v>
      </c>
    </row>
    <row r="239" spans="1:25" x14ac:dyDescent="0.25">
      <c r="A239" t="s">
        <v>2885</v>
      </c>
      <c r="B239" t="s">
        <v>2886</v>
      </c>
      <c r="C239" t="s">
        <v>2887</v>
      </c>
      <c r="D239" t="s">
        <v>37</v>
      </c>
      <c r="E239">
        <v>21</v>
      </c>
      <c r="F239" t="s">
        <v>27</v>
      </c>
      <c r="G239" t="s">
        <v>52</v>
      </c>
      <c r="H239">
        <v>43</v>
      </c>
      <c r="I239" t="s">
        <v>11027</v>
      </c>
      <c r="J239" t="s">
        <v>29</v>
      </c>
      <c r="K239">
        <v>2</v>
      </c>
      <c r="L239" t="s">
        <v>53</v>
      </c>
      <c r="M239" t="s">
        <v>90</v>
      </c>
      <c r="N239" t="s">
        <v>38</v>
      </c>
      <c r="O239">
        <v>71698</v>
      </c>
      <c r="P239">
        <v>0</v>
      </c>
      <c r="Q239" t="s">
        <v>33</v>
      </c>
      <c r="R239" s="1">
        <v>43621</v>
      </c>
      <c r="S239" t="s">
        <v>33</v>
      </c>
      <c r="T239">
        <v>3</v>
      </c>
      <c r="U239">
        <v>0</v>
      </c>
      <c r="V239">
        <v>3</v>
      </c>
      <c r="W239">
        <v>3</v>
      </c>
      <c r="X239" t="s">
        <v>33</v>
      </c>
      <c r="Y239" t="s">
        <v>11023</v>
      </c>
    </row>
    <row r="240" spans="1:25" x14ac:dyDescent="0.25">
      <c r="A240" t="s">
        <v>2873</v>
      </c>
      <c r="B240" t="s">
        <v>2874</v>
      </c>
      <c r="C240" t="s">
        <v>2875</v>
      </c>
      <c r="D240" t="s">
        <v>37</v>
      </c>
      <c r="E240">
        <v>24</v>
      </c>
      <c r="F240" t="s">
        <v>67</v>
      </c>
      <c r="G240" t="s">
        <v>52</v>
      </c>
      <c r="H240">
        <v>42</v>
      </c>
      <c r="I240" t="s">
        <v>11027</v>
      </c>
      <c r="J240" t="s">
        <v>29</v>
      </c>
      <c r="K240">
        <v>4</v>
      </c>
      <c r="L240" t="s">
        <v>53</v>
      </c>
      <c r="M240" t="s">
        <v>102</v>
      </c>
      <c r="N240" t="s">
        <v>47</v>
      </c>
      <c r="O240">
        <v>58717</v>
      </c>
      <c r="P240">
        <v>1</v>
      </c>
      <c r="Q240" t="s">
        <v>33</v>
      </c>
      <c r="R240" s="1">
        <v>43605</v>
      </c>
      <c r="S240" t="s">
        <v>33</v>
      </c>
      <c r="T240">
        <v>3</v>
      </c>
      <c r="U240">
        <v>0</v>
      </c>
      <c r="V240">
        <v>2</v>
      </c>
      <c r="W240">
        <v>1</v>
      </c>
      <c r="X240" t="s">
        <v>39</v>
      </c>
      <c r="Y240" t="s">
        <v>11023</v>
      </c>
    </row>
    <row r="241" spans="1:25" x14ac:dyDescent="0.25">
      <c r="A241" t="s">
        <v>779</v>
      </c>
      <c r="B241" t="s">
        <v>780</v>
      </c>
      <c r="C241" t="s">
        <v>781</v>
      </c>
      <c r="D241" t="s">
        <v>37</v>
      </c>
      <c r="E241">
        <v>37</v>
      </c>
      <c r="F241" t="s">
        <v>27</v>
      </c>
      <c r="G241" t="s">
        <v>52</v>
      </c>
      <c r="H241">
        <v>29</v>
      </c>
      <c r="I241" t="s">
        <v>11026</v>
      </c>
      <c r="J241" t="s">
        <v>29</v>
      </c>
      <c r="K241">
        <v>3</v>
      </c>
      <c r="L241" t="s">
        <v>53</v>
      </c>
      <c r="M241" t="s">
        <v>179</v>
      </c>
      <c r="N241" t="s">
        <v>47</v>
      </c>
      <c r="O241">
        <v>513608</v>
      </c>
      <c r="P241">
        <v>0</v>
      </c>
      <c r="Q241" t="s">
        <v>33</v>
      </c>
      <c r="R241" s="1">
        <v>41520</v>
      </c>
      <c r="S241" t="s">
        <v>33</v>
      </c>
      <c r="T241">
        <v>9</v>
      </c>
      <c r="U241">
        <v>4</v>
      </c>
      <c r="V241">
        <v>7</v>
      </c>
      <c r="W241">
        <v>3</v>
      </c>
      <c r="X241" t="s">
        <v>33</v>
      </c>
      <c r="Y241" t="s">
        <v>11023</v>
      </c>
    </row>
    <row r="242" spans="1:25" x14ac:dyDescent="0.25">
      <c r="A242" t="s">
        <v>2870</v>
      </c>
      <c r="B242" t="s">
        <v>2871</v>
      </c>
      <c r="C242" t="s">
        <v>2872</v>
      </c>
      <c r="D242" t="s">
        <v>37</v>
      </c>
      <c r="E242">
        <v>21</v>
      </c>
      <c r="F242" t="s">
        <v>27</v>
      </c>
      <c r="G242" t="s">
        <v>28</v>
      </c>
      <c r="H242">
        <v>21</v>
      </c>
      <c r="I242" t="s">
        <v>11026</v>
      </c>
      <c r="J242" t="s">
        <v>68</v>
      </c>
      <c r="K242">
        <v>4</v>
      </c>
      <c r="L242" t="s">
        <v>45</v>
      </c>
      <c r="M242" t="s">
        <v>147</v>
      </c>
      <c r="N242" t="s">
        <v>47</v>
      </c>
      <c r="O242">
        <v>33641</v>
      </c>
      <c r="P242">
        <v>2</v>
      </c>
      <c r="Q242" t="s">
        <v>33</v>
      </c>
      <c r="R242" s="1">
        <v>43605</v>
      </c>
      <c r="S242" t="s">
        <v>33</v>
      </c>
      <c r="T242">
        <v>3</v>
      </c>
      <c r="U242">
        <v>0</v>
      </c>
      <c r="V242">
        <v>3</v>
      </c>
      <c r="W242">
        <v>1</v>
      </c>
      <c r="X242" t="s">
        <v>39</v>
      </c>
      <c r="Y242" t="s">
        <v>11023</v>
      </c>
    </row>
    <row r="243" spans="1:25" x14ac:dyDescent="0.25">
      <c r="A243" t="s">
        <v>785</v>
      </c>
      <c r="B243" t="s">
        <v>786</v>
      </c>
      <c r="C243" t="s">
        <v>787</v>
      </c>
      <c r="D243" t="s">
        <v>37</v>
      </c>
      <c r="E243">
        <v>31</v>
      </c>
      <c r="F243" t="s">
        <v>27</v>
      </c>
      <c r="G243" t="s">
        <v>52</v>
      </c>
      <c r="H243">
        <v>45</v>
      </c>
      <c r="I243" t="s">
        <v>11026</v>
      </c>
      <c r="J243" t="s">
        <v>134</v>
      </c>
      <c r="K243">
        <v>3</v>
      </c>
      <c r="L243" t="s">
        <v>74</v>
      </c>
      <c r="M243" t="s">
        <v>90</v>
      </c>
      <c r="N243" t="s">
        <v>47</v>
      </c>
      <c r="O243">
        <v>195261</v>
      </c>
      <c r="P243">
        <v>1</v>
      </c>
      <c r="Q243" t="s">
        <v>33</v>
      </c>
      <c r="R243" s="1">
        <v>41526</v>
      </c>
      <c r="S243" t="s">
        <v>33</v>
      </c>
      <c r="T243">
        <v>9</v>
      </c>
      <c r="U243">
        <v>3</v>
      </c>
      <c r="V243">
        <v>4</v>
      </c>
      <c r="W243">
        <v>5</v>
      </c>
      <c r="X243" t="s">
        <v>39</v>
      </c>
      <c r="Y243" t="s">
        <v>11023</v>
      </c>
    </row>
    <row r="244" spans="1:25" x14ac:dyDescent="0.25">
      <c r="A244" t="s">
        <v>788</v>
      </c>
      <c r="B244" t="s">
        <v>789</v>
      </c>
      <c r="C244" t="s">
        <v>790</v>
      </c>
      <c r="D244" t="s">
        <v>37</v>
      </c>
      <c r="E244">
        <v>34</v>
      </c>
      <c r="F244" t="s">
        <v>81</v>
      </c>
      <c r="G244" t="s">
        <v>52</v>
      </c>
      <c r="H244">
        <v>25</v>
      </c>
      <c r="I244" t="s">
        <v>11028</v>
      </c>
      <c r="J244" t="s">
        <v>44</v>
      </c>
      <c r="K244">
        <v>2</v>
      </c>
      <c r="L244" t="s">
        <v>74</v>
      </c>
      <c r="M244" t="s">
        <v>82</v>
      </c>
      <c r="N244" t="s">
        <v>47</v>
      </c>
      <c r="O244">
        <v>39015</v>
      </c>
      <c r="P244">
        <v>1</v>
      </c>
      <c r="Q244" t="s">
        <v>33</v>
      </c>
      <c r="R244" s="1">
        <v>41532</v>
      </c>
      <c r="S244" t="s">
        <v>33</v>
      </c>
      <c r="T244">
        <v>9</v>
      </c>
      <c r="U244">
        <v>5</v>
      </c>
      <c r="V244">
        <v>6</v>
      </c>
      <c r="W244">
        <v>4</v>
      </c>
      <c r="X244" t="s">
        <v>39</v>
      </c>
      <c r="Y244" t="s">
        <v>11022</v>
      </c>
    </row>
    <row r="245" spans="1:25" x14ac:dyDescent="0.25">
      <c r="A245" t="s">
        <v>2861</v>
      </c>
      <c r="B245" t="s">
        <v>2862</v>
      </c>
      <c r="C245" t="s">
        <v>2863</v>
      </c>
      <c r="D245" t="s">
        <v>37</v>
      </c>
      <c r="E245">
        <v>21</v>
      </c>
      <c r="F245" t="s">
        <v>81</v>
      </c>
      <c r="G245" t="s">
        <v>52</v>
      </c>
      <c r="H245">
        <v>37</v>
      </c>
      <c r="I245" t="s">
        <v>11027</v>
      </c>
      <c r="J245" t="s">
        <v>134</v>
      </c>
      <c r="K245">
        <v>4</v>
      </c>
      <c r="L245" t="s">
        <v>74</v>
      </c>
      <c r="M245" t="s">
        <v>98</v>
      </c>
      <c r="N245" t="s">
        <v>47</v>
      </c>
      <c r="O245">
        <v>32679</v>
      </c>
      <c r="P245">
        <v>1</v>
      </c>
      <c r="Q245" t="s">
        <v>33</v>
      </c>
      <c r="R245" s="1">
        <v>43599</v>
      </c>
      <c r="S245" t="s">
        <v>33</v>
      </c>
      <c r="T245">
        <v>3</v>
      </c>
      <c r="U245">
        <v>3</v>
      </c>
      <c r="V245">
        <v>3</v>
      </c>
      <c r="W245">
        <v>2</v>
      </c>
      <c r="X245" t="s">
        <v>39</v>
      </c>
      <c r="Y245" t="s">
        <v>11023</v>
      </c>
    </row>
    <row r="246" spans="1:25" x14ac:dyDescent="0.25">
      <c r="A246" t="s">
        <v>2859</v>
      </c>
      <c r="B246" t="s">
        <v>1250</v>
      </c>
      <c r="C246" t="s">
        <v>2860</v>
      </c>
      <c r="D246" t="s">
        <v>37</v>
      </c>
      <c r="E246">
        <v>22</v>
      </c>
      <c r="F246" t="s">
        <v>67</v>
      </c>
      <c r="G246" t="s">
        <v>52</v>
      </c>
      <c r="H246">
        <v>25</v>
      </c>
      <c r="I246" t="s">
        <v>11027</v>
      </c>
      <c r="J246" t="s">
        <v>29</v>
      </c>
      <c r="K246">
        <v>4</v>
      </c>
      <c r="L246" t="s">
        <v>175</v>
      </c>
      <c r="M246" t="s">
        <v>98</v>
      </c>
      <c r="N246" t="s">
        <v>38</v>
      </c>
      <c r="O246">
        <v>31386</v>
      </c>
      <c r="P246">
        <v>0</v>
      </c>
      <c r="Q246" t="s">
        <v>33</v>
      </c>
      <c r="R246" s="1">
        <v>43598</v>
      </c>
      <c r="S246" t="s">
        <v>33</v>
      </c>
      <c r="T246">
        <v>3</v>
      </c>
      <c r="U246">
        <v>2</v>
      </c>
      <c r="V246">
        <v>2</v>
      </c>
      <c r="W246">
        <v>1</v>
      </c>
      <c r="X246" t="s">
        <v>33</v>
      </c>
      <c r="Y246" t="s">
        <v>11023</v>
      </c>
    </row>
    <row r="247" spans="1:25" x14ac:dyDescent="0.25">
      <c r="A247" t="s">
        <v>2846</v>
      </c>
      <c r="B247" t="s">
        <v>2387</v>
      </c>
      <c r="C247" t="s">
        <v>2847</v>
      </c>
      <c r="D247" t="s">
        <v>37</v>
      </c>
      <c r="E247">
        <v>33</v>
      </c>
      <c r="F247" t="s">
        <v>81</v>
      </c>
      <c r="G247" t="s">
        <v>52</v>
      </c>
      <c r="H247">
        <v>32</v>
      </c>
      <c r="I247" t="s">
        <v>11027</v>
      </c>
      <c r="J247" t="s">
        <v>68</v>
      </c>
      <c r="K247">
        <v>1</v>
      </c>
      <c r="L247" t="s">
        <v>53</v>
      </c>
      <c r="M247" t="s">
        <v>90</v>
      </c>
      <c r="N247" t="s">
        <v>47</v>
      </c>
      <c r="O247">
        <v>188180</v>
      </c>
      <c r="P247">
        <v>0</v>
      </c>
      <c r="Q247" t="s">
        <v>33</v>
      </c>
      <c r="R247" s="1">
        <v>43582</v>
      </c>
      <c r="S247" t="s">
        <v>33</v>
      </c>
      <c r="T247">
        <v>3</v>
      </c>
      <c r="U247">
        <v>1</v>
      </c>
      <c r="V247">
        <v>3</v>
      </c>
      <c r="W247">
        <v>3</v>
      </c>
      <c r="X247" t="s">
        <v>33</v>
      </c>
      <c r="Y247" t="s">
        <v>11023</v>
      </c>
    </row>
    <row r="248" spans="1:25" x14ac:dyDescent="0.25">
      <c r="A248" t="s">
        <v>800</v>
      </c>
      <c r="B248" t="s">
        <v>801</v>
      </c>
      <c r="C248" t="s">
        <v>802</v>
      </c>
      <c r="D248" t="s">
        <v>37</v>
      </c>
      <c r="E248">
        <v>34</v>
      </c>
      <c r="F248" t="s">
        <v>81</v>
      </c>
      <c r="G248" t="s">
        <v>28</v>
      </c>
      <c r="H248">
        <v>40</v>
      </c>
      <c r="I248" t="s">
        <v>11026</v>
      </c>
      <c r="J248" t="s">
        <v>44</v>
      </c>
      <c r="K248">
        <v>3</v>
      </c>
      <c r="L248" t="s">
        <v>118</v>
      </c>
      <c r="M248" t="s">
        <v>31</v>
      </c>
      <c r="N248" t="s">
        <v>47</v>
      </c>
      <c r="O248">
        <v>140097</v>
      </c>
      <c r="P248">
        <v>0</v>
      </c>
      <c r="Q248" t="s">
        <v>33</v>
      </c>
      <c r="R248" s="1">
        <v>41544</v>
      </c>
      <c r="S248" t="s">
        <v>33</v>
      </c>
      <c r="T248">
        <v>9</v>
      </c>
      <c r="U248">
        <v>2</v>
      </c>
      <c r="V248">
        <v>8</v>
      </c>
      <c r="W248">
        <v>6</v>
      </c>
      <c r="X248" t="s">
        <v>33</v>
      </c>
      <c r="Y248" t="s">
        <v>11023</v>
      </c>
    </row>
    <row r="249" spans="1:25" x14ac:dyDescent="0.25">
      <c r="A249" t="s">
        <v>803</v>
      </c>
      <c r="B249" t="s">
        <v>548</v>
      </c>
      <c r="C249" t="s">
        <v>804</v>
      </c>
      <c r="D249" t="s">
        <v>37</v>
      </c>
      <c r="E249">
        <v>36</v>
      </c>
      <c r="F249" t="s">
        <v>27</v>
      </c>
      <c r="G249" t="s">
        <v>28</v>
      </c>
      <c r="H249">
        <v>13</v>
      </c>
      <c r="I249" t="s">
        <v>11027</v>
      </c>
      <c r="J249" t="s">
        <v>44</v>
      </c>
      <c r="K249">
        <v>5</v>
      </c>
      <c r="L249" t="s">
        <v>45</v>
      </c>
      <c r="M249" t="s">
        <v>94</v>
      </c>
      <c r="N249" t="s">
        <v>47</v>
      </c>
      <c r="O249">
        <v>432191</v>
      </c>
      <c r="P249">
        <v>1</v>
      </c>
      <c r="Q249" t="s">
        <v>33</v>
      </c>
      <c r="R249" s="1">
        <v>41544</v>
      </c>
      <c r="S249" t="s">
        <v>33</v>
      </c>
      <c r="T249">
        <v>9</v>
      </c>
      <c r="U249">
        <v>1</v>
      </c>
      <c r="V249">
        <v>8</v>
      </c>
      <c r="W249">
        <v>0</v>
      </c>
      <c r="X249" t="s">
        <v>39</v>
      </c>
      <c r="Y249" t="s">
        <v>11023</v>
      </c>
    </row>
    <row r="250" spans="1:25" x14ac:dyDescent="0.25">
      <c r="A250" t="s">
        <v>805</v>
      </c>
      <c r="B250" t="s">
        <v>806</v>
      </c>
      <c r="C250" t="s">
        <v>807</v>
      </c>
      <c r="D250" t="s">
        <v>37</v>
      </c>
      <c r="E250">
        <v>42</v>
      </c>
      <c r="F250" t="s">
        <v>27</v>
      </c>
      <c r="G250" t="s">
        <v>28</v>
      </c>
      <c r="H250">
        <v>12</v>
      </c>
      <c r="I250" t="s">
        <v>11027</v>
      </c>
      <c r="J250" t="s">
        <v>29</v>
      </c>
      <c r="K250">
        <v>1</v>
      </c>
      <c r="L250" t="s">
        <v>58</v>
      </c>
      <c r="M250" t="s">
        <v>147</v>
      </c>
      <c r="N250" t="s">
        <v>47</v>
      </c>
      <c r="O250">
        <v>70535</v>
      </c>
      <c r="P250">
        <v>1</v>
      </c>
      <c r="Q250" t="s">
        <v>33</v>
      </c>
      <c r="R250" s="1">
        <v>41546</v>
      </c>
      <c r="S250" t="s">
        <v>33</v>
      </c>
      <c r="T250">
        <v>9</v>
      </c>
      <c r="U250">
        <v>3</v>
      </c>
      <c r="V250">
        <v>8</v>
      </c>
      <c r="W250">
        <v>5</v>
      </c>
      <c r="X250" t="s">
        <v>39</v>
      </c>
      <c r="Y250" t="s">
        <v>11023</v>
      </c>
    </row>
    <row r="251" spans="1:25" x14ac:dyDescent="0.25">
      <c r="A251" t="s">
        <v>2843</v>
      </c>
      <c r="B251" t="s">
        <v>2844</v>
      </c>
      <c r="C251" t="s">
        <v>2845</v>
      </c>
      <c r="D251" t="s">
        <v>37</v>
      </c>
      <c r="E251">
        <v>23</v>
      </c>
      <c r="F251" t="s">
        <v>27</v>
      </c>
      <c r="G251" t="s">
        <v>52</v>
      </c>
      <c r="H251">
        <v>30</v>
      </c>
      <c r="I251" t="s">
        <v>11027</v>
      </c>
      <c r="J251" t="s">
        <v>29</v>
      </c>
      <c r="K251">
        <v>2</v>
      </c>
      <c r="L251" t="s">
        <v>69</v>
      </c>
      <c r="M251" t="s">
        <v>82</v>
      </c>
      <c r="N251" t="s">
        <v>38</v>
      </c>
      <c r="O251">
        <v>24518</v>
      </c>
      <c r="P251">
        <v>0</v>
      </c>
      <c r="Q251" t="s">
        <v>33</v>
      </c>
      <c r="R251" s="1">
        <v>43580</v>
      </c>
      <c r="S251" t="s">
        <v>33</v>
      </c>
      <c r="T251">
        <v>3</v>
      </c>
      <c r="U251">
        <v>2</v>
      </c>
      <c r="V251">
        <v>2</v>
      </c>
      <c r="W251">
        <v>3</v>
      </c>
      <c r="X251" t="s">
        <v>33</v>
      </c>
      <c r="Y251" t="s">
        <v>11023</v>
      </c>
    </row>
    <row r="252" spans="1:25" x14ac:dyDescent="0.25">
      <c r="A252" t="s">
        <v>2835</v>
      </c>
      <c r="B252" t="s">
        <v>2836</v>
      </c>
      <c r="C252" t="s">
        <v>2837</v>
      </c>
      <c r="D252" t="s">
        <v>37</v>
      </c>
      <c r="E252">
        <v>32</v>
      </c>
      <c r="F252" t="s">
        <v>27</v>
      </c>
      <c r="G252" t="s">
        <v>28</v>
      </c>
      <c r="H252">
        <v>15</v>
      </c>
      <c r="I252" t="s">
        <v>11028</v>
      </c>
      <c r="J252" t="s">
        <v>63</v>
      </c>
      <c r="K252">
        <v>4</v>
      </c>
      <c r="L252" t="s">
        <v>58</v>
      </c>
      <c r="M252" t="s">
        <v>31</v>
      </c>
      <c r="N252" t="s">
        <v>47</v>
      </c>
      <c r="O252">
        <v>208435</v>
      </c>
      <c r="P252">
        <v>1</v>
      </c>
      <c r="Q252" t="s">
        <v>33</v>
      </c>
      <c r="R252" s="1">
        <v>43573</v>
      </c>
      <c r="S252" t="s">
        <v>33</v>
      </c>
      <c r="T252">
        <v>3</v>
      </c>
      <c r="U252">
        <v>1</v>
      </c>
      <c r="V252">
        <v>2</v>
      </c>
      <c r="W252">
        <v>1</v>
      </c>
      <c r="X252" t="s">
        <v>39</v>
      </c>
      <c r="Y252" t="s">
        <v>11023</v>
      </c>
    </row>
    <row r="253" spans="1:25" x14ac:dyDescent="0.25">
      <c r="A253" t="s">
        <v>2830</v>
      </c>
      <c r="B253" t="s">
        <v>682</v>
      </c>
      <c r="C253" t="s">
        <v>2831</v>
      </c>
      <c r="D253" t="s">
        <v>37</v>
      </c>
      <c r="E253">
        <v>24</v>
      </c>
      <c r="F253" t="s">
        <v>27</v>
      </c>
      <c r="G253" t="s">
        <v>52</v>
      </c>
      <c r="H253">
        <v>33</v>
      </c>
      <c r="I253" t="s">
        <v>11027</v>
      </c>
      <c r="J253" t="s">
        <v>29</v>
      </c>
      <c r="K253">
        <v>3</v>
      </c>
      <c r="L253" t="s">
        <v>53</v>
      </c>
      <c r="M253" t="s">
        <v>90</v>
      </c>
      <c r="N253" t="s">
        <v>47</v>
      </c>
      <c r="O253">
        <v>81974</v>
      </c>
      <c r="P253">
        <v>3</v>
      </c>
      <c r="Q253" t="s">
        <v>33</v>
      </c>
      <c r="R253" s="1">
        <v>43567</v>
      </c>
      <c r="S253" t="s">
        <v>33</v>
      </c>
      <c r="T253">
        <v>3</v>
      </c>
      <c r="U253">
        <v>1</v>
      </c>
      <c r="V253">
        <v>1</v>
      </c>
      <c r="W253">
        <v>1</v>
      </c>
      <c r="X253" t="s">
        <v>39</v>
      </c>
      <c r="Y253" t="s">
        <v>11023</v>
      </c>
    </row>
    <row r="254" spans="1:25" x14ac:dyDescent="0.25">
      <c r="A254" t="s">
        <v>2821</v>
      </c>
      <c r="B254" t="s">
        <v>2822</v>
      </c>
      <c r="C254" t="s">
        <v>2823</v>
      </c>
      <c r="D254" t="s">
        <v>37</v>
      </c>
      <c r="E254">
        <v>31</v>
      </c>
      <c r="F254" t="s">
        <v>27</v>
      </c>
      <c r="G254" t="s">
        <v>52</v>
      </c>
      <c r="H254">
        <v>19</v>
      </c>
      <c r="I254" t="s">
        <v>11027</v>
      </c>
      <c r="J254" t="s">
        <v>29</v>
      </c>
      <c r="K254">
        <v>1</v>
      </c>
      <c r="L254" t="s">
        <v>69</v>
      </c>
      <c r="M254" t="s">
        <v>54</v>
      </c>
      <c r="N254" t="s">
        <v>38</v>
      </c>
      <c r="O254">
        <v>371727</v>
      </c>
      <c r="P254">
        <v>0</v>
      </c>
      <c r="Q254" t="s">
        <v>33</v>
      </c>
      <c r="R254" s="1">
        <v>43564</v>
      </c>
      <c r="S254" t="s">
        <v>33</v>
      </c>
      <c r="T254">
        <v>3</v>
      </c>
      <c r="U254">
        <v>2</v>
      </c>
      <c r="V254">
        <v>3</v>
      </c>
      <c r="W254">
        <v>2</v>
      </c>
      <c r="X254" t="s">
        <v>33</v>
      </c>
      <c r="Y254" t="s">
        <v>11023</v>
      </c>
    </row>
    <row r="255" spans="1:25" x14ac:dyDescent="0.25">
      <c r="A255" t="s">
        <v>2806</v>
      </c>
      <c r="B255" t="s">
        <v>2807</v>
      </c>
      <c r="C255" t="s">
        <v>2808</v>
      </c>
      <c r="D255" t="s">
        <v>37</v>
      </c>
      <c r="E255">
        <v>27</v>
      </c>
      <c r="F255" t="s">
        <v>27</v>
      </c>
      <c r="G255" t="s">
        <v>52</v>
      </c>
      <c r="H255">
        <v>43</v>
      </c>
      <c r="I255" t="s">
        <v>11027</v>
      </c>
      <c r="J255" t="s">
        <v>29</v>
      </c>
      <c r="K255">
        <v>4</v>
      </c>
      <c r="L255" t="s">
        <v>53</v>
      </c>
      <c r="M255" t="s">
        <v>102</v>
      </c>
      <c r="N255" t="s">
        <v>38</v>
      </c>
      <c r="O255">
        <v>105702</v>
      </c>
      <c r="P255">
        <v>0</v>
      </c>
      <c r="Q255" t="s">
        <v>33</v>
      </c>
      <c r="R255" s="1">
        <v>43554</v>
      </c>
      <c r="S255" t="s">
        <v>33</v>
      </c>
      <c r="T255">
        <v>3</v>
      </c>
      <c r="U255">
        <v>3</v>
      </c>
      <c r="V255">
        <v>3</v>
      </c>
      <c r="W255">
        <v>1</v>
      </c>
      <c r="X255" t="s">
        <v>33</v>
      </c>
      <c r="Y255" t="s">
        <v>11023</v>
      </c>
    </row>
    <row r="256" spans="1:25" x14ac:dyDescent="0.25">
      <c r="A256" t="s">
        <v>2800</v>
      </c>
      <c r="B256" t="s">
        <v>2801</v>
      </c>
      <c r="C256" t="s">
        <v>2802</v>
      </c>
      <c r="D256" t="s">
        <v>37</v>
      </c>
      <c r="E256">
        <v>22</v>
      </c>
      <c r="F256" t="s">
        <v>67</v>
      </c>
      <c r="G256" t="s">
        <v>52</v>
      </c>
      <c r="H256">
        <v>13</v>
      </c>
      <c r="I256" t="s">
        <v>11027</v>
      </c>
      <c r="J256" t="s">
        <v>63</v>
      </c>
      <c r="K256">
        <v>5</v>
      </c>
      <c r="L256" t="s">
        <v>53</v>
      </c>
      <c r="M256" t="s">
        <v>102</v>
      </c>
      <c r="N256" t="s">
        <v>47</v>
      </c>
      <c r="O256">
        <v>68629</v>
      </c>
      <c r="P256">
        <v>1</v>
      </c>
      <c r="Q256" t="s">
        <v>33</v>
      </c>
      <c r="R256" s="1">
        <v>43549</v>
      </c>
      <c r="S256" t="s">
        <v>33</v>
      </c>
      <c r="T256">
        <v>3</v>
      </c>
      <c r="U256">
        <v>1</v>
      </c>
      <c r="V256">
        <v>1</v>
      </c>
      <c r="W256">
        <v>0</v>
      </c>
      <c r="X256" t="s">
        <v>39</v>
      </c>
      <c r="Y256" t="s">
        <v>11023</v>
      </c>
    </row>
    <row r="257" spans="1:25" x14ac:dyDescent="0.25">
      <c r="A257" t="s">
        <v>2797</v>
      </c>
      <c r="B257" t="s">
        <v>2798</v>
      </c>
      <c r="C257" t="s">
        <v>2799</v>
      </c>
      <c r="D257" t="s">
        <v>37</v>
      </c>
      <c r="E257">
        <v>22</v>
      </c>
      <c r="F257" t="s">
        <v>27</v>
      </c>
      <c r="G257" t="s">
        <v>52</v>
      </c>
      <c r="H257">
        <v>18</v>
      </c>
      <c r="I257" t="s">
        <v>11028</v>
      </c>
      <c r="J257" t="s">
        <v>29</v>
      </c>
      <c r="K257">
        <v>4</v>
      </c>
      <c r="L257" t="s">
        <v>69</v>
      </c>
      <c r="M257" t="s">
        <v>102</v>
      </c>
      <c r="N257" t="s">
        <v>47</v>
      </c>
      <c r="O257">
        <v>68743</v>
      </c>
      <c r="P257">
        <v>0</v>
      </c>
      <c r="Q257" t="s">
        <v>33</v>
      </c>
      <c r="R257" s="1">
        <v>43547</v>
      </c>
      <c r="S257" t="s">
        <v>33</v>
      </c>
      <c r="T257">
        <v>3</v>
      </c>
      <c r="U257">
        <v>0</v>
      </c>
      <c r="V257">
        <v>3</v>
      </c>
      <c r="W257">
        <v>1</v>
      </c>
      <c r="X257" t="s">
        <v>33</v>
      </c>
      <c r="Y257" t="s">
        <v>11023</v>
      </c>
    </row>
    <row r="258" spans="1:25" x14ac:dyDescent="0.25">
      <c r="A258" t="s">
        <v>2789</v>
      </c>
      <c r="B258" t="s">
        <v>2790</v>
      </c>
      <c r="C258" t="s">
        <v>2791</v>
      </c>
      <c r="D258" t="s">
        <v>37</v>
      </c>
      <c r="E258">
        <v>24</v>
      </c>
      <c r="F258" t="s">
        <v>27</v>
      </c>
      <c r="G258" t="s">
        <v>28</v>
      </c>
      <c r="H258">
        <v>21</v>
      </c>
      <c r="I258" t="s">
        <v>11027</v>
      </c>
      <c r="J258" t="s">
        <v>68</v>
      </c>
      <c r="K258">
        <v>4</v>
      </c>
      <c r="L258" t="s">
        <v>30</v>
      </c>
      <c r="M258" t="s">
        <v>31</v>
      </c>
      <c r="N258" t="s">
        <v>47</v>
      </c>
      <c r="O258">
        <v>85118</v>
      </c>
      <c r="P258">
        <v>3</v>
      </c>
      <c r="Q258" t="s">
        <v>33</v>
      </c>
      <c r="R258" s="1">
        <v>43542</v>
      </c>
      <c r="S258" t="s">
        <v>39</v>
      </c>
      <c r="T258">
        <v>0</v>
      </c>
      <c r="U258">
        <v>0</v>
      </c>
      <c r="V258">
        <v>0</v>
      </c>
      <c r="W258">
        <v>0</v>
      </c>
      <c r="X258" t="s">
        <v>39</v>
      </c>
      <c r="Y258" t="s">
        <v>11023</v>
      </c>
    </row>
    <row r="259" spans="1:25" x14ac:dyDescent="0.25">
      <c r="A259" t="s">
        <v>2775</v>
      </c>
      <c r="B259" t="s">
        <v>2776</v>
      </c>
      <c r="C259" t="s">
        <v>2777</v>
      </c>
      <c r="D259" t="s">
        <v>37</v>
      </c>
      <c r="E259">
        <v>21</v>
      </c>
      <c r="F259" t="s">
        <v>67</v>
      </c>
      <c r="G259" t="s">
        <v>52</v>
      </c>
      <c r="H259">
        <v>42</v>
      </c>
      <c r="I259" t="s">
        <v>11027</v>
      </c>
      <c r="J259" t="s">
        <v>29</v>
      </c>
      <c r="K259">
        <v>3</v>
      </c>
      <c r="L259" t="s">
        <v>53</v>
      </c>
      <c r="M259" t="s">
        <v>82</v>
      </c>
      <c r="N259" t="s">
        <v>47</v>
      </c>
      <c r="O259">
        <v>57118</v>
      </c>
      <c r="P259">
        <v>3</v>
      </c>
      <c r="Q259" t="s">
        <v>33</v>
      </c>
      <c r="R259" s="1">
        <v>43529</v>
      </c>
      <c r="S259" t="s">
        <v>33</v>
      </c>
      <c r="T259">
        <v>3</v>
      </c>
      <c r="U259">
        <v>1</v>
      </c>
      <c r="V259">
        <v>3</v>
      </c>
      <c r="W259">
        <v>0</v>
      </c>
      <c r="X259" t="s">
        <v>39</v>
      </c>
      <c r="Y259" t="s">
        <v>11023</v>
      </c>
    </row>
    <row r="260" spans="1:25" x14ac:dyDescent="0.25">
      <c r="A260" t="s">
        <v>2759</v>
      </c>
      <c r="B260" t="s">
        <v>1990</v>
      </c>
      <c r="C260" t="s">
        <v>2760</v>
      </c>
      <c r="D260" t="s">
        <v>37</v>
      </c>
      <c r="E260">
        <v>49</v>
      </c>
      <c r="F260" t="s">
        <v>81</v>
      </c>
      <c r="G260" t="s">
        <v>52</v>
      </c>
      <c r="H260">
        <v>43</v>
      </c>
      <c r="I260" t="s">
        <v>11028</v>
      </c>
      <c r="J260" t="s">
        <v>89</v>
      </c>
      <c r="K260">
        <v>2</v>
      </c>
      <c r="L260" t="s">
        <v>53</v>
      </c>
      <c r="M260" t="s">
        <v>90</v>
      </c>
      <c r="N260" t="s">
        <v>32</v>
      </c>
      <c r="O260">
        <v>248115</v>
      </c>
      <c r="P260">
        <v>2</v>
      </c>
      <c r="Q260" t="s">
        <v>33</v>
      </c>
      <c r="R260" s="1">
        <v>43508</v>
      </c>
      <c r="S260" t="s">
        <v>33</v>
      </c>
      <c r="T260">
        <v>3</v>
      </c>
      <c r="U260">
        <v>2</v>
      </c>
      <c r="V260">
        <v>3</v>
      </c>
      <c r="W260">
        <v>3</v>
      </c>
      <c r="X260" t="s">
        <v>39</v>
      </c>
      <c r="Y260" t="s">
        <v>11023</v>
      </c>
    </row>
    <row r="261" spans="1:25" x14ac:dyDescent="0.25">
      <c r="A261" t="s">
        <v>2751</v>
      </c>
      <c r="B261" t="s">
        <v>2752</v>
      </c>
      <c r="C261" t="s">
        <v>2753</v>
      </c>
      <c r="D261" t="s">
        <v>37</v>
      </c>
      <c r="E261">
        <v>24</v>
      </c>
      <c r="F261" t="s">
        <v>81</v>
      </c>
      <c r="G261" t="s">
        <v>28</v>
      </c>
      <c r="H261">
        <v>9</v>
      </c>
      <c r="I261" t="s">
        <v>11028</v>
      </c>
      <c r="J261" t="s">
        <v>68</v>
      </c>
      <c r="K261">
        <v>3</v>
      </c>
      <c r="L261" t="s">
        <v>45</v>
      </c>
      <c r="M261" t="s">
        <v>31</v>
      </c>
      <c r="N261" t="s">
        <v>38</v>
      </c>
      <c r="O261">
        <v>45410</v>
      </c>
      <c r="P261">
        <v>0</v>
      </c>
      <c r="Q261" t="s">
        <v>33</v>
      </c>
      <c r="R261" s="1">
        <v>43500</v>
      </c>
      <c r="S261" t="s">
        <v>33</v>
      </c>
      <c r="T261">
        <v>3</v>
      </c>
      <c r="U261">
        <v>3</v>
      </c>
      <c r="V261">
        <v>3</v>
      </c>
      <c r="W261">
        <v>1</v>
      </c>
      <c r="X261" t="s">
        <v>33</v>
      </c>
      <c r="Y261" t="s">
        <v>11023</v>
      </c>
    </row>
    <row r="262" spans="1:25" x14ac:dyDescent="0.25">
      <c r="A262" t="s">
        <v>841</v>
      </c>
      <c r="B262" t="s">
        <v>842</v>
      </c>
      <c r="C262" t="s">
        <v>843</v>
      </c>
      <c r="D262" t="s">
        <v>37</v>
      </c>
      <c r="E262">
        <v>39</v>
      </c>
      <c r="F262" t="s">
        <v>27</v>
      </c>
      <c r="G262" t="s">
        <v>52</v>
      </c>
      <c r="H262">
        <v>33</v>
      </c>
      <c r="I262" t="s">
        <v>11028</v>
      </c>
      <c r="J262" t="s">
        <v>63</v>
      </c>
      <c r="K262">
        <v>2</v>
      </c>
      <c r="L262" t="s">
        <v>69</v>
      </c>
      <c r="M262" t="s">
        <v>90</v>
      </c>
      <c r="N262" t="s">
        <v>47</v>
      </c>
      <c r="O262">
        <v>99602</v>
      </c>
      <c r="P262">
        <v>0</v>
      </c>
      <c r="Q262" t="s">
        <v>33</v>
      </c>
      <c r="R262" s="1">
        <v>41576</v>
      </c>
      <c r="S262" t="s">
        <v>33</v>
      </c>
      <c r="T262">
        <v>9</v>
      </c>
      <c r="U262">
        <v>5</v>
      </c>
      <c r="V262">
        <v>8</v>
      </c>
      <c r="W262">
        <v>4</v>
      </c>
      <c r="X262" t="s">
        <v>33</v>
      </c>
      <c r="Y262" t="s">
        <v>11022</v>
      </c>
    </row>
    <row r="263" spans="1:25" x14ac:dyDescent="0.25">
      <c r="A263" t="s">
        <v>2745</v>
      </c>
      <c r="B263" t="s">
        <v>2746</v>
      </c>
      <c r="C263" t="s">
        <v>2747</v>
      </c>
      <c r="D263" t="s">
        <v>37</v>
      </c>
      <c r="E263">
        <v>22</v>
      </c>
      <c r="F263" t="s">
        <v>67</v>
      </c>
      <c r="G263" t="s">
        <v>28</v>
      </c>
      <c r="H263">
        <v>17</v>
      </c>
      <c r="I263" t="s">
        <v>11027</v>
      </c>
      <c r="J263" t="s">
        <v>63</v>
      </c>
      <c r="K263">
        <v>3</v>
      </c>
      <c r="L263" t="s">
        <v>45</v>
      </c>
      <c r="M263" t="s">
        <v>31</v>
      </c>
      <c r="N263" t="s">
        <v>47</v>
      </c>
      <c r="O263">
        <v>58270</v>
      </c>
      <c r="P263">
        <v>1</v>
      </c>
      <c r="Q263" t="s">
        <v>33</v>
      </c>
      <c r="R263" s="1">
        <v>43498</v>
      </c>
      <c r="S263" t="s">
        <v>33</v>
      </c>
      <c r="T263">
        <v>3</v>
      </c>
      <c r="U263">
        <v>1</v>
      </c>
      <c r="V263">
        <v>1</v>
      </c>
      <c r="W263">
        <v>1</v>
      </c>
      <c r="X263" t="s">
        <v>39</v>
      </c>
      <c r="Y263" t="s">
        <v>11023</v>
      </c>
    </row>
    <row r="264" spans="1:25" x14ac:dyDescent="0.25">
      <c r="A264" t="s">
        <v>847</v>
      </c>
      <c r="B264" t="s">
        <v>848</v>
      </c>
      <c r="C264" t="s">
        <v>849</v>
      </c>
      <c r="D264" t="s">
        <v>37</v>
      </c>
      <c r="E264">
        <v>48</v>
      </c>
      <c r="F264" t="s">
        <v>27</v>
      </c>
      <c r="G264" t="s">
        <v>52</v>
      </c>
      <c r="H264">
        <v>20</v>
      </c>
      <c r="I264" t="s">
        <v>11027</v>
      </c>
      <c r="J264" t="s">
        <v>29</v>
      </c>
      <c r="K264">
        <v>3</v>
      </c>
      <c r="L264" t="s">
        <v>69</v>
      </c>
      <c r="M264" t="s">
        <v>98</v>
      </c>
      <c r="N264" t="s">
        <v>47</v>
      </c>
      <c r="O264">
        <v>56546</v>
      </c>
      <c r="P264">
        <v>1</v>
      </c>
      <c r="Q264" t="s">
        <v>33</v>
      </c>
      <c r="R264" s="1">
        <v>41579</v>
      </c>
      <c r="S264" t="s">
        <v>33</v>
      </c>
      <c r="T264">
        <v>9</v>
      </c>
      <c r="U264">
        <v>4</v>
      </c>
      <c r="V264">
        <v>6</v>
      </c>
      <c r="W264">
        <v>3</v>
      </c>
      <c r="X264" t="s">
        <v>39</v>
      </c>
      <c r="Y264" t="s">
        <v>11023</v>
      </c>
    </row>
    <row r="265" spans="1:25" x14ac:dyDescent="0.25">
      <c r="A265" t="s">
        <v>2742</v>
      </c>
      <c r="B265" t="s">
        <v>2743</v>
      </c>
      <c r="C265" t="s">
        <v>2744</v>
      </c>
      <c r="D265" t="s">
        <v>37</v>
      </c>
      <c r="E265">
        <v>22</v>
      </c>
      <c r="F265" t="s">
        <v>81</v>
      </c>
      <c r="G265" t="s">
        <v>52</v>
      </c>
      <c r="H265">
        <v>15</v>
      </c>
      <c r="I265" t="s">
        <v>11028</v>
      </c>
      <c r="J265" t="s">
        <v>134</v>
      </c>
      <c r="K265">
        <v>4</v>
      </c>
      <c r="L265" t="s">
        <v>53</v>
      </c>
      <c r="M265" t="s">
        <v>98</v>
      </c>
      <c r="N265" t="s">
        <v>38</v>
      </c>
      <c r="O265">
        <v>40115</v>
      </c>
      <c r="P265">
        <v>0</v>
      </c>
      <c r="Q265" t="s">
        <v>33</v>
      </c>
      <c r="R265" s="1">
        <v>43497</v>
      </c>
      <c r="S265" t="s">
        <v>33</v>
      </c>
      <c r="T265">
        <v>3</v>
      </c>
      <c r="U265">
        <v>3</v>
      </c>
      <c r="V265">
        <v>3</v>
      </c>
      <c r="W265">
        <v>0</v>
      </c>
      <c r="X265" t="s">
        <v>33</v>
      </c>
      <c r="Y265" t="s">
        <v>11023</v>
      </c>
    </row>
    <row r="266" spans="1:25" x14ac:dyDescent="0.25">
      <c r="A266" t="s">
        <v>2724</v>
      </c>
      <c r="B266" t="s">
        <v>2725</v>
      </c>
      <c r="C266" t="s">
        <v>2726</v>
      </c>
      <c r="D266" t="s">
        <v>37</v>
      </c>
      <c r="E266">
        <v>24</v>
      </c>
      <c r="F266" t="s">
        <v>27</v>
      </c>
      <c r="G266" t="s">
        <v>52</v>
      </c>
      <c r="H266">
        <v>16</v>
      </c>
      <c r="I266" t="s">
        <v>11027</v>
      </c>
      <c r="J266" t="s">
        <v>134</v>
      </c>
      <c r="K266">
        <v>4</v>
      </c>
      <c r="L266" t="s">
        <v>53</v>
      </c>
      <c r="M266" t="s">
        <v>102</v>
      </c>
      <c r="N266" t="s">
        <v>47</v>
      </c>
      <c r="O266">
        <v>82174</v>
      </c>
      <c r="P266">
        <v>2</v>
      </c>
      <c r="Q266" t="s">
        <v>33</v>
      </c>
      <c r="R266" s="1">
        <v>43476</v>
      </c>
      <c r="S266" t="s">
        <v>33</v>
      </c>
      <c r="T266">
        <v>3</v>
      </c>
      <c r="U266">
        <v>2</v>
      </c>
      <c r="V266">
        <v>2</v>
      </c>
      <c r="W266">
        <v>3</v>
      </c>
      <c r="X266" t="s">
        <v>39</v>
      </c>
      <c r="Y266" t="s">
        <v>11023</v>
      </c>
    </row>
    <row r="267" spans="1:25" x14ac:dyDescent="0.25">
      <c r="A267" t="s">
        <v>2691</v>
      </c>
      <c r="B267" t="s">
        <v>2692</v>
      </c>
      <c r="C267" t="s">
        <v>2693</v>
      </c>
      <c r="D267" t="s">
        <v>37</v>
      </c>
      <c r="E267">
        <v>24</v>
      </c>
      <c r="F267" t="s">
        <v>27</v>
      </c>
      <c r="G267" t="s">
        <v>52</v>
      </c>
      <c r="H267">
        <v>19</v>
      </c>
      <c r="I267" t="s">
        <v>11027</v>
      </c>
      <c r="J267" t="s">
        <v>29</v>
      </c>
      <c r="K267">
        <v>2</v>
      </c>
      <c r="L267" t="s">
        <v>53</v>
      </c>
      <c r="M267" t="s">
        <v>82</v>
      </c>
      <c r="N267" t="s">
        <v>38</v>
      </c>
      <c r="O267">
        <v>32173</v>
      </c>
      <c r="P267">
        <v>0</v>
      </c>
      <c r="Q267" t="s">
        <v>33</v>
      </c>
      <c r="R267" s="1">
        <v>43458</v>
      </c>
      <c r="S267" t="s">
        <v>33</v>
      </c>
      <c r="T267">
        <v>4</v>
      </c>
      <c r="U267">
        <v>1</v>
      </c>
      <c r="V267">
        <v>4</v>
      </c>
      <c r="W267">
        <v>1</v>
      </c>
      <c r="X267" t="s">
        <v>33</v>
      </c>
      <c r="Y267" t="s">
        <v>11023</v>
      </c>
    </row>
    <row r="268" spans="1:25" x14ac:dyDescent="0.25">
      <c r="A268" t="s">
        <v>860</v>
      </c>
      <c r="B268" t="s">
        <v>861</v>
      </c>
      <c r="C268" t="s">
        <v>862</v>
      </c>
      <c r="D268" t="s">
        <v>37</v>
      </c>
      <c r="E268">
        <v>30</v>
      </c>
      <c r="F268" t="s">
        <v>81</v>
      </c>
      <c r="G268" t="s">
        <v>28</v>
      </c>
      <c r="H268">
        <v>25</v>
      </c>
      <c r="I268" t="s">
        <v>11027</v>
      </c>
      <c r="J268" t="s">
        <v>29</v>
      </c>
      <c r="K268">
        <v>2</v>
      </c>
      <c r="L268" t="s">
        <v>30</v>
      </c>
      <c r="M268" t="s">
        <v>31</v>
      </c>
      <c r="N268" t="s">
        <v>32</v>
      </c>
      <c r="O268">
        <v>135919</v>
      </c>
      <c r="P268">
        <v>1</v>
      </c>
      <c r="Q268" t="s">
        <v>33</v>
      </c>
      <c r="R268" s="1">
        <v>41586</v>
      </c>
      <c r="S268" t="s">
        <v>33</v>
      </c>
      <c r="T268">
        <v>9</v>
      </c>
      <c r="U268">
        <v>6</v>
      </c>
      <c r="V268">
        <v>6</v>
      </c>
      <c r="W268">
        <v>0</v>
      </c>
      <c r="X268" t="s">
        <v>39</v>
      </c>
      <c r="Y268" t="s">
        <v>11022</v>
      </c>
    </row>
    <row r="269" spans="1:25" x14ac:dyDescent="0.25">
      <c r="A269" t="s">
        <v>2686</v>
      </c>
      <c r="B269" t="s">
        <v>641</v>
      </c>
      <c r="C269" t="s">
        <v>2687</v>
      </c>
      <c r="D269" t="s">
        <v>37</v>
      </c>
      <c r="E269">
        <v>44</v>
      </c>
      <c r="F269" t="s">
        <v>27</v>
      </c>
      <c r="G269" t="s">
        <v>28</v>
      </c>
      <c r="H269">
        <v>44</v>
      </c>
      <c r="I269" t="s">
        <v>11027</v>
      </c>
      <c r="J269" t="s">
        <v>63</v>
      </c>
      <c r="K269">
        <v>3</v>
      </c>
      <c r="L269" t="s">
        <v>30</v>
      </c>
      <c r="M269" t="s">
        <v>94</v>
      </c>
      <c r="N269" t="s">
        <v>32</v>
      </c>
      <c r="O269">
        <v>313891</v>
      </c>
      <c r="P269">
        <v>1</v>
      </c>
      <c r="Q269" t="s">
        <v>33</v>
      </c>
      <c r="R269" s="1">
        <v>43457</v>
      </c>
      <c r="S269" t="s">
        <v>33</v>
      </c>
      <c r="T269">
        <v>4</v>
      </c>
      <c r="U269">
        <v>4</v>
      </c>
      <c r="V269">
        <v>4</v>
      </c>
      <c r="W269">
        <v>3</v>
      </c>
      <c r="X269" t="s">
        <v>39</v>
      </c>
      <c r="Y269" t="s">
        <v>11023</v>
      </c>
    </row>
    <row r="270" spans="1:25" x14ac:dyDescent="0.25">
      <c r="A270" t="s">
        <v>2681</v>
      </c>
      <c r="B270" t="s">
        <v>1591</v>
      </c>
      <c r="C270" t="s">
        <v>2682</v>
      </c>
      <c r="D270" t="s">
        <v>37</v>
      </c>
      <c r="E270">
        <v>46</v>
      </c>
      <c r="F270" t="s">
        <v>27</v>
      </c>
      <c r="G270" t="s">
        <v>28</v>
      </c>
      <c r="H270">
        <v>38</v>
      </c>
      <c r="I270" t="s">
        <v>11026</v>
      </c>
      <c r="J270" t="s">
        <v>29</v>
      </c>
      <c r="K270">
        <v>3</v>
      </c>
      <c r="L270" t="s">
        <v>30</v>
      </c>
      <c r="M270" t="s">
        <v>31</v>
      </c>
      <c r="N270" t="s">
        <v>47</v>
      </c>
      <c r="O270">
        <v>325452</v>
      </c>
      <c r="P270">
        <v>1</v>
      </c>
      <c r="Q270" t="s">
        <v>33</v>
      </c>
      <c r="R270" s="1">
        <v>43450</v>
      </c>
      <c r="S270" t="s">
        <v>33</v>
      </c>
      <c r="T270">
        <v>4</v>
      </c>
      <c r="U270">
        <v>3</v>
      </c>
      <c r="V270">
        <v>4</v>
      </c>
      <c r="W270">
        <v>3</v>
      </c>
      <c r="X270" t="s">
        <v>39</v>
      </c>
      <c r="Y270" t="s">
        <v>11023</v>
      </c>
    </row>
    <row r="271" spans="1:25" x14ac:dyDescent="0.25">
      <c r="A271" t="s">
        <v>869</v>
      </c>
      <c r="B271" t="s">
        <v>870</v>
      </c>
      <c r="C271" t="s">
        <v>871</v>
      </c>
      <c r="D271" t="s">
        <v>37</v>
      </c>
      <c r="E271">
        <v>28</v>
      </c>
      <c r="F271" t="s">
        <v>81</v>
      </c>
      <c r="G271" t="s">
        <v>28</v>
      </c>
      <c r="H271">
        <v>4</v>
      </c>
      <c r="I271" t="s">
        <v>11027</v>
      </c>
      <c r="J271" t="s">
        <v>68</v>
      </c>
      <c r="K271">
        <v>4</v>
      </c>
      <c r="L271" t="s">
        <v>74</v>
      </c>
      <c r="M271" t="s">
        <v>31</v>
      </c>
      <c r="N271" t="s">
        <v>38</v>
      </c>
      <c r="O271">
        <v>110839</v>
      </c>
      <c r="P271">
        <v>0</v>
      </c>
      <c r="Q271" t="s">
        <v>33</v>
      </c>
      <c r="R271" s="1">
        <v>41590</v>
      </c>
      <c r="S271" t="s">
        <v>33</v>
      </c>
      <c r="T271">
        <v>9</v>
      </c>
      <c r="U271">
        <v>8</v>
      </c>
      <c r="V271">
        <v>8</v>
      </c>
      <c r="W271">
        <v>4</v>
      </c>
      <c r="X271" t="s">
        <v>33</v>
      </c>
      <c r="Y271" t="s">
        <v>11022</v>
      </c>
    </row>
    <row r="272" spans="1:25" x14ac:dyDescent="0.25">
      <c r="A272" t="s">
        <v>2672</v>
      </c>
      <c r="B272" t="s">
        <v>2673</v>
      </c>
      <c r="C272" t="s">
        <v>2674</v>
      </c>
      <c r="D272" t="s">
        <v>37</v>
      </c>
      <c r="E272">
        <v>24</v>
      </c>
      <c r="F272" t="s">
        <v>27</v>
      </c>
      <c r="G272" t="s">
        <v>52</v>
      </c>
      <c r="H272">
        <v>11</v>
      </c>
      <c r="I272" t="s">
        <v>11027</v>
      </c>
      <c r="J272" t="s">
        <v>29</v>
      </c>
      <c r="K272">
        <v>3</v>
      </c>
      <c r="L272" t="s">
        <v>53</v>
      </c>
      <c r="M272" t="s">
        <v>102</v>
      </c>
      <c r="N272" t="s">
        <v>38</v>
      </c>
      <c r="O272">
        <v>57054</v>
      </c>
      <c r="P272">
        <v>0</v>
      </c>
      <c r="Q272" t="s">
        <v>33</v>
      </c>
      <c r="R272" s="1">
        <v>43432</v>
      </c>
      <c r="S272" t="s">
        <v>33</v>
      </c>
      <c r="T272">
        <v>4</v>
      </c>
      <c r="U272">
        <v>4</v>
      </c>
      <c r="V272">
        <v>4</v>
      </c>
      <c r="W272">
        <v>4</v>
      </c>
      <c r="X272" t="s">
        <v>33</v>
      </c>
      <c r="Y272" t="s">
        <v>11023</v>
      </c>
    </row>
    <row r="273" spans="1:25" x14ac:dyDescent="0.25">
      <c r="A273" t="s">
        <v>874</v>
      </c>
      <c r="B273" t="s">
        <v>875</v>
      </c>
      <c r="C273" t="s">
        <v>876</v>
      </c>
      <c r="D273" t="s">
        <v>37</v>
      </c>
      <c r="E273">
        <v>37</v>
      </c>
      <c r="F273" t="s">
        <v>81</v>
      </c>
      <c r="G273" t="s">
        <v>52</v>
      </c>
      <c r="H273">
        <v>7</v>
      </c>
      <c r="I273" t="s">
        <v>11028</v>
      </c>
      <c r="J273" t="s">
        <v>63</v>
      </c>
      <c r="K273">
        <v>4</v>
      </c>
      <c r="L273" t="s">
        <v>69</v>
      </c>
      <c r="M273" t="s">
        <v>179</v>
      </c>
      <c r="N273" t="s">
        <v>32</v>
      </c>
      <c r="O273">
        <v>276322</v>
      </c>
      <c r="P273">
        <v>1</v>
      </c>
      <c r="Q273" t="s">
        <v>33</v>
      </c>
      <c r="R273" s="1">
        <v>41604</v>
      </c>
      <c r="S273" t="s">
        <v>33</v>
      </c>
      <c r="T273">
        <v>9</v>
      </c>
      <c r="U273">
        <v>0</v>
      </c>
      <c r="V273">
        <v>9</v>
      </c>
      <c r="W273">
        <v>1</v>
      </c>
      <c r="X273" t="s">
        <v>39</v>
      </c>
      <c r="Y273" t="s">
        <v>11023</v>
      </c>
    </row>
    <row r="274" spans="1:25" x14ac:dyDescent="0.25">
      <c r="A274" t="s">
        <v>877</v>
      </c>
      <c r="B274" t="s">
        <v>878</v>
      </c>
      <c r="C274" t="s">
        <v>879</v>
      </c>
      <c r="D274" t="s">
        <v>37</v>
      </c>
      <c r="E274">
        <v>44</v>
      </c>
      <c r="F274" t="s">
        <v>27</v>
      </c>
      <c r="G274" t="s">
        <v>52</v>
      </c>
      <c r="H274">
        <v>4</v>
      </c>
      <c r="I274" t="s">
        <v>11026</v>
      </c>
      <c r="J274" t="s">
        <v>63</v>
      </c>
      <c r="K274">
        <v>3</v>
      </c>
      <c r="L274" t="s">
        <v>53</v>
      </c>
      <c r="M274" t="s">
        <v>82</v>
      </c>
      <c r="N274" t="s">
        <v>47</v>
      </c>
      <c r="O274">
        <v>74172</v>
      </c>
      <c r="P274">
        <v>2</v>
      </c>
      <c r="Q274" t="s">
        <v>33</v>
      </c>
      <c r="R274" s="1">
        <v>41604</v>
      </c>
      <c r="S274" t="s">
        <v>33</v>
      </c>
      <c r="T274">
        <v>9</v>
      </c>
      <c r="U274">
        <v>8</v>
      </c>
      <c r="V274">
        <v>9</v>
      </c>
      <c r="W274">
        <v>9</v>
      </c>
      <c r="X274" t="s">
        <v>39</v>
      </c>
      <c r="Y274" t="s">
        <v>11022</v>
      </c>
    </row>
    <row r="275" spans="1:25" x14ac:dyDescent="0.25">
      <c r="A275" t="s">
        <v>2659</v>
      </c>
      <c r="B275" t="s">
        <v>1937</v>
      </c>
      <c r="C275" t="s">
        <v>2660</v>
      </c>
      <c r="D275" t="s">
        <v>37</v>
      </c>
      <c r="E275">
        <v>24</v>
      </c>
      <c r="F275" t="s">
        <v>81</v>
      </c>
      <c r="G275" t="s">
        <v>52</v>
      </c>
      <c r="H275">
        <v>36</v>
      </c>
      <c r="I275" t="s">
        <v>11027</v>
      </c>
      <c r="J275" t="s">
        <v>29</v>
      </c>
      <c r="K275">
        <v>3</v>
      </c>
      <c r="L275" t="s">
        <v>53</v>
      </c>
      <c r="M275" t="s">
        <v>98</v>
      </c>
      <c r="N275" t="s">
        <v>32</v>
      </c>
      <c r="O275">
        <v>30233</v>
      </c>
      <c r="P275">
        <v>3</v>
      </c>
      <c r="Q275" t="s">
        <v>33</v>
      </c>
      <c r="R275" s="1">
        <v>43424</v>
      </c>
      <c r="S275" t="s">
        <v>33</v>
      </c>
      <c r="T275">
        <v>4</v>
      </c>
      <c r="U275">
        <v>0</v>
      </c>
      <c r="V275">
        <v>4</v>
      </c>
      <c r="W275">
        <v>0</v>
      </c>
      <c r="X275" t="s">
        <v>39</v>
      </c>
      <c r="Y275" t="s">
        <v>11023</v>
      </c>
    </row>
    <row r="276" spans="1:25" x14ac:dyDescent="0.25">
      <c r="A276" t="s">
        <v>2650</v>
      </c>
      <c r="B276" t="s">
        <v>2651</v>
      </c>
      <c r="C276" t="s">
        <v>2652</v>
      </c>
      <c r="D276" t="s">
        <v>37</v>
      </c>
      <c r="E276">
        <v>38</v>
      </c>
      <c r="F276" t="s">
        <v>81</v>
      </c>
      <c r="G276" t="s">
        <v>52</v>
      </c>
      <c r="H276">
        <v>23</v>
      </c>
      <c r="I276" t="s">
        <v>11027</v>
      </c>
      <c r="J276" t="s">
        <v>134</v>
      </c>
      <c r="K276">
        <v>4</v>
      </c>
      <c r="L276" t="s">
        <v>53</v>
      </c>
      <c r="M276" t="s">
        <v>90</v>
      </c>
      <c r="N276" t="s">
        <v>38</v>
      </c>
      <c r="O276">
        <v>231699</v>
      </c>
      <c r="P276">
        <v>0</v>
      </c>
      <c r="Q276" t="s">
        <v>33</v>
      </c>
      <c r="R276" s="1">
        <v>43410</v>
      </c>
      <c r="S276" t="s">
        <v>39</v>
      </c>
      <c r="T276">
        <v>1</v>
      </c>
      <c r="U276">
        <v>0</v>
      </c>
      <c r="V276">
        <v>0</v>
      </c>
      <c r="W276">
        <v>0</v>
      </c>
      <c r="X276" t="s">
        <v>33</v>
      </c>
      <c r="Y276" t="s">
        <v>11023</v>
      </c>
    </row>
    <row r="277" spans="1:25" x14ac:dyDescent="0.25">
      <c r="A277" t="s">
        <v>2635</v>
      </c>
      <c r="B277" t="s">
        <v>2636</v>
      </c>
      <c r="C277" t="s">
        <v>2637</v>
      </c>
      <c r="D277" t="s">
        <v>37</v>
      </c>
      <c r="E277">
        <v>25</v>
      </c>
      <c r="F277" t="s">
        <v>67</v>
      </c>
      <c r="G277" t="s">
        <v>52</v>
      </c>
      <c r="H277">
        <v>44</v>
      </c>
      <c r="I277" t="s">
        <v>11027</v>
      </c>
      <c r="J277" t="s">
        <v>134</v>
      </c>
      <c r="K277">
        <v>4</v>
      </c>
      <c r="L277" t="s">
        <v>69</v>
      </c>
      <c r="M277" t="s">
        <v>90</v>
      </c>
      <c r="N277" t="s">
        <v>47</v>
      </c>
      <c r="O277">
        <v>57765</v>
      </c>
      <c r="P277">
        <v>0</v>
      </c>
      <c r="Q277" t="s">
        <v>33</v>
      </c>
      <c r="R277" s="1">
        <v>43398</v>
      </c>
      <c r="S277" t="s">
        <v>33</v>
      </c>
      <c r="T277">
        <v>4</v>
      </c>
      <c r="U277">
        <v>1</v>
      </c>
      <c r="V277">
        <v>3</v>
      </c>
      <c r="W277">
        <v>2</v>
      </c>
      <c r="X277" t="s">
        <v>33</v>
      </c>
      <c r="Y277" t="s">
        <v>11023</v>
      </c>
    </row>
    <row r="278" spans="1:25" x14ac:dyDescent="0.25">
      <c r="A278" t="s">
        <v>2632</v>
      </c>
      <c r="B278" t="s">
        <v>2633</v>
      </c>
      <c r="C278" t="s">
        <v>2634</v>
      </c>
      <c r="D278" t="s">
        <v>37</v>
      </c>
      <c r="E278">
        <v>23</v>
      </c>
      <c r="F278" t="s">
        <v>27</v>
      </c>
      <c r="G278" t="s">
        <v>52</v>
      </c>
      <c r="H278">
        <v>5</v>
      </c>
      <c r="I278" t="s">
        <v>11027</v>
      </c>
      <c r="J278" t="s">
        <v>29</v>
      </c>
      <c r="K278">
        <v>2</v>
      </c>
      <c r="L278" t="s">
        <v>74</v>
      </c>
      <c r="M278" t="s">
        <v>90</v>
      </c>
      <c r="N278" t="s">
        <v>32</v>
      </c>
      <c r="O278">
        <v>77420</v>
      </c>
      <c r="P278">
        <v>2</v>
      </c>
      <c r="Q278" t="s">
        <v>33</v>
      </c>
      <c r="R278" s="1">
        <v>43397</v>
      </c>
      <c r="S278" t="s">
        <v>33</v>
      </c>
      <c r="T278">
        <v>4</v>
      </c>
      <c r="U278">
        <v>4</v>
      </c>
      <c r="V278">
        <v>4</v>
      </c>
      <c r="W278">
        <v>3</v>
      </c>
      <c r="X278" t="s">
        <v>39</v>
      </c>
      <c r="Y278" t="s">
        <v>11023</v>
      </c>
    </row>
    <row r="279" spans="1:25" x14ac:dyDescent="0.25">
      <c r="A279" t="s">
        <v>2630</v>
      </c>
      <c r="B279" t="s">
        <v>1873</v>
      </c>
      <c r="C279" t="s">
        <v>2631</v>
      </c>
      <c r="D279" t="s">
        <v>37</v>
      </c>
      <c r="E279">
        <v>23</v>
      </c>
      <c r="F279" t="s">
        <v>27</v>
      </c>
      <c r="G279" t="s">
        <v>52</v>
      </c>
      <c r="H279">
        <v>8</v>
      </c>
      <c r="I279" t="s">
        <v>11027</v>
      </c>
      <c r="J279" t="s">
        <v>29</v>
      </c>
      <c r="K279">
        <v>2</v>
      </c>
      <c r="L279" t="s">
        <v>69</v>
      </c>
      <c r="M279" t="s">
        <v>90</v>
      </c>
      <c r="N279" t="s">
        <v>47</v>
      </c>
      <c r="O279">
        <v>46850</v>
      </c>
      <c r="P279">
        <v>1</v>
      </c>
      <c r="Q279" t="s">
        <v>33</v>
      </c>
      <c r="R279" s="1">
        <v>43393</v>
      </c>
      <c r="S279" t="s">
        <v>33</v>
      </c>
      <c r="T279">
        <v>4</v>
      </c>
      <c r="U279">
        <v>3</v>
      </c>
      <c r="V279">
        <v>4</v>
      </c>
      <c r="W279">
        <v>2</v>
      </c>
      <c r="X279" t="s">
        <v>39</v>
      </c>
      <c r="Y279" t="s">
        <v>11023</v>
      </c>
    </row>
    <row r="280" spans="1:25" x14ac:dyDescent="0.25">
      <c r="A280" t="s">
        <v>2627</v>
      </c>
      <c r="B280" t="s">
        <v>2628</v>
      </c>
      <c r="C280" t="s">
        <v>2629</v>
      </c>
      <c r="D280" t="s">
        <v>37</v>
      </c>
      <c r="E280">
        <v>41</v>
      </c>
      <c r="F280" t="s">
        <v>27</v>
      </c>
      <c r="G280" t="s">
        <v>52</v>
      </c>
      <c r="H280">
        <v>7</v>
      </c>
      <c r="I280" t="s">
        <v>11028</v>
      </c>
      <c r="J280" t="s">
        <v>44</v>
      </c>
      <c r="K280">
        <v>4</v>
      </c>
      <c r="L280" t="s">
        <v>69</v>
      </c>
      <c r="M280" t="s">
        <v>54</v>
      </c>
      <c r="N280" t="s">
        <v>32</v>
      </c>
      <c r="O280">
        <v>273211</v>
      </c>
      <c r="P280">
        <v>2</v>
      </c>
      <c r="Q280" t="s">
        <v>33</v>
      </c>
      <c r="R280" s="1">
        <v>43393</v>
      </c>
      <c r="S280" t="s">
        <v>33</v>
      </c>
      <c r="T280">
        <v>4</v>
      </c>
      <c r="U280">
        <v>3</v>
      </c>
      <c r="V280">
        <v>4</v>
      </c>
      <c r="W280">
        <v>3</v>
      </c>
      <c r="X280" t="s">
        <v>39</v>
      </c>
      <c r="Y280" t="s">
        <v>11023</v>
      </c>
    </row>
    <row r="281" spans="1:25" x14ac:dyDescent="0.25">
      <c r="A281" t="s">
        <v>2605</v>
      </c>
      <c r="B281" t="s">
        <v>2606</v>
      </c>
      <c r="C281" t="s">
        <v>2607</v>
      </c>
      <c r="D281" t="s">
        <v>37</v>
      </c>
      <c r="E281">
        <v>25</v>
      </c>
      <c r="F281" t="s">
        <v>27</v>
      </c>
      <c r="G281" t="s">
        <v>28</v>
      </c>
      <c r="H281">
        <v>12</v>
      </c>
      <c r="I281" t="s">
        <v>11026</v>
      </c>
      <c r="J281" t="s">
        <v>44</v>
      </c>
      <c r="K281">
        <v>3</v>
      </c>
      <c r="L281" t="s">
        <v>45</v>
      </c>
      <c r="M281" t="s">
        <v>31</v>
      </c>
      <c r="N281" t="s">
        <v>32</v>
      </c>
      <c r="O281">
        <v>118048</v>
      </c>
      <c r="P281">
        <v>2</v>
      </c>
      <c r="Q281" t="s">
        <v>33</v>
      </c>
      <c r="R281" s="1">
        <v>43357</v>
      </c>
      <c r="S281" t="s">
        <v>33</v>
      </c>
      <c r="T281">
        <v>4</v>
      </c>
      <c r="U281">
        <v>4</v>
      </c>
      <c r="V281">
        <v>4</v>
      </c>
      <c r="W281">
        <v>3</v>
      </c>
      <c r="X281" t="s">
        <v>39</v>
      </c>
      <c r="Y281" t="s">
        <v>11023</v>
      </c>
    </row>
    <row r="282" spans="1:25" x14ac:dyDescent="0.25">
      <c r="A282" t="s">
        <v>2575</v>
      </c>
      <c r="B282" t="s">
        <v>2576</v>
      </c>
      <c r="C282" t="s">
        <v>2577</v>
      </c>
      <c r="D282" t="s">
        <v>37</v>
      </c>
      <c r="E282">
        <v>24</v>
      </c>
      <c r="F282" t="s">
        <v>27</v>
      </c>
      <c r="G282" t="s">
        <v>28</v>
      </c>
      <c r="H282">
        <v>16</v>
      </c>
      <c r="I282" t="s">
        <v>11027</v>
      </c>
      <c r="J282" t="s">
        <v>63</v>
      </c>
      <c r="K282">
        <v>3</v>
      </c>
      <c r="L282" t="s">
        <v>30</v>
      </c>
      <c r="M282" t="s">
        <v>31</v>
      </c>
      <c r="N282" t="s">
        <v>38</v>
      </c>
      <c r="O282">
        <v>116132</v>
      </c>
      <c r="P282">
        <v>0</v>
      </c>
      <c r="Q282" t="s">
        <v>33</v>
      </c>
      <c r="R282" s="1">
        <v>43332</v>
      </c>
      <c r="S282" t="s">
        <v>33</v>
      </c>
      <c r="T282">
        <v>4</v>
      </c>
      <c r="U282">
        <v>1</v>
      </c>
      <c r="V282">
        <v>4</v>
      </c>
      <c r="W282">
        <v>1</v>
      </c>
      <c r="X282" t="s">
        <v>33</v>
      </c>
      <c r="Y282" t="s">
        <v>11023</v>
      </c>
    </row>
    <row r="283" spans="1:25" x14ac:dyDescent="0.25">
      <c r="A283" t="s">
        <v>2557</v>
      </c>
      <c r="B283" t="s">
        <v>2558</v>
      </c>
      <c r="C283" t="s">
        <v>2559</v>
      </c>
      <c r="D283" t="s">
        <v>37</v>
      </c>
      <c r="E283">
        <v>22</v>
      </c>
      <c r="F283" t="s">
        <v>27</v>
      </c>
      <c r="G283" t="s">
        <v>52</v>
      </c>
      <c r="H283">
        <v>8</v>
      </c>
      <c r="I283" t="s">
        <v>11028</v>
      </c>
      <c r="J283" t="s">
        <v>29</v>
      </c>
      <c r="K283">
        <v>1</v>
      </c>
      <c r="L283" t="s">
        <v>69</v>
      </c>
      <c r="M283" t="s">
        <v>82</v>
      </c>
      <c r="N283" t="s">
        <v>32</v>
      </c>
      <c r="O283">
        <v>54371</v>
      </c>
      <c r="P283">
        <v>3</v>
      </c>
      <c r="Q283" t="s">
        <v>33</v>
      </c>
      <c r="R283" s="1">
        <v>43318</v>
      </c>
      <c r="S283" t="s">
        <v>33</v>
      </c>
      <c r="T283">
        <v>4</v>
      </c>
      <c r="U283">
        <v>4</v>
      </c>
      <c r="V283">
        <v>4</v>
      </c>
      <c r="W283">
        <v>2</v>
      </c>
      <c r="X283" t="s">
        <v>39</v>
      </c>
      <c r="Y283" t="s">
        <v>11023</v>
      </c>
    </row>
    <row r="284" spans="1:25" x14ac:dyDescent="0.25">
      <c r="A284" t="s">
        <v>2551</v>
      </c>
      <c r="B284" t="s">
        <v>2552</v>
      </c>
      <c r="C284" t="s">
        <v>2553</v>
      </c>
      <c r="D284" t="s">
        <v>37</v>
      </c>
      <c r="E284">
        <v>24</v>
      </c>
      <c r="F284" t="s">
        <v>27</v>
      </c>
      <c r="G284" t="s">
        <v>52</v>
      </c>
      <c r="H284">
        <v>1</v>
      </c>
      <c r="I284" t="s">
        <v>11027</v>
      </c>
      <c r="J284" t="s">
        <v>29</v>
      </c>
      <c r="K284">
        <v>3</v>
      </c>
      <c r="L284" t="s">
        <v>74</v>
      </c>
      <c r="M284" t="s">
        <v>98</v>
      </c>
      <c r="N284" t="s">
        <v>38</v>
      </c>
      <c r="O284">
        <v>54501</v>
      </c>
      <c r="P284">
        <v>0</v>
      </c>
      <c r="Q284" t="s">
        <v>33</v>
      </c>
      <c r="R284" s="1">
        <v>43313</v>
      </c>
      <c r="S284" t="s">
        <v>33</v>
      </c>
      <c r="T284">
        <v>4</v>
      </c>
      <c r="U284">
        <v>4</v>
      </c>
      <c r="V284">
        <v>4</v>
      </c>
      <c r="W284">
        <v>2</v>
      </c>
      <c r="X284" t="s">
        <v>33</v>
      </c>
      <c r="Y284" t="s">
        <v>11023</v>
      </c>
    </row>
    <row r="285" spans="1:25" x14ac:dyDescent="0.25">
      <c r="A285" t="s">
        <v>910</v>
      </c>
      <c r="B285" t="s">
        <v>911</v>
      </c>
      <c r="C285" t="s">
        <v>912</v>
      </c>
      <c r="D285" t="s">
        <v>37</v>
      </c>
      <c r="E285">
        <v>30</v>
      </c>
      <c r="F285" t="s">
        <v>27</v>
      </c>
      <c r="G285" t="s">
        <v>52</v>
      </c>
      <c r="H285">
        <v>45</v>
      </c>
      <c r="I285" t="s">
        <v>11027</v>
      </c>
      <c r="J285" t="s">
        <v>29</v>
      </c>
      <c r="K285">
        <v>2</v>
      </c>
      <c r="L285" t="s">
        <v>175</v>
      </c>
      <c r="M285" t="s">
        <v>90</v>
      </c>
      <c r="N285" t="s">
        <v>38</v>
      </c>
      <c r="O285">
        <v>262409</v>
      </c>
      <c r="P285">
        <v>0</v>
      </c>
      <c r="Q285" t="s">
        <v>33</v>
      </c>
      <c r="R285" s="1">
        <v>41628</v>
      </c>
      <c r="S285" t="s">
        <v>33</v>
      </c>
      <c r="T285">
        <v>9</v>
      </c>
      <c r="U285">
        <v>8</v>
      </c>
      <c r="V285">
        <v>9</v>
      </c>
      <c r="W285">
        <v>8</v>
      </c>
      <c r="X285" t="s">
        <v>33</v>
      </c>
      <c r="Y285" t="s">
        <v>11022</v>
      </c>
    </row>
    <row r="286" spans="1:25" x14ac:dyDescent="0.25">
      <c r="A286" t="s">
        <v>2548</v>
      </c>
      <c r="B286" t="s">
        <v>2549</v>
      </c>
      <c r="C286" t="s">
        <v>2550</v>
      </c>
      <c r="D286" t="s">
        <v>37</v>
      </c>
      <c r="E286">
        <v>24</v>
      </c>
      <c r="F286" t="s">
        <v>81</v>
      </c>
      <c r="G286" t="s">
        <v>52</v>
      </c>
      <c r="H286">
        <v>14</v>
      </c>
      <c r="I286" t="s">
        <v>11027</v>
      </c>
      <c r="J286" t="s">
        <v>63</v>
      </c>
      <c r="K286">
        <v>4</v>
      </c>
      <c r="L286" t="s">
        <v>53</v>
      </c>
      <c r="M286" t="s">
        <v>82</v>
      </c>
      <c r="N286" t="s">
        <v>32</v>
      </c>
      <c r="O286">
        <v>67538</v>
      </c>
      <c r="P286">
        <v>1</v>
      </c>
      <c r="Q286" t="s">
        <v>33</v>
      </c>
      <c r="R286" s="1">
        <v>43309</v>
      </c>
      <c r="S286" t="s">
        <v>33</v>
      </c>
      <c r="T286">
        <v>4</v>
      </c>
      <c r="U286">
        <v>3</v>
      </c>
      <c r="V286">
        <v>4</v>
      </c>
      <c r="W286">
        <v>2</v>
      </c>
      <c r="X286" t="s">
        <v>39</v>
      </c>
      <c r="Y286" t="s">
        <v>11023</v>
      </c>
    </row>
    <row r="287" spans="1:25" x14ac:dyDescent="0.25">
      <c r="A287" t="s">
        <v>2542</v>
      </c>
      <c r="B287" t="s">
        <v>2543</v>
      </c>
      <c r="C287" t="s">
        <v>2544</v>
      </c>
      <c r="D287" t="s">
        <v>37</v>
      </c>
      <c r="E287">
        <v>22</v>
      </c>
      <c r="F287" t="s">
        <v>81</v>
      </c>
      <c r="G287" t="s">
        <v>28</v>
      </c>
      <c r="H287">
        <v>33</v>
      </c>
      <c r="I287" t="s">
        <v>11028</v>
      </c>
      <c r="J287" t="s">
        <v>29</v>
      </c>
      <c r="K287">
        <v>3</v>
      </c>
      <c r="L287" t="s">
        <v>30</v>
      </c>
      <c r="M287" t="s">
        <v>147</v>
      </c>
      <c r="N287" t="s">
        <v>47</v>
      </c>
      <c r="O287">
        <v>33657</v>
      </c>
      <c r="P287">
        <v>1</v>
      </c>
      <c r="Q287" t="s">
        <v>33</v>
      </c>
      <c r="R287" s="1">
        <v>43304</v>
      </c>
      <c r="S287" t="s">
        <v>39</v>
      </c>
      <c r="T287">
        <v>3</v>
      </c>
      <c r="U287">
        <v>0</v>
      </c>
      <c r="V287">
        <v>2</v>
      </c>
      <c r="W287">
        <v>0</v>
      </c>
      <c r="X287" t="s">
        <v>39</v>
      </c>
      <c r="Y287" t="s">
        <v>11023</v>
      </c>
    </row>
    <row r="288" spans="1:25" x14ac:dyDescent="0.25">
      <c r="A288" t="s">
        <v>919</v>
      </c>
      <c r="B288" t="s">
        <v>920</v>
      </c>
      <c r="C288" t="s">
        <v>921</v>
      </c>
      <c r="D288" t="s">
        <v>37</v>
      </c>
      <c r="E288">
        <v>30</v>
      </c>
      <c r="F288" t="s">
        <v>27</v>
      </c>
      <c r="G288" t="s">
        <v>52</v>
      </c>
      <c r="H288">
        <v>26</v>
      </c>
      <c r="I288" t="s">
        <v>11028</v>
      </c>
      <c r="J288" t="s">
        <v>29</v>
      </c>
      <c r="K288">
        <v>3</v>
      </c>
      <c r="L288" t="s">
        <v>69</v>
      </c>
      <c r="M288" t="s">
        <v>90</v>
      </c>
      <c r="N288" t="s">
        <v>32</v>
      </c>
      <c r="O288">
        <v>94791</v>
      </c>
      <c r="P288">
        <v>1</v>
      </c>
      <c r="Q288" t="s">
        <v>33</v>
      </c>
      <c r="R288" s="1">
        <v>41635</v>
      </c>
      <c r="S288" t="s">
        <v>33</v>
      </c>
      <c r="T288">
        <v>9</v>
      </c>
      <c r="U288">
        <v>9</v>
      </c>
      <c r="V288">
        <v>9</v>
      </c>
      <c r="W288">
        <v>0</v>
      </c>
      <c r="X288" t="s">
        <v>39</v>
      </c>
      <c r="Y288" t="s">
        <v>11022</v>
      </c>
    </row>
    <row r="289" spans="1:25" x14ac:dyDescent="0.25">
      <c r="A289" t="s">
        <v>2537</v>
      </c>
      <c r="B289" t="s">
        <v>390</v>
      </c>
      <c r="C289" t="s">
        <v>2538</v>
      </c>
      <c r="D289" t="s">
        <v>37</v>
      </c>
      <c r="E289">
        <v>24</v>
      </c>
      <c r="F289" t="s">
        <v>81</v>
      </c>
      <c r="G289" t="s">
        <v>28</v>
      </c>
      <c r="H289">
        <v>44</v>
      </c>
      <c r="I289" t="s">
        <v>11028</v>
      </c>
      <c r="J289" t="s">
        <v>68</v>
      </c>
      <c r="K289">
        <v>3</v>
      </c>
      <c r="L289" t="s">
        <v>30</v>
      </c>
      <c r="M289" t="s">
        <v>31</v>
      </c>
      <c r="N289" t="s">
        <v>47</v>
      </c>
      <c r="O289">
        <v>41741</v>
      </c>
      <c r="P289">
        <v>1</v>
      </c>
      <c r="Q289" t="s">
        <v>33</v>
      </c>
      <c r="R289" s="1">
        <v>43301</v>
      </c>
      <c r="S289" t="s">
        <v>33</v>
      </c>
      <c r="T289">
        <v>4</v>
      </c>
      <c r="U289">
        <v>0</v>
      </c>
      <c r="V289">
        <v>1</v>
      </c>
      <c r="W289">
        <v>0</v>
      </c>
      <c r="X289" t="s">
        <v>39</v>
      </c>
      <c r="Y289" t="s">
        <v>11023</v>
      </c>
    </row>
    <row r="290" spans="1:25" x14ac:dyDescent="0.25">
      <c r="A290" t="s">
        <v>925</v>
      </c>
      <c r="B290" t="s">
        <v>926</v>
      </c>
      <c r="C290" t="s">
        <v>927</v>
      </c>
      <c r="D290" t="s">
        <v>37</v>
      </c>
      <c r="E290">
        <v>44</v>
      </c>
      <c r="F290" t="s">
        <v>27</v>
      </c>
      <c r="G290" t="s">
        <v>28</v>
      </c>
      <c r="H290">
        <v>29</v>
      </c>
      <c r="I290" t="s">
        <v>11028</v>
      </c>
      <c r="J290" t="s">
        <v>29</v>
      </c>
      <c r="K290">
        <v>3</v>
      </c>
      <c r="L290" t="s">
        <v>45</v>
      </c>
      <c r="M290" t="s">
        <v>31</v>
      </c>
      <c r="N290" t="s">
        <v>47</v>
      </c>
      <c r="O290">
        <v>126073</v>
      </c>
      <c r="P290">
        <v>1</v>
      </c>
      <c r="Q290" t="s">
        <v>33</v>
      </c>
      <c r="R290" s="1">
        <v>41642</v>
      </c>
      <c r="S290" t="s">
        <v>33</v>
      </c>
      <c r="T290">
        <v>8</v>
      </c>
      <c r="U290">
        <v>0</v>
      </c>
      <c r="V290">
        <v>2</v>
      </c>
      <c r="W290">
        <v>0</v>
      </c>
      <c r="X290" t="s">
        <v>39</v>
      </c>
      <c r="Y290" t="s">
        <v>11023</v>
      </c>
    </row>
    <row r="291" spans="1:25" x14ac:dyDescent="0.25">
      <c r="A291" t="s">
        <v>2529</v>
      </c>
      <c r="B291" t="s">
        <v>1783</v>
      </c>
      <c r="C291" t="s">
        <v>2308</v>
      </c>
      <c r="D291" t="s">
        <v>37</v>
      </c>
      <c r="E291">
        <v>22</v>
      </c>
      <c r="F291" t="s">
        <v>27</v>
      </c>
      <c r="G291" t="s">
        <v>52</v>
      </c>
      <c r="H291">
        <v>23</v>
      </c>
      <c r="I291" t="s">
        <v>11027</v>
      </c>
      <c r="J291" t="s">
        <v>63</v>
      </c>
      <c r="K291">
        <v>3</v>
      </c>
      <c r="L291" t="s">
        <v>53</v>
      </c>
      <c r="M291" t="s">
        <v>82</v>
      </c>
      <c r="N291" t="s">
        <v>38</v>
      </c>
      <c r="O291">
        <v>37021</v>
      </c>
      <c r="P291">
        <v>0</v>
      </c>
      <c r="Q291" t="s">
        <v>33</v>
      </c>
      <c r="R291" s="1">
        <v>43296</v>
      </c>
      <c r="S291" t="s">
        <v>39</v>
      </c>
      <c r="T291">
        <v>3</v>
      </c>
      <c r="U291">
        <v>0</v>
      </c>
      <c r="V291">
        <v>1</v>
      </c>
      <c r="W291">
        <v>2</v>
      </c>
      <c r="X291" t="s">
        <v>33</v>
      </c>
      <c r="Y291" t="s">
        <v>11023</v>
      </c>
    </row>
    <row r="292" spans="1:25" x14ac:dyDescent="0.25">
      <c r="A292" t="s">
        <v>2523</v>
      </c>
      <c r="B292" t="s">
        <v>2524</v>
      </c>
      <c r="C292" t="s">
        <v>2525</v>
      </c>
      <c r="D292" t="s">
        <v>37</v>
      </c>
      <c r="E292">
        <v>25</v>
      </c>
      <c r="F292" t="s">
        <v>27</v>
      </c>
      <c r="G292" t="s">
        <v>28</v>
      </c>
      <c r="H292">
        <v>11</v>
      </c>
      <c r="I292" t="s">
        <v>11027</v>
      </c>
      <c r="J292" t="s">
        <v>68</v>
      </c>
      <c r="K292">
        <v>3</v>
      </c>
      <c r="L292" t="s">
        <v>45</v>
      </c>
      <c r="M292" t="s">
        <v>31</v>
      </c>
      <c r="N292" t="s">
        <v>38</v>
      </c>
      <c r="O292">
        <v>58914</v>
      </c>
      <c r="P292">
        <v>0</v>
      </c>
      <c r="Q292" t="s">
        <v>33</v>
      </c>
      <c r="R292" s="1">
        <v>43292</v>
      </c>
      <c r="S292" t="s">
        <v>33</v>
      </c>
      <c r="T292">
        <v>4</v>
      </c>
      <c r="U292">
        <v>0</v>
      </c>
      <c r="V292">
        <v>1</v>
      </c>
      <c r="W292">
        <v>0</v>
      </c>
      <c r="X292" t="s">
        <v>33</v>
      </c>
      <c r="Y292" t="s">
        <v>11023</v>
      </c>
    </row>
    <row r="293" spans="1:25" x14ac:dyDescent="0.25">
      <c r="A293" t="s">
        <v>2514</v>
      </c>
      <c r="B293" t="s">
        <v>2515</v>
      </c>
      <c r="C293" t="s">
        <v>2516</v>
      </c>
      <c r="D293" t="s">
        <v>37</v>
      </c>
      <c r="E293">
        <v>24</v>
      </c>
      <c r="F293" t="s">
        <v>67</v>
      </c>
      <c r="G293" t="s">
        <v>28</v>
      </c>
      <c r="H293">
        <v>6</v>
      </c>
      <c r="I293" t="s">
        <v>11027</v>
      </c>
      <c r="J293" t="s">
        <v>68</v>
      </c>
      <c r="K293">
        <v>3</v>
      </c>
      <c r="L293" t="s">
        <v>118</v>
      </c>
      <c r="M293" t="s">
        <v>94</v>
      </c>
      <c r="N293" t="s">
        <v>32</v>
      </c>
      <c r="O293">
        <v>135407</v>
      </c>
      <c r="P293">
        <v>1</v>
      </c>
      <c r="Q293" t="s">
        <v>33</v>
      </c>
      <c r="R293" s="1">
        <v>43286</v>
      </c>
      <c r="S293" t="s">
        <v>33</v>
      </c>
      <c r="T293">
        <v>4</v>
      </c>
      <c r="U293">
        <v>2</v>
      </c>
      <c r="V293">
        <v>4</v>
      </c>
      <c r="W293">
        <v>2</v>
      </c>
      <c r="X293" t="s">
        <v>39</v>
      </c>
      <c r="Y293" t="s">
        <v>11023</v>
      </c>
    </row>
    <row r="294" spans="1:25" x14ac:dyDescent="0.25">
      <c r="A294" t="s">
        <v>2500</v>
      </c>
      <c r="B294" t="s">
        <v>2501</v>
      </c>
      <c r="C294" t="s">
        <v>2502</v>
      </c>
      <c r="D294" t="s">
        <v>37</v>
      </c>
      <c r="E294">
        <v>36</v>
      </c>
      <c r="F294" t="s">
        <v>27</v>
      </c>
      <c r="G294" t="s">
        <v>52</v>
      </c>
      <c r="H294">
        <v>11</v>
      </c>
      <c r="I294" t="s">
        <v>11028</v>
      </c>
      <c r="J294" t="s">
        <v>44</v>
      </c>
      <c r="K294">
        <v>3</v>
      </c>
      <c r="L294" t="s">
        <v>53</v>
      </c>
      <c r="M294" t="s">
        <v>90</v>
      </c>
      <c r="N294" t="s">
        <v>47</v>
      </c>
      <c r="O294">
        <v>236739</v>
      </c>
      <c r="P294">
        <v>2</v>
      </c>
      <c r="Q294" t="s">
        <v>33</v>
      </c>
      <c r="R294" s="1">
        <v>43277</v>
      </c>
      <c r="S294" t="s">
        <v>33</v>
      </c>
      <c r="T294">
        <v>4</v>
      </c>
      <c r="U294">
        <v>3</v>
      </c>
      <c r="V294">
        <v>4</v>
      </c>
      <c r="W294">
        <v>3</v>
      </c>
      <c r="X294" t="s">
        <v>39</v>
      </c>
      <c r="Y294" t="s">
        <v>11023</v>
      </c>
    </row>
    <row r="295" spans="1:25" x14ac:dyDescent="0.25">
      <c r="A295" t="s">
        <v>2488</v>
      </c>
      <c r="B295" t="s">
        <v>2489</v>
      </c>
      <c r="C295" t="s">
        <v>2490</v>
      </c>
      <c r="D295" t="s">
        <v>37</v>
      </c>
      <c r="E295">
        <v>46</v>
      </c>
      <c r="F295" t="s">
        <v>27</v>
      </c>
      <c r="G295" t="s">
        <v>52</v>
      </c>
      <c r="H295">
        <v>39</v>
      </c>
      <c r="I295" t="s">
        <v>11027</v>
      </c>
      <c r="J295" t="s">
        <v>63</v>
      </c>
      <c r="K295">
        <v>3</v>
      </c>
      <c r="L295" t="s">
        <v>53</v>
      </c>
      <c r="M295" t="s">
        <v>179</v>
      </c>
      <c r="N295" t="s">
        <v>38</v>
      </c>
      <c r="O295">
        <v>381759</v>
      </c>
      <c r="P295">
        <v>0</v>
      </c>
      <c r="Q295" t="s">
        <v>33</v>
      </c>
      <c r="R295" s="1">
        <v>43266</v>
      </c>
      <c r="S295" t="s">
        <v>33</v>
      </c>
      <c r="T295">
        <v>4</v>
      </c>
      <c r="U295">
        <v>2</v>
      </c>
      <c r="V295">
        <v>4</v>
      </c>
      <c r="W295">
        <v>4</v>
      </c>
      <c r="X295" t="s">
        <v>33</v>
      </c>
      <c r="Y295" t="s">
        <v>11023</v>
      </c>
    </row>
    <row r="296" spans="1:25" x14ac:dyDescent="0.25">
      <c r="A296" t="s">
        <v>2485</v>
      </c>
      <c r="B296" t="s">
        <v>2486</v>
      </c>
      <c r="C296" t="s">
        <v>2487</v>
      </c>
      <c r="D296" t="s">
        <v>37</v>
      </c>
      <c r="E296">
        <v>22</v>
      </c>
      <c r="F296" t="s">
        <v>27</v>
      </c>
      <c r="G296" t="s">
        <v>28</v>
      </c>
      <c r="H296">
        <v>32</v>
      </c>
      <c r="I296" t="s">
        <v>11028</v>
      </c>
      <c r="J296" t="s">
        <v>63</v>
      </c>
      <c r="K296">
        <v>3</v>
      </c>
      <c r="L296" t="s">
        <v>45</v>
      </c>
      <c r="M296" t="s">
        <v>31</v>
      </c>
      <c r="N296" t="s">
        <v>47</v>
      </c>
      <c r="O296">
        <v>52318</v>
      </c>
      <c r="P296">
        <v>1</v>
      </c>
      <c r="Q296" t="s">
        <v>33</v>
      </c>
      <c r="R296" s="1">
        <v>43265</v>
      </c>
      <c r="S296" t="s">
        <v>33</v>
      </c>
      <c r="T296">
        <v>4</v>
      </c>
      <c r="U296">
        <v>4</v>
      </c>
      <c r="V296">
        <v>4</v>
      </c>
      <c r="W296">
        <v>0</v>
      </c>
      <c r="X296" t="s">
        <v>39</v>
      </c>
      <c r="Y296" t="s">
        <v>11023</v>
      </c>
    </row>
    <row r="297" spans="1:25" x14ac:dyDescent="0.25">
      <c r="A297" t="s">
        <v>2480</v>
      </c>
      <c r="B297" t="s">
        <v>2481</v>
      </c>
      <c r="C297" t="s">
        <v>2482</v>
      </c>
      <c r="D297" t="s">
        <v>37</v>
      </c>
      <c r="E297">
        <v>24</v>
      </c>
      <c r="F297" t="s">
        <v>67</v>
      </c>
      <c r="G297" t="s">
        <v>28</v>
      </c>
      <c r="H297">
        <v>3</v>
      </c>
      <c r="I297" t="s">
        <v>11028</v>
      </c>
      <c r="J297" t="s">
        <v>29</v>
      </c>
      <c r="K297">
        <v>3</v>
      </c>
      <c r="L297" t="s">
        <v>118</v>
      </c>
      <c r="M297" t="s">
        <v>31</v>
      </c>
      <c r="N297" t="s">
        <v>38</v>
      </c>
      <c r="O297">
        <v>128634</v>
      </c>
      <c r="P297">
        <v>0</v>
      </c>
      <c r="Q297" t="s">
        <v>33</v>
      </c>
      <c r="R297" s="1">
        <v>43262</v>
      </c>
      <c r="S297" t="s">
        <v>33</v>
      </c>
      <c r="T297">
        <v>4</v>
      </c>
      <c r="U297">
        <v>4</v>
      </c>
      <c r="V297">
        <v>4</v>
      </c>
      <c r="W297">
        <v>4</v>
      </c>
      <c r="X297" t="s">
        <v>33</v>
      </c>
      <c r="Y297" t="s">
        <v>11023</v>
      </c>
    </row>
    <row r="298" spans="1:25" x14ac:dyDescent="0.25">
      <c r="A298" t="s">
        <v>2478</v>
      </c>
      <c r="B298" t="s">
        <v>778</v>
      </c>
      <c r="C298" t="s">
        <v>2479</v>
      </c>
      <c r="D298" t="s">
        <v>37</v>
      </c>
      <c r="E298">
        <v>23</v>
      </c>
      <c r="F298" t="s">
        <v>81</v>
      </c>
      <c r="G298" t="s">
        <v>28</v>
      </c>
      <c r="H298">
        <v>26</v>
      </c>
      <c r="I298" t="s">
        <v>11027</v>
      </c>
      <c r="J298" t="s">
        <v>44</v>
      </c>
      <c r="K298">
        <v>4</v>
      </c>
      <c r="L298" t="s">
        <v>30</v>
      </c>
      <c r="M298" t="s">
        <v>31</v>
      </c>
      <c r="N298" t="s">
        <v>38</v>
      </c>
      <c r="O298">
        <v>68046</v>
      </c>
      <c r="P298">
        <v>0</v>
      </c>
      <c r="Q298" t="s">
        <v>33</v>
      </c>
      <c r="R298" s="1">
        <v>43252</v>
      </c>
      <c r="S298" t="s">
        <v>33</v>
      </c>
      <c r="T298">
        <v>4</v>
      </c>
      <c r="U298">
        <v>4</v>
      </c>
      <c r="V298">
        <v>4</v>
      </c>
      <c r="W298">
        <v>2</v>
      </c>
      <c r="X298" t="s">
        <v>33</v>
      </c>
      <c r="Y298" t="s">
        <v>11023</v>
      </c>
    </row>
    <row r="299" spans="1:25" x14ac:dyDescent="0.25">
      <c r="A299" t="s">
        <v>2467</v>
      </c>
      <c r="B299" t="s">
        <v>2468</v>
      </c>
      <c r="C299" t="s">
        <v>2469</v>
      </c>
      <c r="D299" t="s">
        <v>37</v>
      </c>
      <c r="E299">
        <v>22</v>
      </c>
      <c r="F299" t="s">
        <v>27</v>
      </c>
      <c r="G299" t="s">
        <v>52</v>
      </c>
      <c r="H299">
        <v>37</v>
      </c>
      <c r="I299" t="s">
        <v>11026</v>
      </c>
      <c r="J299" t="s">
        <v>44</v>
      </c>
      <c r="K299">
        <v>2</v>
      </c>
      <c r="L299" t="s">
        <v>69</v>
      </c>
      <c r="M299" t="s">
        <v>102</v>
      </c>
      <c r="N299" t="s">
        <v>32</v>
      </c>
      <c r="O299">
        <v>52314</v>
      </c>
      <c r="P299">
        <v>2</v>
      </c>
      <c r="Q299" t="s">
        <v>33</v>
      </c>
      <c r="R299" s="1">
        <v>43245</v>
      </c>
      <c r="S299" t="s">
        <v>33</v>
      </c>
      <c r="T299">
        <v>4</v>
      </c>
      <c r="U299">
        <v>0</v>
      </c>
      <c r="V299">
        <v>3</v>
      </c>
      <c r="W299">
        <v>0</v>
      </c>
      <c r="X299" t="s">
        <v>39</v>
      </c>
      <c r="Y299" t="s">
        <v>11023</v>
      </c>
    </row>
    <row r="300" spans="1:25" x14ac:dyDescent="0.25">
      <c r="A300" t="s">
        <v>2453</v>
      </c>
      <c r="B300" t="s">
        <v>2454</v>
      </c>
      <c r="C300" t="s">
        <v>2455</v>
      </c>
      <c r="D300" t="s">
        <v>37</v>
      </c>
      <c r="E300">
        <v>25</v>
      </c>
      <c r="F300" t="s">
        <v>27</v>
      </c>
      <c r="G300" t="s">
        <v>28</v>
      </c>
      <c r="H300">
        <v>29</v>
      </c>
      <c r="I300" t="s">
        <v>11027</v>
      </c>
      <c r="J300" t="s">
        <v>29</v>
      </c>
      <c r="K300">
        <v>4</v>
      </c>
      <c r="L300" t="s">
        <v>30</v>
      </c>
      <c r="M300" t="s">
        <v>31</v>
      </c>
      <c r="N300" t="s">
        <v>47</v>
      </c>
      <c r="O300">
        <v>95643</v>
      </c>
      <c r="P300">
        <v>1</v>
      </c>
      <c r="Q300" t="s">
        <v>33</v>
      </c>
      <c r="R300" s="1">
        <v>43234</v>
      </c>
      <c r="S300" t="s">
        <v>33</v>
      </c>
      <c r="T300">
        <v>4</v>
      </c>
      <c r="U300">
        <v>0</v>
      </c>
      <c r="V300">
        <v>3</v>
      </c>
      <c r="W300">
        <v>1</v>
      </c>
      <c r="X300" t="s">
        <v>39</v>
      </c>
      <c r="Y300" t="s">
        <v>11023</v>
      </c>
    </row>
    <row r="301" spans="1:25" x14ac:dyDescent="0.25">
      <c r="A301" t="s">
        <v>2444</v>
      </c>
      <c r="B301" t="s">
        <v>2445</v>
      </c>
      <c r="C301" t="s">
        <v>2446</v>
      </c>
      <c r="D301" t="s">
        <v>37</v>
      </c>
      <c r="E301">
        <v>25</v>
      </c>
      <c r="F301" t="s">
        <v>27</v>
      </c>
      <c r="G301" t="s">
        <v>52</v>
      </c>
      <c r="H301">
        <v>25</v>
      </c>
      <c r="I301" t="s">
        <v>11027</v>
      </c>
      <c r="J301" t="s">
        <v>29</v>
      </c>
      <c r="K301">
        <v>3</v>
      </c>
      <c r="L301" t="s">
        <v>74</v>
      </c>
      <c r="M301" t="s">
        <v>179</v>
      </c>
      <c r="N301" t="s">
        <v>32</v>
      </c>
      <c r="O301">
        <v>303446</v>
      </c>
      <c r="P301">
        <v>1</v>
      </c>
      <c r="Q301" t="s">
        <v>33</v>
      </c>
      <c r="R301" s="1">
        <v>43231</v>
      </c>
      <c r="S301" t="s">
        <v>33</v>
      </c>
      <c r="T301">
        <v>4</v>
      </c>
      <c r="U301">
        <v>0</v>
      </c>
      <c r="V301">
        <v>3</v>
      </c>
      <c r="W301">
        <v>0</v>
      </c>
      <c r="X301" t="s">
        <v>39</v>
      </c>
      <c r="Y301" t="s">
        <v>11023</v>
      </c>
    </row>
    <row r="302" spans="1:25" x14ac:dyDescent="0.25">
      <c r="A302" t="s">
        <v>2412</v>
      </c>
      <c r="B302" t="s">
        <v>2413</v>
      </c>
      <c r="C302" t="s">
        <v>2414</v>
      </c>
      <c r="D302" t="s">
        <v>37</v>
      </c>
      <c r="E302">
        <v>25</v>
      </c>
      <c r="F302" t="s">
        <v>27</v>
      </c>
      <c r="G302" t="s">
        <v>28</v>
      </c>
      <c r="H302">
        <v>44</v>
      </c>
      <c r="I302" t="s">
        <v>11027</v>
      </c>
      <c r="J302" t="s">
        <v>29</v>
      </c>
      <c r="K302">
        <v>1</v>
      </c>
      <c r="L302" t="s">
        <v>58</v>
      </c>
      <c r="M302" t="s">
        <v>147</v>
      </c>
      <c r="N302" t="s">
        <v>38</v>
      </c>
      <c r="O302">
        <v>37461</v>
      </c>
      <c r="P302">
        <v>0</v>
      </c>
      <c r="Q302" t="s">
        <v>33</v>
      </c>
      <c r="R302" s="1">
        <v>43213</v>
      </c>
      <c r="S302" t="s">
        <v>33</v>
      </c>
      <c r="T302">
        <v>4</v>
      </c>
      <c r="U302">
        <v>3</v>
      </c>
      <c r="V302">
        <v>4</v>
      </c>
      <c r="W302">
        <v>3</v>
      </c>
      <c r="X302" t="s">
        <v>33</v>
      </c>
      <c r="Y302" t="s">
        <v>11023</v>
      </c>
    </row>
    <row r="303" spans="1:25" x14ac:dyDescent="0.25">
      <c r="A303" t="s">
        <v>2392</v>
      </c>
      <c r="B303" t="s">
        <v>2393</v>
      </c>
      <c r="C303" t="s">
        <v>2394</v>
      </c>
      <c r="D303" t="s">
        <v>37</v>
      </c>
      <c r="E303">
        <v>23</v>
      </c>
      <c r="F303" t="s">
        <v>27</v>
      </c>
      <c r="G303" t="s">
        <v>52</v>
      </c>
      <c r="H303">
        <v>8</v>
      </c>
      <c r="I303" t="s">
        <v>11028</v>
      </c>
      <c r="J303" t="s">
        <v>29</v>
      </c>
      <c r="K303">
        <v>4</v>
      </c>
      <c r="L303" t="s">
        <v>74</v>
      </c>
      <c r="M303" t="s">
        <v>98</v>
      </c>
      <c r="N303" t="s">
        <v>47</v>
      </c>
      <c r="O303">
        <v>42250</v>
      </c>
      <c r="P303">
        <v>2</v>
      </c>
      <c r="Q303" t="s">
        <v>33</v>
      </c>
      <c r="R303" s="1">
        <v>43185</v>
      </c>
      <c r="S303" t="s">
        <v>33</v>
      </c>
      <c r="T303">
        <v>4</v>
      </c>
      <c r="U303">
        <v>1</v>
      </c>
      <c r="V303">
        <v>2</v>
      </c>
      <c r="W303">
        <v>4</v>
      </c>
      <c r="X303" t="s">
        <v>39</v>
      </c>
      <c r="Y303" t="s">
        <v>11023</v>
      </c>
    </row>
    <row r="304" spans="1:25" x14ac:dyDescent="0.25">
      <c r="A304" t="s">
        <v>2386</v>
      </c>
      <c r="B304" t="s">
        <v>2387</v>
      </c>
      <c r="C304" t="s">
        <v>2388</v>
      </c>
      <c r="D304" t="s">
        <v>37</v>
      </c>
      <c r="E304">
        <v>25</v>
      </c>
      <c r="F304" t="s">
        <v>81</v>
      </c>
      <c r="G304" t="s">
        <v>52</v>
      </c>
      <c r="H304">
        <v>24</v>
      </c>
      <c r="I304" t="s">
        <v>11027</v>
      </c>
      <c r="J304" t="s">
        <v>29</v>
      </c>
      <c r="K304">
        <v>1</v>
      </c>
      <c r="L304" t="s">
        <v>53</v>
      </c>
      <c r="M304" t="s">
        <v>102</v>
      </c>
      <c r="N304" t="s">
        <v>32</v>
      </c>
      <c r="O304">
        <v>121373</v>
      </c>
      <c r="P304">
        <v>1</v>
      </c>
      <c r="Q304" t="s">
        <v>33</v>
      </c>
      <c r="R304" s="1">
        <v>43180</v>
      </c>
      <c r="S304" t="s">
        <v>33</v>
      </c>
      <c r="T304">
        <v>4</v>
      </c>
      <c r="U304">
        <v>0</v>
      </c>
      <c r="V304">
        <v>2</v>
      </c>
      <c r="W304">
        <v>1</v>
      </c>
      <c r="X304" t="s">
        <v>39</v>
      </c>
      <c r="Y304" t="s">
        <v>11023</v>
      </c>
    </row>
    <row r="305" spans="1:25" x14ac:dyDescent="0.25">
      <c r="A305" t="s">
        <v>2384</v>
      </c>
      <c r="B305" t="s">
        <v>221</v>
      </c>
      <c r="C305" t="s">
        <v>2385</v>
      </c>
      <c r="D305" t="s">
        <v>37</v>
      </c>
      <c r="E305">
        <v>25</v>
      </c>
      <c r="F305" t="s">
        <v>27</v>
      </c>
      <c r="G305" t="s">
        <v>52</v>
      </c>
      <c r="H305">
        <v>11</v>
      </c>
      <c r="I305" t="s">
        <v>11028</v>
      </c>
      <c r="J305" t="s">
        <v>29</v>
      </c>
      <c r="K305">
        <v>2</v>
      </c>
      <c r="L305" t="s">
        <v>53</v>
      </c>
      <c r="M305" t="s">
        <v>54</v>
      </c>
      <c r="N305" t="s">
        <v>47</v>
      </c>
      <c r="O305">
        <v>285138</v>
      </c>
      <c r="P305">
        <v>1</v>
      </c>
      <c r="Q305" t="s">
        <v>33</v>
      </c>
      <c r="R305" s="1">
        <v>43180</v>
      </c>
      <c r="S305" t="s">
        <v>33</v>
      </c>
      <c r="T305">
        <v>4</v>
      </c>
      <c r="U305">
        <v>0</v>
      </c>
      <c r="V305">
        <v>3</v>
      </c>
      <c r="W305">
        <v>4</v>
      </c>
      <c r="X305" t="s">
        <v>39</v>
      </c>
      <c r="Y305" t="s">
        <v>11023</v>
      </c>
    </row>
    <row r="306" spans="1:25" x14ac:dyDescent="0.25">
      <c r="A306" t="s">
        <v>2375</v>
      </c>
      <c r="B306" t="s">
        <v>2376</v>
      </c>
      <c r="C306" t="s">
        <v>2377</v>
      </c>
      <c r="D306" t="s">
        <v>37</v>
      </c>
      <c r="E306">
        <v>25</v>
      </c>
      <c r="F306" t="s">
        <v>67</v>
      </c>
      <c r="G306" t="s">
        <v>52</v>
      </c>
      <c r="H306">
        <v>43</v>
      </c>
      <c r="I306" t="s">
        <v>11027</v>
      </c>
      <c r="J306" t="s">
        <v>29</v>
      </c>
      <c r="K306">
        <v>3</v>
      </c>
      <c r="L306" t="s">
        <v>53</v>
      </c>
      <c r="M306" t="s">
        <v>82</v>
      </c>
      <c r="N306" t="s">
        <v>38</v>
      </c>
      <c r="O306">
        <v>33086</v>
      </c>
      <c r="P306">
        <v>0</v>
      </c>
      <c r="Q306" t="s">
        <v>33</v>
      </c>
      <c r="R306" s="1">
        <v>43174</v>
      </c>
      <c r="S306" t="s">
        <v>33</v>
      </c>
      <c r="T306">
        <v>4</v>
      </c>
      <c r="U306">
        <v>4</v>
      </c>
      <c r="V306">
        <v>4</v>
      </c>
      <c r="W306">
        <v>2</v>
      </c>
      <c r="X306" t="s">
        <v>33</v>
      </c>
      <c r="Y306" t="s">
        <v>11023</v>
      </c>
    </row>
    <row r="307" spans="1:25" x14ac:dyDescent="0.25">
      <c r="A307" t="s">
        <v>976</v>
      </c>
      <c r="B307" t="s">
        <v>977</v>
      </c>
      <c r="C307" t="s">
        <v>978</v>
      </c>
      <c r="D307" t="s">
        <v>37</v>
      </c>
      <c r="E307">
        <v>31</v>
      </c>
      <c r="F307" t="s">
        <v>27</v>
      </c>
      <c r="G307" t="s">
        <v>52</v>
      </c>
      <c r="H307">
        <v>8</v>
      </c>
      <c r="I307" t="s">
        <v>11026</v>
      </c>
      <c r="J307" t="s">
        <v>29</v>
      </c>
      <c r="K307">
        <v>1</v>
      </c>
      <c r="L307" t="s">
        <v>69</v>
      </c>
      <c r="M307" t="s">
        <v>98</v>
      </c>
      <c r="N307" t="s">
        <v>38</v>
      </c>
      <c r="O307">
        <v>70682</v>
      </c>
      <c r="P307">
        <v>0</v>
      </c>
      <c r="Q307" t="s">
        <v>33</v>
      </c>
      <c r="R307" s="1">
        <v>41694</v>
      </c>
      <c r="S307" t="s">
        <v>33</v>
      </c>
      <c r="T307">
        <v>8</v>
      </c>
      <c r="U307">
        <v>4</v>
      </c>
      <c r="V307">
        <v>8</v>
      </c>
      <c r="W307">
        <v>2</v>
      </c>
      <c r="X307" t="s">
        <v>33</v>
      </c>
      <c r="Y307" t="s">
        <v>11023</v>
      </c>
    </row>
    <row r="308" spans="1:25" x14ac:dyDescent="0.25">
      <c r="A308" t="s">
        <v>2372</v>
      </c>
      <c r="B308" t="s">
        <v>2373</v>
      </c>
      <c r="C308" t="s">
        <v>2374</v>
      </c>
      <c r="D308" t="s">
        <v>37</v>
      </c>
      <c r="E308">
        <v>22</v>
      </c>
      <c r="F308" t="s">
        <v>27</v>
      </c>
      <c r="G308" t="s">
        <v>52</v>
      </c>
      <c r="H308">
        <v>11</v>
      </c>
      <c r="I308" t="s">
        <v>11026</v>
      </c>
      <c r="J308" t="s">
        <v>63</v>
      </c>
      <c r="K308">
        <v>3</v>
      </c>
      <c r="L308" t="s">
        <v>53</v>
      </c>
      <c r="M308" t="s">
        <v>98</v>
      </c>
      <c r="N308" t="s">
        <v>32</v>
      </c>
      <c r="O308">
        <v>74314</v>
      </c>
      <c r="P308">
        <v>1</v>
      </c>
      <c r="Q308" t="s">
        <v>33</v>
      </c>
      <c r="R308" s="1">
        <v>43173</v>
      </c>
      <c r="S308" t="s">
        <v>33</v>
      </c>
      <c r="T308">
        <v>4</v>
      </c>
      <c r="U308">
        <v>0</v>
      </c>
      <c r="V308">
        <v>1</v>
      </c>
      <c r="W308">
        <v>3</v>
      </c>
      <c r="X308" t="s">
        <v>39</v>
      </c>
      <c r="Y308" t="s">
        <v>11023</v>
      </c>
    </row>
    <row r="309" spans="1:25" x14ac:dyDescent="0.25">
      <c r="A309" t="s">
        <v>2357</v>
      </c>
      <c r="B309" t="s">
        <v>2358</v>
      </c>
      <c r="C309" t="s">
        <v>2359</v>
      </c>
      <c r="D309" t="s">
        <v>37</v>
      </c>
      <c r="E309">
        <v>23</v>
      </c>
      <c r="F309" t="s">
        <v>27</v>
      </c>
      <c r="G309" t="s">
        <v>28</v>
      </c>
      <c r="H309">
        <v>33</v>
      </c>
      <c r="I309" t="s">
        <v>11028</v>
      </c>
      <c r="J309" t="s">
        <v>29</v>
      </c>
      <c r="K309">
        <v>3</v>
      </c>
      <c r="L309" t="s">
        <v>118</v>
      </c>
      <c r="M309" t="s">
        <v>147</v>
      </c>
      <c r="N309" t="s">
        <v>47</v>
      </c>
      <c r="O309">
        <v>30477</v>
      </c>
      <c r="P309">
        <v>1</v>
      </c>
      <c r="Q309" t="s">
        <v>33</v>
      </c>
      <c r="R309" s="1">
        <v>43151</v>
      </c>
      <c r="S309" t="s">
        <v>33</v>
      </c>
      <c r="T309">
        <v>4</v>
      </c>
      <c r="U309">
        <v>2</v>
      </c>
      <c r="V309">
        <v>3</v>
      </c>
      <c r="W309">
        <v>3</v>
      </c>
      <c r="X309" t="s">
        <v>39</v>
      </c>
      <c r="Y309" t="s">
        <v>11023</v>
      </c>
    </row>
    <row r="310" spans="1:25" x14ac:dyDescent="0.25">
      <c r="A310" t="s">
        <v>2345</v>
      </c>
      <c r="B310" t="s">
        <v>2346</v>
      </c>
      <c r="C310" t="s">
        <v>2347</v>
      </c>
      <c r="D310" t="s">
        <v>37</v>
      </c>
      <c r="E310">
        <v>25</v>
      </c>
      <c r="F310" t="s">
        <v>81</v>
      </c>
      <c r="G310" t="s">
        <v>52</v>
      </c>
      <c r="H310">
        <v>20</v>
      </c>
      <c r="I310" t="s">
        <v>11028</v>
      </c>
      <c r="J310" t="s">
        <v>63</v>
      </c>
      <c r="K310">
        <v>4</v>
      </c>
      <c r="L310" t="s">
        <v>53</v>
      </c>
      <c r="M310" t="s">
        <v>90</v>
      </c>
      <c r="N310" t="s">
        <v>47</v>
      </c>
      <c r="O310">
        <v>96514</v>
      </c>
      <c r="P310">
        <v>1</v>
      </c>
      <c r="Q310" t="s">
        <v>33</v>
      </c>
      <c r="R310" s="1">
        <v>43135</v>
      </c>
      <c r="S310" t="s">
        <v>33</v>
      </c>
      <c r="T310">
        <v>4</v>
      </c>
      <c r="U310">
        <v>4</v>
      </c>
      <c r="V310">
        <v>4</v>
      </c>
      <c r="W310">
        <v>0</v>
      </c>
      <c r="X310" t="s">
        <v>39</v>
      </c>
      <c r="Y310" t="s">
        <v>11023</v>
      </c>
    </row>
    <row r="311" spans="1:25" x14ac:dyDescent="0.25">
      <c r="A311" t="s">
        <v>2340</v>
      </c>
      <c r="B311" t="s">
        <v>2022</v>
      </c>
      <c r="C311" t="s">
        <v>2341</v>
      </c>
      <c r="D311" t="s">
        <v>37</v>
      </c>
      <c r="E311">
        <v>25</v>
      </c>
      <c r="F311" t="s">
        <v>27</v>
      </c>
      <c r="G311" t="s">
        <v>52</v>
      </c>
      <c r="H311">
        <v>37</v>
      </c>
      <c r="I311" t="s">
        <v>11027</v>
      </c>
      <c r="J311" t="s">
        <v>68</v>
      </c>
      <c r="K311">
        <v>2</v>
      </c>
      <c r="L311" t="s">
        <v>53</v>
      </c>
      <c r="M311" t="s">
        <v>82</v>
      </c>
      <c r="N311" t="s">
        <v>47</v>
      </c>
      <c r="O311">
        <v>38038</v>
      </c>
      <c r="P311">
        <v>0</v>
      </c>
      <c r="Q311" t="s">
        <v>33</v>
      </c>
      <c r="R311" s="1">
        <v>43126</v>
      </c>
      <c r="S311" t="s">
        <v>39</v>
      </c>
      <c r="T311">
        <v>2</v>
      </c>
      <c r="U311">
        <v>1</v>
      </c>
      <c r="V311">
        <v>1</v>
      </c>
      <c r="W311">
        <v>1</v>
      </c>
      <c r="X311" t="s">
        <v>33</v>
      </c>
      <c r="Y311" t="s">
        <v>11023</v>
      </c>
    </row>
    <row r="312" spans="1:25" x14ac:dyDescent="0.25">
      <c r="A312" t="s">
        <v>2332</v>
      </c>
      <c r="B312" t="s">
        <v>2333</v>
      </c>
      <c r="C312" t="s">
        <v>2124</v>
      </c>
      <c r="D312" t="s">
        <v>37</v>
      </c>
      <c r="E312">
        <v>24</v>
      </c>
      <c r="F312" t="s">
        <v>27</v>
      </c>
      <c r="G312" t="s">
        <v>52</v>
      </c>
      <c r="H312">
        <v>7</v>
      </c>
      <c r="I312" t="s">
        <v>11027</v>
      </c>
      <c r="J312" t="s">
        <v>44</v>
      </c>
      <c r="K312">
        <v>4</v>
      </c>
      <c r="L312" t="s">
        <v>69</v>
      </c>
      <c r="M312" t="s">
        <v>98</v>
      </c>
      <c r="N312" t="s">
        <v>47</v>
      </c>
      <c r="O312">
        <v>85074</v>
      </c>
      <c r="P312">
        <v>1</v>
      </c>
      <c r="Q312" t="s">
        <v>33</v>
      </c>
      <c r="R312" s="1">
        <v>43115</v>
      </c>
      <c r="S312" t="s">
        <v>33</v>
      </c>
      <c r="T312">
        <v>4</v>
      </c>
      <c r="U312">
        <v>1</v>
      </c>
      <c r="V312">
        <v>2</v>
      </c>
      <c r="W312">
        <v>4</v>
      </c>
      <c r="X312" t="s">
        <v>39</v>
      </c>
      <c r="Y312" t="s">
        <v>11023</v>
      </c>
    </row>
    <row r="313" spans="1:25" x14ac:dyDescent="0.25">
      <c r="A313" t="s">
        <v>994</v>
      </c>
      <c r="B313" t="s">
        <v>995</v>
      </c>
      <c r="C313" t="s">
        <v>996</v>
      </c>
      <c r="D313" t="s">
        <v>37</v>
      </c>
      <c r="E313">
        <v>34</v>
      </c>
      <c r="F313" t="s">
        <v>27</v>
      </c>
      <c r="G313" t="s">
        <v>28</v>
      </c>
      <c r="H313">
        <v>19</v>
      </c>
      <c r="I313" t="s">
        <v>11027</v>
      </c>
      <c r="J313" t="s">
        <v>44</v>
      </c>
      <c r="K313">
        <v>3</v>
      </c>
      <c r="L313" t="s">
        <v>45</v>
      </c>
      <c r="M313" t="s">
        <v>147</v>
      </c>
      <c r="N313" t="s">
        <v>38</v>
      </c>
      <c r="O313">
        <v>46740</v>
      </c>
      <c r="P313">
        <v>0</v>
      </c>
      <c r="Q313" t="s">
        <v>33</v>
      </c>
      <c r="R313" s="1">
        <v>41704</v>
      </c>
      <c r="S313" t="s">
        <v>33</v>
      </c>
      <c r="T313">
        <v>8</v>
      </c>
      <c r="U313">
        <v>1</v>
      </c>
      <c r="V313">
        <v>6</v>
      </c>
      <c r="W313">
        <v>1</v>
      </c>
      <c r="X313" t="s">
        <v>33</v>
      </c>
      <c r="Y313" t="s">
        <v>11023</v>
      </c>
    </row>
    <row r="314" spans="1:25" x14ac:dyDescent="0.25">
      <c r="A314" t="s">
        <v>2326</v>
      </c>
      <c r="B314" t="s">
        <v>2327</v>
      </c>
      <c r="C314" t="s">
        <v>2328</v>
      </c>
      <c r="D314" t="s">
        <v>37</v>
      </c>
      <c r="E314">
        <v>25</v>
      </c>
      <c r="F314" t="s">
        <v>81</v>
      </c>
      <c r="G314" t="s">
        <v>28</v>
      </c>
      <c r="H314">
        <v>42</v>
      </c>
      <c r="I314" t="s">
        <v>11026</v>
      </c>
      <c r="J314" t="s">
        <v>68</v>
      </c>
      <c r="K314">
        <v>3</v>
      </c>
      <c r="L314" t="s">
        <v>45</v>
      </c>
      <c r="M314" t="s">
        <v>31</v>
      </c>
      <c r="N314" t="s">
        <v>47</v>
      </c>
      <c r="O314">
        <v>72758</v>
      </c>
      <c r="P314">
        <v>2</v>
      </c>
      <c r="Q314" t="s">
        <v>33</v>
      </c>
      <c r="R314" s="1">
        <v>43112</v>
      </c>
      <c r="S314" t="s">
        <v>33</v>
      </c>
      <c r="T314">
        <v>4</v>
      </c>
      <c r="U314">
        <v>3</v>
      </c>
      <c r="V314">
        <v>3</v>
      </c>
      <c r="W314">
        <v>3</v>
      </c>
      <c r="X314" t="s">
        <v>39</v>
      </c>
      <c r="Y314" t="s">
        <v>11023</v>
      </c>
    </row>
    <row r="315" spans="1:25" x14ac:dyDescent="0.25">
      <c r="A315" t="s">
        <v>2315</v>
      </c>
      <c r="B315" t="s">
        <v>2316</v>
      </c>
      <c r="C315" t="s">
        <v>2317</v>
      </c>
      <c r="D315" t="s">
        <v>37</v>
      </c>
      <c r="E315">
        <v>24</v>
      </c>
      <c r="F315" t="s">
        <v>27</v>
      </c>
      <c r="G315" t="s">
        <v>52</v>
      </c>
      <c r="H315">
        <v>12</v>
      </c>
      <c r="I315" t="s">
        <v>11028</v>
      </c>
      <c r="J315" t="s">
        <v>29</v>
      </c>
      <c r="K315">
        <v>3</v>
      </c>
      <c r="L315" t="s">
        <v>53</v>
      </c>
      <c r="M315" t="s">
        <v>98</v>
      </c>
      <c r="N315" t="s">
        <v>38</v>
      </c>
      <c r="O315">
        <v>33202</v>
      </c>
      <c r="P315">
        <v>0</v>
      </c>
      <c r="Q315" t="s">
        <v>33</v>
      </c>
      <c r="R315" s="1">
        <v>43099</v>
      </c>
      <c r="S315" t="s">
        <v>33</v>
      </c>
      <c r="T315">
        <v>5</v>
      </c>
      <c r="U315">
        <v>5</v>
      </c>
      <c r="V315">
        <v>5</v>
      </c>
      <c r="W315">
        <v>4</v>
      </c>
      <c r="X315" t="s">
        <v>33</v>
      </c>
      <c r="Y315" t="s">
        <v>11022</v>
      </c>
    </row>
    <row r="316" spans="1:25" x14ac:dyDescent="0.25">
      <c r="A316" t="s">
        <v>2301</v>
      </c>
      <c r="B316" t="s">
        <v>2302</v>
      </c>
      <c r="C316" t="s">
        <v>2303</v>
      </c>
      <c r="D316" t="s">
        <v>37</v>
      </c>
      <c r="E316">
        <v>26</v>
      </c>
      <c r="F316" t="s">
        <v>27</v>
      </c>
      <c r="G316" t="s">
        <v>52</v>
      </c>
      <c r="H316">
        <v>17</v>
      </c>
      <c r="I316" t="s">
        <v>11028</v>
      </c>
      <c r="J316" t="s">
        <v>68</v>
      </c>
      <c r="K316">
        <v>4</v>
      </c>
      <c r="L316" t="s">
        <v>175</v>
      </c>
      <c r="M316" t="s">
        <v>102</v>
      </c>
      <c r="N316" t="s">
        <v>47</v>
      </c>
      <c r="O316">
        <v>110761</v>
      </c>
      <c r="P316">
        <v>1</v>
      </c>
      <c r="Q316" t="s">
        <v>33</v>
      </c>
      <c r="R316" s="1">
        <v>43087</v>
      </c>
      <c r="S316" t="s">
        <v>33</v>
      </c>
      <c r="T316">
        <v>5</v>
      </c>
      <c r="U316">
        <v>0</v>
      </c>
      <c r="V316">
        <v>5</v>
      </c>
      <c r="W316">
        <v>3</v>
      </c>
      <c r="X316" t="s">
        <v>39</v>
      </c>
      <c r="Y316" t="s">
        <v>11023</v>
      </c>
    </row>
    <row r="317" spans="1:25" x14ac:dyDescent="0.25">
      <c r="A317" t="s">
        <v>1006</v>
      </c>
      <c r="B317" t="s">
        <v>1007</v>
      </c>
      <c r="C317" t="s">
        <v>1008</v>
      </c>
      <c r="D317" t="s">
        <v>37</v>
      </c>
      <c r="E317">
        <v>44</v>
      </c>
      <c r="F317" t="s">
        <v>27</v>
      </c>
      <c r="G317" t="s">
        <v>28</v>
      </c>
      <c r="H317">
        <v>27</v>
      </c>
      <c r="I317" t="s">
        <v>11028</v>
      </c>
      <c r="J317" t="s">
        <v>44</v>
      </c>
      <c r="K317">
        <v>3</v>
      </c>
      <c r="L317" t="s">
        <v>118</v>
      </c>
      <c r="M317" t="s">
        <v>31</v>
      </c>
      <c r="N317" t="s">
        <v>38</v>
      </c>
      <c r="O317">
        <v>101906</v>
      </c>
      <c r="P317">
        <v>0</v>
      </c>
      <c r="Q317" t="s">
        <v>33</v>
      </c>
      <c r="R317" s="1">
        <v>41713</v>
      </c>
      <c r="S317" t="s">
        <v>33</v>
      </c>
      <c r="T317">
        <v>8</v>
      </c>
      <c r="U317">
        <v>3</v>
      </c>
      <c r="V317">
        <v>4</v>
      </c>
      <c r="W317">
        <v>7</v>
      </c>
      <c r="X317" t="s">
        <v>33</v>
      </c>
      <c r="Y317" t="s">
        <v>11023</v>
      </c>
    </row>
    <row r="318" spans="1:25" x14ac:dyDescent="0.25">
      <c r="A318" t="s">
        <v>2296</v>
      </c>
      <c r="B318" t="s">
        <v>2297</v>
      </c>
      <c r="C318" t="s">
        <v>2298</v>
      </c>
      <c r="D318" t="s">
        <v>37</v>
      </c>
      <c r="E318">
        <v>25</v>
      </c>
      <c r="F318" t="s">
        <v>27</v>
      </c>
      <c r="G318" t="s">
        <v>52</v>
      </c>
      <c r="H318">
        <v>16</v>
      </c>
      <c r="I318" t="s">
        <v>11028</v>
      </c>
      <c r="J318" t="s">
        <v>68</v>
      </c>
      <c r="K318">
        <v>3</v>
      </c>
      <c r="L318" t="s">
        <v>69</v>
      </c>
      <c r="M318" t="s">
        <v>82</v>
      </c>
      <c r="N318" t="s">
        <v>32</v>
      </c>
      <c r="O318">
        <v>37742</v>
      </c>
      <c r="P318">
        <v>1</v>
      </c>
      <c r="Q318" t="s">
        <v>33</v>
      </c>
      <c r="R318" s="1">
        <v>43081</v>
      </c>
      <c r="S318" t="s">
        <v>33</v>
      </c>
      <c r="T318">
        <v>5</v>
      </c>
      <c r="U318">
        <v>1</v>
      </c>
      <c r="V318">
        <v>3</v>
      </c>
      <c r="W318">
        <v>3</v>
      </c>
      <c r="X318" t="s">
        <v>39</v>
      </c>
      <c r="Y318" t="s">
        <v>11023</v>
      </c>
    </row>
    <row r="319" spans="1:25" x14ac:dyDescent="0.25">
      <c r="A319" t="s">
        <v>1012</v>
      </c>
      <c r="B319" t="s">
        <v>1013</v>
      </c>
      <c r="C319" t="s">
        <v>1014</v>
      </c>
      <c r="D319" t="s">
        <v>37</v>
      </c>
      <c r="E319">
        <v>37</v>
      </c>
      <c r="F319" t="s">
        <v>27</v>
      </c>
      <c r="G319" t="s">
        <v>52</v>
      </c>
      <c r="H319">
        <v>29</v>
      </c>
      <c r="I319" t="s">
        <v>11026</v>
      </c>
      <c r="J319" t="s">
        <v>63</v>
      </c>
      <c r="K319">
        <v>3</v>
      </c>
      <c r="L319" t="s">
        <v>53</v>
      </c>
      <c r="M319" t="s">
        <v>90</v>
      </c>
      <c r="N319" t="s">
        <v>38</v>
      </c>
      <c r="O319">
        <v>155506</v>
      </c>
      <c r="P319">
        <v>0</v>
      </c>
      <c r="Q319" t="s">
        <v>33</v>
      </c>
      <c r="R319" s="1">
        <v>41716</v>
      </c>
      <c r="S319" t="s">
        <v>33</v>
      </c>
      <c r="T319">
        <v>8</v>
      </c>
      <c r="U319">
        <v>8</v>
      </c>
      <c r="V319">
        <v>8</v>
      </c>
      <c r="W319">
        <v>8</v>
      </c>
      <c r="X319" t="s">
        <v>33</v>
      </c>
      <c r="Y319" t="s">
        <v>11022</v>
      </c>
    </row>
    <row r="320" spans="1:25" x14ac:dyDescent="0.25">
      <c r="A320" t="s">
        <v>2293</v>
      </c>
      <c r="B320" t="s">
        <v>2294</v>
      </c>
      <c r="C320" t="s">
        <v>2295</v>
      </c>
      <c r="D320" t="s">
        <v>37</v>
      </c>
      <c r="E320">
        <v>26</v>
      </c>
      <c r="F320" t="s">
        <v>27</v>
      </c>
      <c r="G320" t="s">
        <v>52</v>
      </c>
      <c r="H320">
        <v>41</v>
      </c>
      <c r="I320" t="s">
        <v>11027</v>
      </c>
      <c r="J320" t="s">
        <v>29</v>
      </c>
      <c r="K320">
        <v>5</v>
      </c>
      <c r="L320" t="s">
        <v>175</v>
      </c>
      <c r="M320" t="s">
        <v>90</v>
      </c>
      <c r="N320" t="s">
        <v>47</v>
      </c>
      <c r="O320">
        <v>161600</v>
      </c>
      <c r="P320">
        <v>1</v>
      </c>
      <c r="Q320" t="s">
        <v>33</v>
      </c>
      <c r="R320" s="1">
        <v>43076</v>
      </c>
      <c r="S320" t="s">
        <v>39</v>
      </c>
      <c r="T320">
        <v>5</v>
      </c>
      <c r="U320">
        <v>0</v>
      </c>
      <c r="V320">
        <v>2</v>
      </c>
      <c r="W320">
        <v>0</v>
      </c>
      <c r="X320" t="s">
        <v>39</v>
      </c>
      <c r="Y320" t="s">
        <v>11023</v>
      </c>
    </row>
    <row r="321" spans="1:25" x14ac:dyDescent="0.25">
      <c r="A321" t="s">
        <v>2275</v>
      </c>
      <c r="B321" t="s">
        <v>2276</v>
      </c>
      <c r="C321" t="s">
        <v>2277</v>
      </c>
      <c r="D321" t="s">
        <v>37</v>
      </c>
      <c r="E321">
        <v>26</v>
      </c>
      <c r="F321" t="s">
        <v>27</v>
      </c>
      <c r="G321" t="s">
        <v>28</v>
      </c>
      <c r="H321">
        <v>39</v>
      </c>
      <c r="I321" t="s">
        <v>11027</v>
      </c>
      <c r="J321" t="s">
        <v>68</v>
      </c>
      <c r="K321">
        <v>3</v>
      </c>
      <c r="L321" t="s">
        <v>45</v>
      </c>
      <c r="M321" t="s">
        <v>31</v>
      </c>
      <c r="N321" t="s">
        <v>47</v>
      </c>
      <c r="O321">
        <v>104176</v>
      </c>
      <c r="P321">
        <v>1</v>
      </c>
      <c r="Q321" t="s">
        <v>33</v>
      </c>
      <c r="R321" s="1">
        <v>43042</v>
      </c>
      <c r="S321" t="s">
        <v>33</v>
      </c>
      <c r="T321">
        <v>5</v>
      </c>
      <c r="U321">
        <v>2</v>
      </c>
      <c r="V321">
        <v>3</v>
      </c>
      <c r="W321">
        <v>3</v>
      </c>
      <c r="X321" t="s">
        <v>39</v>
      </c>
      <c r="Y321" t="s">
        <v>11023</v>
      </c>
    </row>
    <row r="322" spans="1:25" x14ac:dyDescent="0.25">
      <c r="A322" t="s">
        <v>2272</v>
      </c>
      <c r="B322" t="s">
        <v>2273</v>
      </c>
      <c r="C322" t="s">
        <v>2274</v>
      </c>
      <c r="D322" t="s">
        <v>37</v>
      </c>
      <c r="E322">
        <v>23</v>
      </c>
      <c r="F322" t="s">
        <v>27</v>
      </c>
      <c r="G322" t="s">
        <v>43</v>
      </c>
      <c r="H322">
        <v>39</v>
      </c>
      <c r="I322" t="s">
        <v>11027</v>
      </c>
      <c r="J322" t="s">
        <v>89</v>
      </c>
      <c r="K322">
        <v>2</v>
      </c>
      <c r="L322" t="s">
        <v>43</v>
      </c>
      <c r="M322" t="s">
        <v>204</v>
      </c>
      <c r="N322" t="s">
        <v>47</v>
      </c>
      <c r="O322">
        <v>55805</v>
      </c>
      <c r="P322">
        <v>1</v>
      </c>
      <c r="Q322" t="s">
        <v>33</v>
      </c>
      <c r="R322" s="1">
        <v>43037</v>
      </c>
      <c r="S322" t="s">
        <v>33</v>
      </c>
      <c r="T322">
        <v>5</v>
      </c>
      <c r="U322">
        <v>3</v>
      </c>
      <c r="V322">
        <v>3</v>
      </c>
      <c r="W322">
        <v>1</v>
      </c>
      <c r="X322" t="s">
        <v>39</v>
      </c>
      <c r="Y322" t="s">
        <v>11023</v>
      </c>
    </row>
    <row r="323" spans="1:25" x14ac:dyDescent="0.25">
      <c r="A323" t="s">
        <v>2269</v>
      </c>
      <c r="B323" t="s">
        <v>2270</v>
      </c>
      <c r="C323" t="s">
        <v>2271</v>
      </c>
      <c r="D323" t="s">
        <v>37</v>
      </c>
      <c r="E323">
        <v>26</v>
      </c>
      <c r="F323" t="s">
        <v>27</v>
      </c>
      <c r="G323" t="s">
        <v>52</v>
      </c>
      <c r="H323">
        <v>23</v>
      </c>
      <c r="I323" t="s">
        <v>11027</v>
      </c>
      <c r="J323" t="s">
        <v>29</v>
      </c>
      <c r="K323">
        <v>5</v>
      </c>
      <c r="L323" t="s">
        <v>69</v>
      </c>
      <c r="M323" t="s">
        <v>90</v>
      </c>
      <c r="N323" t="s">
        <v>47</v>
      </c>
      <c r="O323">
        <v>78934</v>
      </c>
      <c r="P323">
        <v>3</v>
      </c>
      <c r="Q323" t="s">
        <v>33</v>
      </c>
      <c r="R323" s="1">
        <v>43032</v>
      </c>
      <c r="S323" t="s">
        <v>33</v>
      </c>
      <c r="T323">
        <v>5</v>
      </c>
      <c r="U323">
        <v>2</v>
      </c>
      <c r="V323">
        <v>2</v>
      </c>
      <c r="W323">
        <v>4</v>
      </c>
      <c r="X323" t="s">
        <v>39</v>
      </c>
      <c r="Y323" t="s">
        <v>11023</v>
      </c>
    </row>
    <row r="324" spans="1:25" x14ac:dyDescent="0.25">
      <c r="A324" t="s">
        <v>2266</v>
      </c>
      <c r="B324" t="s">
        <v>2267</v>
      </c>
      <c r="C324" t="s">
        <v>2268</v>
      </c>
      <c r="D324" t="s">
        <v>37</v>
      </c>
      <c r="E324">
        <v>33</v>
      </c>
      <c r="F324" t="s">
        <v>81</v>
      </c>
      <c r="G324" t="s">
        <v>52</v>
      </c>
      <c r="H324">
        <v>30</v>
      </c>
      <c r="I324" t="s">
        <v>11027</v>
      </c>
      <c r="J324" t="s">
        <v>29</v>
      </c>
      <c r="K324">
        <v>2</v>
      </c>
      <c r="L324" t="s">
        <v>53</v>
      </c>
      <c r="M324" t="s">
        <v>90</v>
      </c>
      <c r="N324" t="s">
        <v>47</v>
      </c>
      <c r="O324">
        <v>200350</v>
      </c>
      <c r="P324">
        <v>1</v>
      </c>
      <c r="Q324" t="s">
        <v>33</v>
      </c>
      <c r="R324" s="1">
        <v>43030</v>
      </c>
      <c r="S324" t="s">
        <v>33</v>
      </c>
      <c r="T324">
        <v>5</v>
      </c>
      <c r="U324">
        <v>3</v>
      </c>
      <c r="V324">
        <v>5</v>
      </c>
      <c r="W324">
        <v>0</v>
      </c>
      <c r="X324" t="s">
        <v>39</v>
      </c>
      <c r="Y324" t="s">
        <v>11023</v>
      </c>
    </row>
    <row r="325" spans="1:25" x14ac:dyDescent="0.25">
      <c r="A325" t="s">
        <v>2260</v>
      </c>
      <c r="B325" t="s">
        <v>2261</v>
      </c>
      <c r="C325" t="s">
        <v>2262</v>
      </c>
      <c r="D325" t="s">
        <v>37</v>
      </c>
      <c r="E325">
        <v>41</v>
      </c>
      <c r="F325" t="s">
        <v>27</v>
      </c>
      <c r="G325" t="s">
        <v>52</v>
      </c>
      <c r="H325">
        <v>28</v>
      </c>
      <c r="I325" t="s">
        <v>11028</v>
      </c>
      <c r="J325" t="s">
        <v>134</v>
      </c>
      <c r="K325">
        <v>4</v>
      </c>
      <c r="L325" t="s">
        <v>175</v>
      </c>
      <c r="M325" t="s">
        <v>102</v>
      </c>
      <c r="N325" t="s">
        <v>32</v>
      </c>
      <c r="O325">
        <v>184411</v>
      </c>
      <c r="P325">
        <v>3</v>
      </c>
      <c r="Q325" t="s">
        <v>33</v>
      </c>
      <c r="R325" s="1">
        <v>43025</v>
      </c>
      <c r="S325" t="s">
        <v>33</v>
      </c>
      <c r="T325">
        <v>5</v>
      </c>
      <c r="U325">
        <v>5</v>
      </c>
      <c r="V325">
        <v>5</v>
      </c>
      <c r="W325">
        <v>4</v>
      </c>
      <c r="X325" t="s">
        <v>39</v>
      </c>
      <c r="Y325" t="s">
        <v>11022</v>
      </c>
    </row>
    <row r="326" spans="1:25" x14ac:dyDescent="0.25">
      <c r="A326" t="s">
        <v>2257</v>
      </c>
      <c r="B326" t="s">
        <v>2258</v>
      </c>
      <c r="C326" t="s">
        <v>2259</v>
      </c>
      <c r="D326" t="s">
        <v>37</v>
      </c>
      <c r="E326">
        <v>24</v>
      </c>
      <c r="F326" t="s">
        <v>67</v>
      </c>
      <c r="G326" t="s">
        <v>28</v>
      </c>
      <c r="H326">
        <v>2</v>
      </c>
      <c r="I326" t="s">
        <v>11027</v>
      </c>
      <c r="J326" t="s">
        <v>134</v>
      </c>
      <c r="K326">
        <v>4</v>
      </c>
      <c r="L326" t="s">
        <v>45</v>
      </c>
      <c r="M326" t="s">
        <v>31</v>
      </c>
      <c r="N326" t="s">
        <v>38</v>
      </c>
      <c r="O326">
        <v>64277</v>
      </c>
      <c r="P326">
        <v>0</v>
      </c>
      <c r="Q326" t="s">
        <v>33</v>
      </c>
      <c r="R326" s="1">
        <v>43023</v>
      </c>
      <c r="S326" t="s">
        <v>33</v>
      </c>
      <c r="T326">
        <v>5</v>
      </c>
      <c r="U326">
        <v>4</v>
      </c>
      <c r="V326">
        <v>4</v>
      </c>
      <c r="W326">
        <v>5</v>
      </c>
      <c r="X326" t="s">
        <v>33</v>
      </c>
      <c r="Y326" t="s">
        <v>11023</v>
      </c>
    </row>
    <row r="327" spans="1:25" x14ac:dyDescent="0.25">
      <c r="A327" t="s">
        <v>2231</v>
      </c>
      <c r="B327" t="s">
        <v>2232</v>
      </c>
      <c r="C327" t="s">
        <v>2233</v>
      </c>
      <c r="D327" t="s">
        <v>37</v>
      </c>
      <c r="E327">
        <v>24</v>
      </c>
      <c r="F327" t="s">
        <v>27</v>
      </c>
      <c r="G327" t="s">
        <v>28</v>
      </c>
      <c r="H327">
        <v>31</v>
      </c>
      <c r="I327" t="s">
        <v>11027</v>
      </c>
      <c r="J327" t="s">
        <v>134</v>
      </c>
      <c r="K327">
        <v>4</v>
      </c>
      <c r="L327" t="s">
        <v>30</v>
      </c>
      <c r="M327" t="s">
        <v>31</v>
      </c>
      <c r="N327" t="s">
        <v>47</v>
      </c>
      <c r="O327">
        <v>105502</v>
      </c>
      <c r="P327">
        <v>2</v>
      </c>
      <c r="Q327" t="s">
        <v>33</v>
      </c>
      <c r="R327" s="1">
        <v>42990</v>
      </c>
      <c r="S327" t="s">
        <v>33</v>
      </c>
      <c r="T327">
        <v>5</v>
      </c>
      <c r="U327">
        <v>2</v>
      </c>
      <c r="V327">
        <v>5</v>
      </c>
      <c r="W327">
        <v>2</v>
      </c>
      <c r="X327" t="s">
        <v>39</v>
      </c>
      <c r="Y327" t="s">
        <v>11023</v>
      </c>
    </row>
    <row r="328" spans="1:25" x14ac:dyDescent="0.25">
      <c r="A328" t="s">
        <v>1039</v>
      </c>
      <c r="B328" t="s">
        <v>1040</v>
      </c>
      <c r="C328" t="s">
        <v>1041</v>
      </c>
      <c r="D328" t="s">
        <v>37</v>
      </c>
      <c r="E328">
        <v>40</v>
      </c>
      <c r="F328" t="s">
        <v>27</v>
      </c>
      <c r="G328" t="s">
        <v>52</v>
      </c>
      <c r="H328">
        <v>39</v>
      </c>
      <c r="I328" t="s">
        <v>11027</v>
      </c>
      <c r="J328" t="s">
        <v>29</v>
      </c>
      <c r="K328">
        <v>2</v>
      </c>
      <c r="L328" t="s">
        <v>53</v>
      </c>
      <c r="M328" t="s">
        <v>179</v>
      </c>
      <c r="N328" t="s">
        <v>32</v>
      </c>
      <c r="O328">
        <v>409998</v>
      </c>
      <c r="P328">
        <v>2</v>
      </c>
      <c r="Q328" t="s">
        <v>33</v>
      </c>
      <c r="R328" s="1">
        <v>41743</v>
      </c>
      <c r="S328" t="s">
        <v>33</v>
      </c>
      <c r="T328">
        <v>8</v>
      </c>
      <c r="U328">
        <v>3</v>
      </c>
      <c r="V328">
        <v>6</v>
      </c>
      <c r="W328">
        <v>3</v>
      </c>
      <c r="X328" t="s">
        <v>39</v>
      </c>
      <c r="Y328" t="s">
        <v>11023</v>
      </c>
    </row>
    <row r="329" spans="1:25" x14ac:dyDescent="0.25">
      <c r="A329" t="s">
        <v>1042</v>
      </c>
      <c r="B329" t="s">
        <v>1043</v>
      </c>
      <c r="C329" t="s">
        <v>1044</v>
      </c>
      <c r="D329" t="s">
        <v>37</v>
      </c>
      <c r="E329">
        <v>35</v>
      </c>
      <c r="F329" t="s">
        <v>27</v>
      </c>
      <c r="G329" t="s">
        <v>52</v>
      </c>
      <c r="H329">
        <v>26</v>
      </c>
      <c r="I329" t="s">
        <v>11027</v>
      </c>
      <c r="J329" t="s">
        <v>29</v>
      </c>
      <c r="K329">
        <v>3</v>
      </c>
      <c r="L329" t="s">
        <v>69</v>
      </c>
      <c r="M329" t="s">
        <v>54</v>
      </c>
      <c r="N329" t="s">
        <v>47</v>
      </c>
      <c r="O329">
        <v>311475</v>
      </c>
      <c r="P329">
        <v>0</v>
      </c>
      <c r="Q329" t="s">
        <v>33</v>
      </c>
      <c r="R329" s="1">
        <v>41744</v>
      </c>
      <c r="S329" t="s">
        <v>33</v>
      </c>
      <c r="T329">
        <v>8</v>
      </c>
      <c r="U329">
        <v>0</v>
      </c>
      <c r="V329">
        <v>0</v>
      </c>
      <c r="W329">
        <v>2</v>
      </c>
      <c r="X329" t="s">
        <v>33</v>
      </c>
      <c r="Y329" t="s">
        <v>11023</v>
      </c>
    </row>
    <row r="330" spans="1:25" x14ac:dyDescent="0.25">
      <c r="A330" t="s">
        <v>2225</v>
      </c>
      <c r="B330" t="s">
        <v>2226</v>
      </c>
      <c r="C330" t="s">
        <v>2227</v>
      </c>
      <c r="D330" t="s">
        <v>37</v>
      </c>
      <c r="E330">
        <v>24</v>
      </c>
      <c r="F330" t="s">
        <v>27</v>
      </c>
      <c r="G330" t="s">
        <v>52</v>
      </c>
      <c r="H330">
        <v>17</v>
      </c>
      <c r="I330" t="s">
        <v>11028</v>
      </c>
      <c r="J330" t="s">
        <v>63</v>
      </c>
      <c r="K330">
        <v>4</v>
      </c>
      <c r="L330" t="s">
        <v>74</v>
      </c>
      <c r="M330" t="s">
        <v>98</v>
      </c>
      <c r="N330" t="s">
        <v>47</v>
      </c>
      <c r="O330">
        <v>30720</v>
      </c>
      <c r="P330">
        <v>1</v>
      </c>
      <c r="Q330" t="s">
        <v>33</v>
      </c>
      <c r="R330" s="1">
        <v>42987</v>
      </c>
      <c r="S330" t="s">
        <v>33</v>
      </c>
      <c r="T330">
        <v>5</v>
      </c>
      <c r="U330">
        <v>4</v>
      </c>
      <c r="V330">
        <v>5</v>
      </c>
      <c r="W330">
        <v>4</v>
      </c>
      <c r="X330" t="s">
        <v>39</v>
      </c>
      <c r="Y330" t="s">
        <v>11023</v>
      </c>
    </row>
    <row r="331" spans="1:25" x14ac:dyDescent="0.25">
      <c r="A331" t="s">
        <v>2216</v>
      </c>
      <c r="B331" t="s">
        <v>2217</v>
      </c>
      <c r="C331" t="s">
        <v>2218</v>
      </c>
      <c r="D331" t="s">
        <v>37</v>
      </c>
      <c r="E331">
        <v>26</v>
      </c>
      <c r="F331" t="s">
        <v>27</v>
      </c>
      <c r="G331" t="s">
        <v>52</v>
      </c>
      <c r="H331">
        <v>28</v>
      </c>
      <c r="I331" t="s">
        <v>11027</v>
      </c>
      <c r="J331" t="s">
        <v>63</v>
      </c>
      <c r="K331">
        <v>5</v>
      </c>
      <c r="L331" t="s">
        <v>53</v>
      </c>
      <c r="M331" t="s">
        <v>54</v>
      </c>
      <c r="N331" t="s">
        <v>47</v>
      </c>
      <c r="O331">
        <v>246505</v>
      </c>
      <c r="P331">
        <v>1</v>
      </c>
      <c r="Q331" t="s">
        <v>33</v>
      </c>
      <c r="R331" s="1">
        <v>42982</v>
      </c>
      <c r="S331" t="s">
        <v>33</v>
      </c>
      <c r="T331">
        <v>5</v>
      </c>
      <c r="U331">
        <v>1</v>
      </c>
      <c r="V331">
        <v>3</v>
      </c>
      <c r="W331">
        <v>2</v>
      </c>
      <c r="X331" t="s">
        <v>39</v>
      </c>
      <c r="Y331" t="s">
        <v>11023</v>
      </c>
    </row>
    <row r="332" spans="1:25" x14ac:dyDescent="0.25">
      <c r="A332" t="s">
        <v>2213</v>
      </c>
      <c r="B332" t="s">
        <v>2214</v>
      </c>
      <c r="C332" t="s">
        <v>2215</v>
      </c>
      <c r="D332" t="s">
        <v>37</v>
      </c>
      <c r="E332">
        <v>25</v>
      </c>
      <c r="F332" t="s">
        <v>81</v>
      </c>
      <c r="G332" t="s">
        <v>52</v>
      </c>
      <c r="H332">
        <v>23</v>
      </c>
      <c r="I332" t="s">
        <v>11027</v>
      </c>
      <c r="J332" t="s">
        <v>68</v>
      </c>
      <c r="K332">
        <v>3</v>
      </c>
      <c r="L332" t="s">
        <v>69</v>
      </c>
      <c r="M332" t="s">
        <v>98</v>
      </c>
      <c r="N332" t="s">
        <v>47</v>
      </c>
      <c r="O332">
        <v>22525</v>
      </c>
      <c r="P332">
        <v>1</v>
      </c>
      <c r="Q332" t="s">
        <v>33</v>
      </c>
      <c r="R332" s="1">
        <v>42978</v>
      </c>
      <c r="S332" t="s">
        <v>33</v>
      </c>
      <c r="T332">
        <v>5</v>
      </c>
      <c r="U332">
        <v>3</v>
      </c>
      <c r="V332">
        <v>4</v>
      </c>
      <c r="W332">
        <v>5</v>
      </c>
      <c r="X332" t="s">
        <v>39</v>
      </c>
      <c r="Y332" t="s">
        <v>11023</v>
      </c>
    </row>
    <row r="333" spans="1:25" x14ac:dyDescent="0.25">
      <c r="A333" t="s">
        <v>1053</v>
      </c>
      <c r="B333" t="s">
        <v>1054</v>
      </c>
      <c r="C333" t="s">
        <v>1055</v>
      </c>
      <c r="D333" t="s">
        <v>37</v>
      </c>
      <c r="E333">
        <v>29</v>
      </c>
      <c r="F333" t="s">
        <v>27</v>
      </c>
      <c r="G333" t="s">
        <v>52</v>
      </c>
      <c r="H333">
        <v>8</v>
      </c>
      <c r="I333" t="s">
        <v>11028</v>
      </c>
      <c r="J333" t="s">
        <v>29</v>
      </c>
      <c r="K333">
        <v>2</v>
      </c>
      <c r="L333" t="s">
        <v>53</v>
      </c>
      <c r="M333" t="s">
        <v>90</v>
      </c>
      <c r="N333" t="s">
        <v>47</v>
      </c>
      <c r="O333">
        <v>119083</v>
      </c>
      <c r="P333">
        <v>2</v>
      </c>
      <c r="Q333" t="s">
        <v>33</v>
      </c>
      <c r="R333" s="1">
        <v>41754</v>
      </c>
      <c r="S333" t="s">
        <v>33</v>
      </c>
      <c r="T333">
        <v>8</v>
      </c>
      <c r="U333">
        <v>3</v>
      </c>
      <c r="V333">
        <v>6</v>
      </c>
      <c r="W333">
        <v>4</v>
      </c>
      <c r="X333" t="s">
        <v>39</v>
      </c>
      <c r="Y333" t="s">
        <v>11023</v>
      </c>
    </row>
    <row r="334" spans="1:25" x14ac:dyDescent="0.25">
      <c r="A334" t="s">
        <v>2195</v>
      </c>
      <c r="B334" t="s">
        <v>2196</v>
      </c>
      <c r="C334" t="s">
        <v>2197</v>
      </c>
      <c r="D334" t="s">
        <v>37</v>
      </c>
      <c r="E334">
        <v>26</v>
      </c>
      <c r="F334" t="s">
        <v>27</v>
      </c>
      <c r="G334" t="s">
        <v>52</v>
      </c>
      <c r="H334">
        <v>35</v>
      </c>
      <c r="I334" t="s">
        <v>11027</v>
      </c>
      <c r="J334" t="s">
        <v>134</v>
      </c>
      <c r="K334">
        <v>4</v>
      </c>
      <c r="L334" t="s">
        <v>69</v>
      </c>
      <c r="M334" t="s">
        <v>54</v>
      </c>
      <c r="N334" t="s">
        <v>32</v>
      </c>
      <c r="O334">
        <v>292386</v>
      </c>
      <c r="P334">
        <v>2</v>
      </c>
      <c r="Q334" t="s">
        <v>33</v>
      </c>
      <c r="R334" s="1">
        <v>42961</v>
      </c>
      <c r="S334" t="s">
        <v>33</v>
      </c>
      <c r="T334">
        <v>5</v>
      </c>
      <c r="U334">
        <v>2</v>
      </c>
      <c r="V334">
        <v>2</v>
      </c>
      <c r="W334">
        <v>5</v>
      </c>
      <c r="X334" t="s">
        <v>39</v>
      </c>
      <c r="Y334" t="s">
        <v>11023</v>
      </c>
    </row>
    <row r="335" spans="1:25" x14ac:dyDescent="0.25">
      <c r="A335" t="s">
        <v>1059</v>
      </c>
      <c r="B335" t="s">
        <v>1060</v>
      </c>
      <c r="C335" t="s">
        <v>1061</v>
      </c>
      <c r="D335" t="s">
        <v>37</v>
      </c>
      <c r="E335">
        <v>44</v>
      </c>
      <c r="F335" t="s">
        <v>27</v>
      </c>
      <c r="G335" t="s">
        <v>52</v>
      </c>
      <c r="H335">
        <v>5</v>
      </c>
      <c r="I335" t="s">
        <v>11028</v>
      </c>
      <c r="J335" t="s">
        <v>63</v>
      </c>
      <c r="K335">
        <v>3</v>
      </c>
      <c r="L335" t="s">
        <v>175</v>
      </c>
      <c r="M335" t="s">
        <v>98</v>
      </c>
      <c r="N335" t="s">
        <v>47</v>
      </c>
      <c r="O335">
        <v>48994</v>
      </c>
      <c r="P335">
        <v>0</v>
      </c>
      <c r="Q335" t="s">
        <v>33</v>
      </c>
      <c r="R335" s="1">
        <v>41768</v>
      </c>
      <c r="S335" t="s">
        <v>33</v>
      </c>
      <c r="T335">
        <v>8</v>
      </c>
      <c r="U335">
        <v>7</v>
      </c>
      <c r="V335">
        <v>7</v>
      </c>
      <c r="W335">
        <v>3</v>
      </c>
      <c r="X335" t="s">
        <v>33</v>
      </c>
      <c r="Y335" t="s">
        <v>11022</v>
      </c>
    </row>
    <row r="336" spans="1:25" x14ac:dyDescent="0.25">
      <c r="A336" t="s">
        <v>1062</v>
      </c>
      <c r="B336" t="s">
        <v>1063</v>
      </c>
      <c r="C336" t="s">
        <v>1064</v>
      </c>
      <c r="D336" t="s">
        <v>37</v>
      </c>
      <c r="E336">
        <v>26</v>
      </c>
      <c r="F336" t="s">
        <v>27</v>
      </c>
      <c r="G336" t="s">
        <v>28</v>
      </c>
      <c r="H336">
        <v>45</v>
      </c>
      <c r="I336" t="s">
        <v>11027</v>
      </c>
      <c r="J336" t="s">
        <v>68</v>
      </c>
      <c r="K336">
        <v>3</v>
      </c>
      <c r="L336" t="s">
        <v>58</v>
      </c>
      <c r="M336" t="s">
        <v>147</v>
      </c>
      <c r="N336" t="s">
        <v>47</v>
      </c>
      <c r="O336">
        <v>20650</v>
      </c>
      <c r="P336">
        <v>1</v>
      </c>
      <c r="Q336" t="s">
        <v>33</v>
      </c>
      <c r="R336" s="1">
        <v>41769</v>
      </c>
      <c r="S336" t="s">
        <v>39</v>
      </c>
      <c r="T336">
        <v>2</v>
      </c>
      <c r="U336">
        <v>0</v>
      </c>
      <c r="V336">
        <v>0</v>
      </c>
      <c r="W336">
        <v>1</v>
      </c>
      <c r="X336" t="s">
        <v>39</v>
      </c>
      <c r="Y336" t="s">
        <v>11023</v>
      </c>
    </row>
    <row r="337" spans="1:25" x14ac:dyDescent="0.25">
      <c r="A337" t="s">
        <v>1065</v>
      </c>
      <c r="B337" t="s">
        <v>1066</v>
      </c>
      <c r="C337" t="s">
        <v>1067</v>
      </c>
      <c r="D337" t="s">
        <v>37</v>
      </c>
      <c r="E337">
        <v>29</v>
      </c>
      <c r="F337" t="s">
        <v>67</v>
      </c>
      <c r="G337" t="s">
        <v>52</v>
      </c>
      <c r="H337">
        <v>12</v>
      </c>
      <c r="I337" t="s">
        <v>11026</v>
      </c>
      <c r="J337" t="s">
        <v>29</v>
      </c>
      <c r="K337">
        <v>4</v>
      </c>
      <c r="L337" t="s">
        <v>53</v>
      </c>
      <c r="M337" t="s">
        <v>82</v>
      </c>
      <c r="N337" t="s">
        <v>47</v>
      </c>
      <c r="O337">
        <v>62756</v>
      </c>
      <c r="P337">
        <v>0</v>
      </c>
      <c r="Q337" t="s">
        <v>33</v>
      </c>
      <c r="R337" s="1">
        <v>41773</v>
      </c>
      <c r="S337" t="s">
        <v>33</v>
      </c>
      <c r="T337">
        <v>8</v>
      </c>
      <c r="U337">
        <v>3</v>
      </c>
      <c r="V337">
        <v>5</v>
      </c>
      <c r="W337">
        <v>8</v>
      </c>
      <c r="X337" t="s">
        <v>33</v>
      </c>
      <c r="Y337" t="s">
        <v>11023</v>
      </c>
    </row>
    <row r="338" spans="1:25" x14ac:dyDescent="0.25">
      <c r="A338" t="s">
        <v>2187</v>
      </c>
      <c r="B338" t="s">
        <v>2188</v>
      </c>
      <c r="C338" t="s">
        <v>2189</v>
      </c>
      <c r="D338" t="s">
        <v>37</v>
      </c>
      <c r="E338">
        <v>33</v>
      </c>
      <c r="F338" t="s">
        <v>27</v>
      </c>
      <c r="G338" t="s">
        <v>52</v>
      </c>
      <c r="H338">
        <v>4</v>
      </c>
      <c r="I338" t="s">
        <v>11027</v>
      </c>
      <c r="J338" t="s">
        <v>68</v>
      </c>
      <c r="K338">
        <v>4</v>
      </c>
      <c r="L338" t="s">
        <v>69</v>
      </c>
      <c r="M338" t="s">
        <v>54</v>
      </c>
      <c r="N338" t="s">
        <v>38</v>
      </c>
      <c r="O338">
        <v>335261</v>
      </c>
      <c r="P338">
        <v>0</v>
      </c>
      <c r="Q338" t="s">
        <v>33</v>
      </c>
      <c r="R338" s="1">
        <v>42950</v>
      </c>
      <c r="S338" t="s">
        <v>33</v>
      </c>
      <c r="T338">
        <v>5</v>
      </c>
      <c r="U338">
        <v>5</v>
      </c>
      <c r="V338">
        <v>5</v>
      </c>
      <c r="W338">
        <v>0</v>
      </c>
      <c r="X338" t="s">
        <v>33</v>
      </c>
      <c r="Y338" t="s">
        <v>11022</v>
      </c>
    </row>
    <row r="339" spans="1:25" x14ac:dyDescent="0.25">
      <c r="A339" t="s">
        <v>2169</v>
      </c>
      <c r="B339" t="s">
        <v>2170</v>
      </c>
      <c r="C339" t="s">
        <v>2171</v>
      </c>
      <c r="D339" t="s">
        <v>37</v>
      </c>
      <c r="E339">
        <v>25</v>
      </c>
      <c r="F339" t="s">
        <v>27</v>
      </c>
      <c r="G339" t="s">
        <v>52</v>
      </c>
      <c r="H339">
        <v>17</v>
      </c>
      <c r="I339" t="s">
        <v>11028</v>
      </c>
      <c r="J339" t="s">
        <v>63</v>
      </c>
      <c r="K339">
        <v>3</v>
      </c>
      <c r="L339" t="s">
        <v>53</v>
      </c>
      <c r="M339" t="s">
        <v>98</v>
      </c>
      <c r="N339" t="s">
        <v>47</v>
      </c>
      <c r="O339">
        <v>44082</v>
      </c>
      <c r="P339">
        <v>0</v>
      </c>
      <c r="Q339" t="s">
        <v>33</v>
      </c>
      <c r="R339" s="1">
        <v>42941</v>
      </c>
      <c r="S339" t="s">
        <v>33</v>
      </c>
      <c r="T339">
        <v>5</v>
      </c>
      <c r="U339">
        <v>1</v>
      </c>
      <c r="V339">
        <v>3</v>
      </c>
      <c r="W339">
        <v>0</v>
      </c>
      <c r="X339" t="s">
        <v>33</v>
      </c>
      <c r="Y339" t="s">
        <v>11023</v>
      </c>
    </row>
    <row r="340" spans="1:25" x14ac:dyDescent="0.25">
      <c r="A340" t="s">
        <v>2160</v>
      </c>
      <c r="B340" t="s">
        <v>2161</v>
      </c>
      <c r="C340" t="s">
        <v>2162</v>
      </c>
      <c r="D340" t="s">
        <v>37</v>
      </c>
      <c r="E340">
        <v>24</v>
      </c>
      <c r="F340" t="s">
        <v>81</v>
      </c>
      <c r="G340" t="s">
        <v>52</v>
      </c>
      <c r="H340">
        <v>15</v>
      </c>
      <c r="I340" t="s">
        <v>11026</v>
      </c>
      <c r="J340" t="s">
        <v>29</v>
      </c>
      <c r="K340">
        <v>2</v>
      </c>
      <c r="L340" t="s">
        <v>53</v>
      </c>
      <c r="M340" t="s">
        <v>82</v>
      </c>
      <c r="N340" t="s">
        <v>32</v>
      </c>
      <c r="O340">
        <v>63078</v>
      </c>
      <c r="P340">
        <v>1</v>
      </c>
      <c r="Q340" t="s">
        <v>33</v>
      </c>
      <c r="R340" s="1">
        <v>42933</v>
      </c>
      <c r="S340" t="s">
        <v>33</v>
      </c>
      <c r="T340">
        <v>5</v>
      </c>
      <c r="U340">
        <v>5</v>
      </c>
      <c r="V340">
        <v>5</v>
      </c>
      <c r="W340">
        <v>2</v>
      </c>
      <c r="X340" t="s">
        <v>39</v>
      </c>
      <c r="Y340" t="s">
        <v>11022</v>
      </c>
    </row>
    <row r="341" spans="1:25" x14ac:dyDescent="0.25">
      <c r="A341" t="s">
        <v>2157</v>
      </c>
      <c r="B341" t="s">
        <v>2158</v>
      </c>
      <c r="C341" t="s">
        <v>2159</v>
      </c>
      <c r="D341" t="s">
        <v>37</v>
      </c>
      <c r="E341">
        <v>24</v>
      </c>
      <c r="F341" t="s">
        <v>27</v>
      </c>
      <c r="G341" t="s">
        <v>52</v>
      </c>
      <c r="H341">
        <v>45</v>
      </c>
      <c r="I341" t="s">
        <v>11027</v>
      </c>
      <c r="J341" t="s">
        <v>63</v>
      </c>
      <c r="K341">
        <v>4</v>
      </c>
      <c r="L341" t="s">
        <v>69</v>
      </c>
      <c r="M341" t="s">
        <v>82</v>
      </c>
      <c r="N341" t="s">
        <v>47</v>
      </c>
      <c r="O341">
        <v>38022</v>
      </c>
      <c r="P341">
        <v>0</v>
      </c>
      <c r="Q341" t="s">
        <v>33</v>
      </c>
      <c r="R341" s="1">
        <v>42930</v>
      </c>
      <c r="S341" t="s">
        <v>33</v>
      </c>
      <c r="T341">
        <v>5</v>
      </c>
      <c r="U341">
        <v>5</v>
      </c>
      <c r="V341">
        <v>5</v>
      </c>
      <c r="W341">
        <v>1</v>
      </c>
      <c r="X341" t="s">
        <v>33</v>
      </c>
      <c r="Y341" t="s">
        <v>11022</v>
      </c>
    </row>
    <row r="342" spans="1:25" x14ac:dyDescent="0.25">
      <c r="A342" t="s">
        <v>2155</v>
      </c>
      <c r="B342" t="s">
        <v>360</v>
      </c>
      <c r="C342" t="s">
        <v>2156</v>
      </c>
      <c r="D342" t="s">
        <v>37</v>
      </c>
      <c r="E342">
        <v>23</v>
      </c>
      <c r="F342" t="s">
        <v>81</v>
      </c>
      <c r="G342" t="s">
        <v>28</v>
      </c>
      <c r="H342">
        <v>31</v>
      </c>
      <c r="I342" t="s">
        <v>11027</v>
      </c>
      <c r="J342" t="s">
        <v>63</v>
      </c>
      <c r="K342">
        <v>3</v>
      </c>
      <c r="L342" t="s">
        <v>58</v>
      </c>
      <c r="M342" t="s">
        <v>147</v>
      </c>
      <c r="N342" t="s">
        <v>38</v>
      </c>
      <c r="O342">
        <v>23505</v>
      </c>
      <c r="P342">
        <v>0</v>
      </c>
      <c r="Q342" t="s">
        <v>33</v>
      </c>
      <c r="R342" s="1">
        <v>42928</v>
      </c>
      <c r="S342" t="s">
        <v>39</v>
      </c>
      <c r="T342">
        <v>1</v>
      </c>
      <c r="U342">
        <v>0</v>
      </c>
      <c r="V342">
        <v>0</v>
      </c>
      <c r="W342">
        <v>0</v>
      </c>
      <c r="X342" t="s">
        <v>33</v>
      </c>
      <c r="Y342" t="s">
        <v>11023</v>
      </c>
    </row>
    <row r="343" spans="1:25" x14ac:dyDescent="0.25">
      <c r="A343" t="s">
        <v>2137</v>
      </c>
      <c r="B343" t="s">
        <v>1832</v>
      </c>
      <c r="C343" t="s">
        <v>2138</v>
      </c>
      <c r="D343" t="s">
        <v>37</v>
      </c>
      <c r="E343">
        <v>25</v>
      </c>
      <c r="F343" t="s">
        <v>81</v>
      </c>
      <c r="G343" t="s">
        <v>52</v>
      </c>
      <c r="H343">
        <v>20</v>
      </c>
      <c r="I343" t="s">
        <v>11028</v>
      </c>
      <c r="J343" t="s">
        <v>134</v>
      </c>
      <c r="K343">
        <v>3</v>
      </c>
      <c r="L343" t="s">
        <v>69</v>
      </c>
      <c r="M343" t="s">
        <v>82</v>
      </c>
      <c r="N343" t="s">
        <v>38</v>
      </c>
      <c r="O343">
        <v>61054</v>
      </c>
      <c r="P343">
        <v>0</v>
      </c>
      <c r="Q343" t="s">
        <v>33</v>
      </c>
      <c r="R343" s="1">
        <v>42910</v>
      </c>
      <c r="S343" t="s">
        <v>33</v>
      </c>
      <c r="T343">
        <v>5</v>
      </c>
      <c r="U343">
        <v>0</v>
      </c>
      <c r="V343">
        <v>1</v>
      </c>
      <c r="W343">
        <v>0</v>
      </c>
      <c r="X343" t="s">
        <v>33</v>
      </c>
      <c r="Y343" t="s">
        <v>11023</v>
      </c>
    </row>
    <row r="344" spans="1:25" x14ac:dyDescent="0.25">
      <c r="A344" t="s">
        <v>1084</v>
      </c>
      <c r="B344" t="s">
        <v>1085</v>
      </c>
      <c r="C344" t="s">
        <v>1086</v>
      </c>
      <c r="D344" t="s">
        <v>37</v>
      </c>
      <c r="E344">
        <v>40</v>
      </c>
      <c r="F344" t="s">
        <v>27</v>
      </c>
      <c r="G344" t="s">
        <v>52</v>
      </c>
      <c r="H344">
        <v>22</v>
      </c>
      <c r="I344" t="s">
        <v>11027</v>
      </c>
      <c r="J344" t="s">
        <v>68</v>
      </c>
      <c r="K344">
        <v>1</v>
      </c>
      <c r="L344" t="s">
        <v>175</v>
      </c>
      <c r="M344" t="s">
        <v>82</v>
      </c>
      <c r="N344" t="s">
        <v>47</v>
      </c>
      <c r="O344">
        <v>38849</v>
      </c>
      <c r="P344">
        <v>1</v>
      </c>
      <c r="Q344" t="s">
        <v>33</v>
      </c>
      <c r="R344" s="1">
        <v>41796</v>
      </c>
      <c r="S344" t="s">
        <v>33</v>
      </c>
      <c r="T344">
        <v>8</v>
      </c>
      <c r="U344">
        <v>6</v>
      </c>
      <c r="V344">
        <v>6</v>
      </c>
      <c r="W344">
        <v>3</v>
      </c>
      <c r="X344" t="s">
        <v>39</v>
      </c>
      <c r="Y344" t="s">
        <v>11022</v>
      </c>
    </row>
    <row r="345" spans="1:25" x14ac:dyDescent="0.25">
      <c r="A345" t="s">
        <v>2134</v>
      </c>
      <c r="B345" t="s">
        <v>2135</v>
      </c>
      <c r="C345" t="s">
        <v>2136</v>
      </c>
      <c r="D345" t="s">
        <v>37</v>
      </c>
      <c r="E345">
        <v>25</v>
      </c>
      <c r="F345" t="s">
        <v>27</v>
      </c>
      <c r="G345" t="s">
        <v>28</v>
      </c>
      <c r="H345">
        <v>44</v>
      </c>
      <c r="I345" t="s">
        <v>11027</v>
      </c>
      <c r="J345" t="s">
        <v>63</v>
      </c>
      <c r="K345">
        <v>2</v>
      </c>
      <c r="L345" t="s">
        <v>30</v>
      </c>
      <c r="M345" t="s">
        <v>31</v>
      </c>
      <c r="N345" t="s">
        <v>47</v>
      </c>
      <c r="O345">
        <v>75635</v>
      </c>
      <c r="P345">
        <v>2</v>
      </c>
      <c r="Q345" t="s">
        <v>33</v>
      </c>
      <c r="R345" s="1">
        <v>42893</v>
      </c>
      <c r="S345" t="s">
        <v>33</v>
      </c>
      <c r="T345">
        <v>5</v>
      </c>
      <c r="U345">
        <v>2</v>
      </c>
      <c r="V345">
        <v>2</v>
      </c>
      <c r="W345">
        <v>5</v>
      </c>
      <c r="X345" t="s">
        <v>39</v>
      </c>
      <c r="Y345" t="s">
        <v>11023</v>
      </c>
    </row>
    <row r="346" spans="1:25" x14ac:dyDescent="0.25">
      <c r="A346" t="s">
        <v>2122</v>
      </c>
      <c r="B346" t="s">
        <v>2123</v>
      </c>
      <c r="C346" t="s">
        <v>2124</v>
      </c>
      <c r="D346" t="s">
        <v>37</v>
      </c>
      <c r="E346">
        <v>25</v>
      </c>
      <c r="F346" t="s">
        <v>27</v>
      </c>
      <c r="G346" t="s">
        <v>52</v>
      </c>
      <c r="H346">
        <v>9</v>
      </c>
      <c r="I346" t="s">
        <v>11028</v>
      </c>
      <c r="J346" t="s">
        <v>29</v>
      </c>
      <c r="K346">
        <v>3</v>
      </c>
      <c r="L346" t="s">
        <v>69</v>
      </c>
      <c r="M346" t="s">
        <v>54</v>
      </c>
      <c r="N346" t="s">
        <v>38</v>
      </c>
      <c r="O346">
        <v>243908</v>
      </c>
      <c r="P346">
        <v>0</v>
      </c>
      <c r="Q346" t="s">
        <v>33</v>
      </c>
      <c r="R346" s="1">
        <v>42870</v>
      </c>
      <c r="S346" t="s">
        <v>33</v>
      </c>
      <c r="T346">
        <v>5</v>
      </c>
      <c r="U346">
        <v>4</v>
      </c>
      <c r="V346">
        <v>4</v>
      </c>
      <c r="W346">
        <v>1</v>
      </c>
      <c r="X346" t="s">
        <v>33</v>
      </c>
      <c r="Y346" t="s">
        <v>11023</v>
      </c>
    </row>
    <row r="347" spans="1:25" x14ac:dyDescent="0.25">
      <c r="A347" t="s">
        <v>1093</v>
      </c>
      <c r="B347" t="s">
        <v>1094</v>
      </c>
      <c r="C347" t="s">
        <v>1095</v>
      </c>
      <c r="D347" t="s">
        <v>37</v>
      </c>
      <c r="E347">
        <v>30</v>
      </c>
      <c r="F347" t="s">
        <v>27</v>
      </c>
      <c r="G347" t="s">
        <v>52</v>
      </c>
      <c r="H347">
        <v>19</v>
      </c>
      <c r="I347" t="s">
        <v>11027</v>
      </c>
      <c r="J347" t="s">
        <v>68</v>
      </c>
      <c r="K347">
        <v>3</v>
      </c>
      <c r="L347" t="s">
        <v>69</v>
      </c>
      <c r="M347" t="s">
        <v>82</v>
      </c>
      <c r="N347" t="s">
        <v>47</v>
      </c>
      <c r="O347">
        <v>53336</v>
      </c>
      <c r="P347">
        <v>1</v>
      </c>
      <c r="Q347" t="s">
        <v>33</v>
      </c>
      <c r="R347" s="1">
        <v>41801</v>
      </c>
      <c r="S347" t="s">
        <v>33</v>
      </c>
      <c r="T347">
        <v>8</v>
      </c>
      <c r="U347">
        <v>3</v>
      </c>
      <c r="V347">
        <v>3</v>
      </c>
      <c r="W347">
        <v>7</v>
      </c>
      <c r="X347" t="s">
        <v>39</v>
      </c>
      <c r="Y347" t="s">
        <v>11023</v>
      </c>
    </row>
    <row r="348" spans="1:25" x14ac:dyDescent="0.25">
      <c r="A348" t="s">
        <v>1096</v>
      </c>
      <c r="B348" t="s">
        <v>1097</v>
      </c>
      <c r="C348" t="s">
        <v>1098</v>
      </c>
      <c r="D348" t="s">
        <v>37</v>
      </c>
      <c r="E348">
        <v>33</v>
      </c>
      <c r="F348" t="s">
        <v>27</v>
      </c>
      <c r="G348" t="s">
        <v>52</v>
      </c>
      <c r="H348">
        <v>31</v>
      </c>
      <c r="I348" t="s">
        <v>11027</v>
      </c>
      <c r="J348" t="s">
        <v>29</v>
      </c>
      <c r="K348">
        <v>1</v>
      </c>
      <c r="L348" t="s">
        <v>69</v>
      </c>
      <c r="M348" t="s">
        <v>82</v>
      </c>
      <c r="N348" t="s">
        <v>47</v>
      </c>
      <c r="O348">
        <v>60754</v>
      </c>
      <c r="P348">
        <v>1</v>
      </c>
      <c r="Q348" t="s">
        <v>33</v>
      </c>
      <c r="R348" s="1">
        <v>41805</v>
      </c>
      <c r="S348" t="s">
        <v>33</v>
      </c>
      <c r="T348">
        <v>8</v>
      </c>
      <c r="U348">
        <v>7</v>
      </c>
      <c r="V348">
        <v>8</v>
      </c>
      <c r="W348">
        <v>1</v>
      </c>
      <c r="X348" t="s">
        <v>39</v>
      </c>
      <c r="Y348" t="s">
        <v>11022</v>
      </c>
    </row>
    <row r="349" spans="1:25" x14ac:dyDescent="0.25">
      <c r="A349" t="s">
        <v>1099</v>
      </c>
      <c r="B349" t="s">
        <v>1100</v>
      </c>
      <c r="C349" t="s">
        <v>1101</v>
      </c>
      <c r="D349" t="s">
        <v>37</v>
      </c>
      <c r="E349">
        <v>41</v>
      </c>
      <c r="F349" t="s">
        <v>27</v>
      </c>
      <c r="G349" t="s">
        <v>52</v>
      </c>
      <c r="H349">
        <v>16</v>
      </c>
      <c r="I349" t="s">
        <v>11027</v>
      </c>
      <c r="J349" t="s">
        <v>68</v>
      </c>
      <c r="K349">
        <v>2</v>
      </c>
      <c r="L349" t="s">
        <v>53</v>
      </c>
      <c r="M349" t="s">
        <v>82</v>
      </c>
      <c r="N349" t="s">
        <v>47</v>
      </c>
      <c r="O349">
        <v>45989</v>
      </c>
      <c r="P349">
        <v>1</v>
      </c>
      <c r="Q349" t="s">
        <v>33</v>
      </c>
      <c r="R349" s="1">
        <v>41807</v>
      </c>
      <c r="S349" t="s">
        <v>33</v>
      </c>
      <c r="T349">
        <v>8</v>
      </c>
      <c r="U349">
        <v>4</v>
      </c>
      <c r="V349">
        <v>8</v>
      </c>
      <c r="W349">
        <v>4</v>
      </c>
      <c r="X349" t="s">
        <v>39</v>
      </c>
      <c r="Y349" t="s">
        <v>11023</v>
      </c>
    </row>
    <row r="350" spans="1:25" x14ac:dyDescent="0.25">
      <c r="A350" t="s">
        <v>1102</v>
      </c>
      <c r="B350" t="s">
        <v>1103</v>
      </c>
      <c r="C350" t="s">
        <v>1104</v>
      </c>
      <c r="D350" t="s">
        <v>37</v>
      </c>
      <c r="E350">
        <v>43</v>
      </c>
      <c r="F350" t="s">
        <v>67</v>
      </c>
      <c r="G350" t="s">
        <v>52</v>
      </c>
      <c r="H350">
        <v>14</v>
      </c>
      <c r="I350" t="s">
        <v>11028</v>
      </c>
      <c r="J350" t="s">
        <v>29</v>
      </c>
      <c r="K350">
        <v>1</v>
      </c>
      <c r="L350" t="s">
        <v>53</v>
      </c>
      <c r="M350" t="s">
        <v>82</v>
      </c>
      <c r="N350" t="s">
        <v>47</v>
      </c>
      <c r="O350">
        <v>76331</v>
      </c>
      <c r="P350">
        <v>0</v>
      </c>
      <c r="Q350" t="s">
        <v>33</v>
      </c>
      <c r="R350" s="1">
        <v>41808</v>
      </c>
      <c r="S350" t="s">
        <v>33</v>
      </c>
      <c r="T350">
        <v>8</v>
      </c>
      <c r="U350">
        <v>2</v>
      </c>
      <c r="V350">
        <v>4</v>
      </c>
      <c r="W350">
        <v>3</v>
      </c>
      <c r="X350" t="s">
        <v>33</v>
      </c>
      <c r="Y350" t="s">
        <v>11023</v>
      </c>
    </row>
    <row r="351" spans="1:25" x14ac:dyDescent="0.25">
      <c r="A351" t="s">
        <v>2112</v>
      </c>
      <c r="B351" t="s">
        <v>230</v>
      </c>
      <c r="C351" t="s">
        <v>2113</v>
      </c>
      <c r="D351" t="s">
        <v>37</v>
      </c>
      <c r="E351">
        <v>24</v>
      </c>
      <c r="F351" t="s">
        <v>27</v>
      </c>
      <c r="G351" t="s">
        <v>43</v>
      </c>
      <c r="H351">
        <v>1</v>
      </c>
      <c r="I351" t="s">
        <v>11026</v>
      </c>
      <c r="J351" t="s">
        <v>63</v>
      </c>
      <c r="K351">
        <v>5</v>
      </c>
      <c r="L351" t="s">
        <v>43</v>
      </c>
      <c r="M351" t="s">
        <v>204</v>
      </c>
      <c r="N351" t="s">
        <v>47</v>
      </c>
      <c r="O351">
        <v>44634</v>
      </c>
      <c r="P351">
        <v>0</v>
      </c>
      <c r="Q351" t="s">
        <v>33</v>
      </c>
      <c r="R351" s="1">
        <v>42850</v>
      </c>
      <c r="S351" t="s">
        <v>39</v>
      </c>
      <c r="T351">
        <v>4</v>
      </c>
      <c r="U351">
        <v>3</v>
      </c>
      <c r="V351">
        <v>3</v>
      </c>
      <c r="W351">
        <v>2</v>
      </c>
      <c r="X351" t="s">
        <v>33</v>
      </c>
      <c r="Y351" t="s">
        <v>11023</v>
      </c>
    </row>
    <row r="352" spans="1:25" x14ac:dyDescent="0.25">
      <c r="A352" t="s">
        <v>2109</v>
      </c>
      <c r="B352" t="s">
        <v>2110</v>
      </c>
      <c r="C352" t="s">
        <v>2111</v>
      </c>
      <c r="D352" t="s">
        <v>37</v>
      </c>
      <c r="E352">
        <v>25</v>
      </c>
      <c r="F352" t="s">
        <v>27</v>
      </c>
      <c r="G352" t="s">
        <v>43</v>
      </c>
      <c r="H352">
        <v>44</v>
      </c>
      <c r="I352" t="s">
        <v>11027</v>
      </c>
      <c r="J352" t="s">
        <v>68</v>
      </c>
      <c r="K352">
        <v>4</v>
      </c>
      <c r="L352" t="s">
        <v>118</v>
      </c>
      <c r="M352" t="s">
        <v>204</v>
      </c>
      <c r="N352" t="s">
        <v>47</v>
      </c>
      <c r="O352">
        <v>132102</v>
      </c>
      <c r="P352">
        <v>1</v>
      </c>
      <c r="Q352" t="s">
        <v>33</v>
      </c>
      <c r="R352" s="1">
        <v>42848</v>
      </c>
      <c r="S352" t="s">
        <v>33</v>
      </c>
      <c r="T352">
        <v>5</v>
      </c>
      <c r="U352">
        <v>5</v>
      </c>
      <c r="V352">
        <v>5</v>
      </c>
      <c r="W352">
        <v>0</v>
      </c>
      <c r="X352" t="s">
        <v>39</v>
      </c>
      <c r="Y352" t="s">
        <v>11022</v>
      </c>
    </row>
    <row r="353" spans="1:25" x14ac:dyDescent="0.25">
      <c r="A353" t="s">
        <v>2103</v>
      </c>
      <c r="B353" t="s">
        <v>2104</v>
      </c>
      <c r="C353" t="s">
        <v>2105</v>
      </c>
      <c r="D353" t="s">
        <v>37</v>
      </c>
      <c r="E353">
        <v>26</v>
      </c>
      <c r="F353" t="s">
        <v>81</v>
      </c>
      <c r="G353" t="s">
        <v>52</v>
      </c>
      <c r="H353">
        <v>12</v>
      </c>
      <c r="I353" t="s">
        <v>11026</v>
      </c>
      <c r="J353" t="s">
        <v>29</v>
      </c>
      <c r="K353">
        <v>3</v>
      </c>
      <c r="L353" t="s">
        <v>74</v>
      </c>
      <c r="M353" t="s">
        <v>82</v>
      </c>
      <c r="N353" t="s">
        <v>47</v>
      </c>
      <c r="O353">
        <v>29449</v>
      </c>
      <c r="P353">
        <v>1</v>
      </c>
      <c r="Q353" t="s">
        <v>33</v>
      </c>
      <c r="R353" s="1">
        <v>42847</v>
      </c>
      <c r="S353" t="s">
        <v>33</v>
      </c>
      <c r="T353">
        <v>5</v>
      </c>
      <c r="U353">
        <v>1</v>
      </c>
      <c r="V353">
        <v>3</v>
      </c>
      <c r="W353">
        <v>1</v>
      </c>
      <c r="X353" t="s">
        <v>39</v>
      </c>
      <c r="Y353" t="s">
        <v>11023</v>
      </c>
    </row>
    <row r="354" spans="1:25" x14ac:dyDescent="0.25">
      <c r="A354" t="s">
        <v>2094</v>
      </c>
      <c r="B354" t="s">
        <v>2095</v>
      </c>
      <c r="C354" t="s">
        <v>2096</v>
      </c>
      <c r="D354" t="s">
        <v>37</v>
      </c>
      <c r="E354">
        <v>23</v>
      </c>
      <c r="F354" t="s">
        <v>27</v>
      </c>
      <c r="G354" t="s">
        <v>52</v>
      </c>
      <c r="H354">
        <v>5</v>
      </c>
      <c r="I354" t="s">
        <v>11027</v>
      </c>
      <c r="J354" t="s">
        <v>44</v>
      </c>
      <c r="K354">
        <v>3</v>
      </c>
      <c r="L354" t="s">
        <v>69</v>
      </c>
      <c r="M354" t="s">
        <v>98</v>
      </c>
      <c r="N354" t="s">
        <v>38</v>
      </c>
      <c r="O354">
        <v>63709</v>
      </c>
      <c r="P354">
        <v>0</v>
      </c>
      <c r="Q354" t="s">
        <v>33</v>
      </c>
      <c r="R354" s="1">
        <v>42839</v>
      </c>
      <c r="S354" t="s">
        <v>39</v>
      </c>
      <c r="T354">
        <v>1</v>
      </c>
      <c r="U354">
        <v>0</v>
      </c>
      <c r="V354">
        <v>0</v>
      </c>
      <c r="W354">
        <v>0</v>
      </c>
      <c r="X354" t="s">
        <v>33</v>
      </c>
      <c r="Y354" t="s">
        <v>11023</v>
      </c>
    </row>
    <row r="355" spans="1:25" x14ac:dyDescent="0.25">
      <c r="A355" t="s">
        <v>2083</v>
      </c>
      <c r="B355" t="s">
        <v>2084</v>
      </c>
      <c r="C355" t="s">
        <v>2085</v>
      </c>
      <c r="D355" t="s">
        <v>37</v>
      </c>
      <c r="E355">
        <v>23</v>
      </c>
      <c r="F355" t="s">
        <v>27</v>
      </c>
      <c r="G355" t="s">
        <v>52</v>
      </c>
      <c r="H355">
        <v>45</v>
      </c>
      <c r="I355" t="s">
        <v>11027</v>
      </c>
      <c r="J355" t="s">
        <v>44</v>
      </c>
      <c r="K355">
        <v>2</v>
      </c>
      <c r="L355" t="s">
        <v>53</v>
      </c>
      <c r="M355" t="s">
        <v>98</v>
      </c>
      <c r="N355" t="s">
        <v>47</v>
      </c>
      <c r="O355">
        <v>37322</v>
      </c>
      <c r="P355">
        <v>1</v>
      </c>
      <c r="Q355" t="s">
        <v>33</v>
      </c>
      <c r="R355" s="1">
        <v>42822</v>
      </c>
      <c r="S355" t="s">
        <v>33</v>
      </c>
      <c r="T355">
        <v>5</v>
      </c>
      <c r="U355">
        <v>3</v>
      </c>
      <c r="V355">
        <v>3</v>
      </c>
      <c r="W355">
        <v>3</v>
      </c>
      <c r="X355" t="s">
        <v>39</v>
      </c>
      <c r="Y355" t="s">
        <v>11023</v>
      </c>
    </row>
    <row r="356" spans="1:25" x14ac:dyDescent="0.25">
      <c r="A356" t="s">
        <v>1118</v>
      </c>
      <c r="B356" t="s">
        <v>1119</v>
      </c>
      <c r="C356" t="s">
        <v>1120</v>
      </c>
      <c r="D356" t="s">
        <v>37</v>
      </c>
      <c r="E356">
        <v>31</v>
      </c>
      <c r="F356" t="s">
        <v>27</v>
      </c>
      <c r="G356" t="s">
        <v>52</v>
      </c>
      <c r="H356">
        <v>10</v>
      </c>
      <c r="I356" t="s">
        <v>11026</v>
      </c>
      <c r="J356" t="s">
        <v>29</v>
      </c>
      <c r="K356">
        <v>3</v>
      </c>
      <c r="L356" t="s">
        <v>53</v>
      </c>
      <c r="M356" t="s">
        <v>102</v>
      </c>
      <c r="N356" t="s">
        <v>47</v>
      </c>
      <c r="O356">
        <v>168087</v>
      </c>
      <c r="P356">
        <v>1</v>
      </c>
      <c r="Q356" t="s">
        <v>33</v>
      </c>
      <c r="R356" s="1">
        <v>41814</v>
      </c>
      <c r="S356" t="s">
        <v>33</v>
      </c>
      <c r="T356">
        <v>8</v>
      </c>
      <c r="U356">
        <v>4</v>
      </c>
      <c r="V356">
        <v>7</v>
      </c>
      <c r="W356">
        <v>3</v>
      </c>
      <c r="X356" t="s">
        <v>39</v>
      </c>
      <c r="Y356" t="s">
        <v>11023</v>
      </c>
    </row>
    <row r="357" spans="1:25" x14ac:dyDescent="0.25">
      <c r="A357" t="s">
        <v>2080</v>
      </c>
      <c r="B357" t="s">
        <v>2081</v>
      </c>
      <c r="C357" t="s">
        <v>2082</v>
      </c>
      <c r="D357" t="s">
        <v>37</v>
      </c>
      <c r="E357">
        <v>25</v>
      </c>
      <c r="F357" t="s">
        <v>27</v>
      </c>
      <c r="G357" t="s">
        <v>43</v>
      </c>
      <c r="H357">
        <v>18</v>
      </c>
      <c r="I357" t="s">
        <v>11028</v>
      </c>
      <c r="J357" t="s">
        <v>68</v>
      </c>
      <c r="K357">
        <v>4</v>
      </c>
      <c r="L357" t="s">
        <v>45</v>
      </c>
      <c r="M357" t="s">
        <v>46</v>
      </c>
      <c r="N357" t="s">
        <v>38</v>
      </c>
      <c r="O357">
        <v>190466</v>
      </c>
      <c r="P357">
        <v>0</v>
      </c>
      <c r="Q357" t="s">
        <v>33</v>
      </c>
      <c r="R357" s="1">
        <v>42820</v>
      </c>
      <c r="S357" t="s">
        <v>33</v>
      </c>
      <c r="T357">
        <v>5</v>
      </c>
      <c r="U357">
        <v>2</v>
      </c>
      <c r="V357">
        <v>2</v>
      </c>
      <c r="W357">
        <v>5</v>
      </c>
      <c r="X357" t="s">
        <v>33</v>
      </c>
      <c r="Y357" t="s">
        <v>11023</v>
      </c>
    </row>
    <row r="358" spans="1:25" x14ac:dyDescent="0.25">
      <c r="A358" t="s">
        <v>2074</v>
      </c>
      <c r="B358" t="s">
        <v>2075</v>
      </c>
      <c r="C358" t="s">
        <v>2076</v>
      </c>
      <c r="D358" t="s">
        <v>37</v>
      </c>
      <c r="E358">
        <v>24</v>
      </c>
      <c r="F358" t="s">
        <v>27</v>
      </c>
      <c r="G358" t="s">
        <v>52</v>
      </c>
      <c r="H358">
        <v>16</v>
      </c>
      <c r="I358" t="s">
        <v>11027</v>
      </c>
      <c r="J358" t="s">
        <v>44</v>
      </c>
      <c r="K358">
        <v>1</v>
      </c>
      <c r="L358" t="s">
        <v>53</v>
      </c>
      <c r="M358" t="s">
        <v>90</v>
      </c>
      <c r="N358" t="s">
        <v>47</v>
      </c>
      <c r="O358">
        <v>55814</v>
      </c>
      <c r="P358">
        <v>2</v>
      </c>
      <c r="Q358" t="s">
        <v>33</v>
      </c>
      <c r="R358" s="1">
        <v>42815</v>
      </c>
      <c r="S358" t="s">
        <v>33</v>
      </c>
      <c r="T358">
        <v>5</v>
      </c>
      <c r="U358">
        <v>3</v>
      </c>
      <c r="V358">
        <v>4</v>
      </c>
      <c r="W358">
        <v>3</v>
      </c>
      <c r="X358" t="s">
        <v>39</v>
      </c>
      <c r="Y358" t="s">
        <v>11023</v>
      </c>
    </row>
    <row r="359" spans="1:25" x14ac:dyDescent="0.25">
      <c r="A359" t="s">
        <v>2071</v>
      </c>
      <c r="B359" t="s">
        <v>2072</v>
      </c>
      <c r="C359" t="s">
        <v>2073</v>
      </c>
      <c r="D359" t="s">
        <v>37</v>
      </c>
      <c r="E359">
        <v>26</v>
      </c>
      <c r="F359" t="s">
        <v>27</v>
      </c>
      <c r="G359" t="s">
        <v>52</v>
      </c>
      <c r="H359">
        <v>15</v>
      </c>
      <c r="I359" t="s">
        <v>11028</v>
      </c>
      <c r="J359" t="s">
        <v>29</v>
      </c>
      <c r="K359">
        <v>1</v>
      </c>
      <c r="L359" t="s">
        <v>69</v>
      </c>
      <c r="M359" t="s">
        <v>98</v>
      </c>
      <c r="N359" t="s">
        <v>47</v>
      </c>
      <c r="O359">
        <v>45085</v>
      </c>
      <c r="P359">
        <v>2</v>
      </c>
      <c r="Q359" t="s">
        <v>33</v>
      </c>
      <c r="R359" s="1">
        <v>42811</v>
      </c>
      <c r="S359" t="s">
        <v>33</v>
      </c>
      <c r="T359">
        <v>5</v>
      </c>
      <c r="U359">
        <v>2</v>
      </c>
      <c r="V359">
        <v>4</v>
      </c>
      <c r="W359">
        <v>2</v>
      </c>
      <c r="X359" t="s">
        <v>39</v>
      </c>
      <c r="Y359" t="s">
        <v>11023</v>
      </c>
    </row>
    <row r="360" spans="1:25" x14ac:dyDescent="0.25">
      <c r="A360" t="s">
        <v>2059</v>
      </c>
      <c r="B360" t="s">
        <v>2060</v>
      </c>
      <c r="C360" t="s">
        <v>2061</v>
      </c>
      <c r="D360" t="s">
        <v>37</v>
      </c>
      <c r="E360">
        <v>24</v>
      </c>
      <c r="F360" t="s">
        <v>27</v>
      </c>
      <c r="G360" t="s">
        <v>28</v>
      </c>
      <c r="H360">
        <v>13</v>
      </c>
      <c r="I360" t="s">
        <v>11027</v>
      </c>
      <c r="J360" t="s">
        <v>63</v>
      </c>
      <c r="K360">
        <v>2</v>
      </c>
      <c r="L360" t="s">
        <v>118</v>
      </c>
      <c r="M360" t="s">
        <v>31</v>
      </c>
      <c r="N360" t="s">
        <v>47</v>
      </c>
      <c r="O360">
        <v>64852</v>
      </c>
      <c r="P360">
        <v>1</v>
      </c>
      <c r="Q360" t="s">
        <v>33</v>
      </c>
      <c r="R360" s="1">
        <v>42799</v>
      </c>
      <c r="S360" t="s">
        <v>33</v>
      </c>
      <c r="T360">
        <v>5</v>
      </c>
      <c r="U360">
        <v>1</v>
      </c>
      <c r="V360">
        <v>5</v>
      </c>
      <c r="W360">
        <v>2</v>
      </c>
      <c r="X360" t="s">
        <v>39</v>
      </c>
      <c r="Y360" t="s">
        <v>11023</v>
      </c>
    </row>
    <row r="361" spans="1:25" x14ac:dyDescent="0.25">
      <c r="A361" t="s">
        <v>1133</v>
      </c>
      <c r="B361" t="s">
        <v>1134</v>
      </c>
      <c r="C361" t="s">
        <v>1135</v>
      </c>
      <c r="D361" t="s">
        <v>37</v>
      </c>
      <c r="E361">
        <v>41</v>
      </c>
      <c r="F361" t="s">
        <v>81</v>
      </c>
      <c r="G361" t="s">
        <v>43</v>
      </c>
      <c r="H361">
        <v>39</v>
      </c>
      <c r="I361" t="s">
        <v>11027</v>
      </c>
      <c r="J361" t="s">
        <v>63</v>
      </c>
      <c r="K361">
        <v>1</v>
      </c>
      <c r="L361" t="s">
        <v>43</v>
      </c>
      <c r="M361" t="s">
        <v>204</v>
      </c>
      <c r="N361" t="s">
        <v>38</v>
      </c>
      <c r="O361">
        <v>79990</v>
      </c>
      <c r="P361">
        <v>0</v>
      </c>
      <c r="Q361" t="s">
        <v>33</v>
      </c>
      <c r="R361" s="1">
        <v>41819</v>
      </c>
      <c r="S361" t="s">
        <v>33</v>
      </c>
      <c r="T361">
        <v>8</v>
      </c>
      <c r="U361">
        <v>5</v>
      </c>
      <c r="V361">
        <v>5</v>
      </c>
      <c r="W361">
        <v>8</v>
      </c>
      <c r="X361" t="s">
        <v>33</v>
      </c>
      <c r="Y361" t="s">
        <v>11022</v>
      </c>
    </row>
    <row r="362" spans="1:25" x14ac:dyDescent="0.25">
      <c r="A362" t="s">
        <v>1136</v>
      </c>
      <c r="B362" t="s">
        <v>1137</v>
      </c>
      <c r="C362" t="s">
        <v>1138</v>
      </c>
      <c r="D362" t="s">
        <v>37</v>
      </c>
      <c r="E362">
        <v>46</v>
      </c>
      <c r="F362" t="s">
        <v>27</v>
      </c>
      <c r="G362" t="s">
        <v>52</v>
      </c>
      <c r="H362">
        <v>24</v>
      </c>
      <c r="I362" t="s">
        <v>11027</v>
      </c>
      <c r="J362" t="s">
        <v>29</v>
      </c>
      <c r="K362">
        <v>4</v>
      </c>
      <c r="L362" t="s">
        <v>53</v>
      </c>
      <c r="M362" t="s">
        <v>82</v>
      </c>
      <c r="N362" t="s">
        <v>32</v>
      </c>
      <c r="O362">
        <v>43487</v>
      </c>
      <c r="P362">
        <v>1</v>
      </c>
      <c r="Q362" t="s">
        <v>33</v>
      </c>
      <c r="R362" s="1">
        <v>41819</v>
      </c>
      <c r="S362" t="s">
        <v>33</v>
      </c>
      <c r="T362">
        <v>8</v>
      </c>
      <c r="U362">
        <v>8</v>
      </c>
      <c r="V362">
        <v>8</v>
      </c>
      <c r="W362">
        <v>8</v>
      </c>
      <c r="X362" t="s">
        <v>39</v>
      </c>
      <c r="Y362" t="s">
        <v>11022</v>
      </c>
    </row>
    <row r="363" spans="1:25" x14ac:dyDescent="0.25">
      <c r="A363" t="s">
        <v>2057</v>
      </c>
      <c r="B363" t="s">
        <v>2058</v>
      </c>
      <c r="C363" t="s">
        <v>1837</v>
      </c>
      <c r="D363" t="s">
        <v>37</v>
      </c>
      <c r="E363">
        <v>24</v>
      </c>
      <c r="F363" t="s">
        <v>27</v>
      </c>
      <c r="G363" t="s">
        <v>43</v>
      </c>
      <c r="H363">
        <v>36</v>
      </c>
      <c r="I363" t="s">
        <v>11026</v>
      </c>
      <c r="J363" t="s">
        <v>63</v>
      </c>
      <c r="K363">
        <v>3</v>
      </c>
      <c r="L363" t="s">
        <v>43</v>
      </c>
      <c r="M363" t="s">
        <v>59</v>
      </c>
      <c r="N363" t="s">
        <v>47</v>
      </c>
      <c r="O363">
        <v>29428</v>
      </c>
      <c r="P363">
        <v>0</v>
      </c>
      <c r="Q363" t="s">
        <v>33</v>
      </c>
      <c r="R363" s="1">
        <v>42796</v>
      </c>
      <c r="S363" t="s">
        <v>33</v>
      </c>
      <c r="T363">
        <v>5</v>
      </c>
      <c r="U363">
        <v>5</v>
      </c>
      <c r="V363">
        <v>5</v>
      </c>
      <c r="W363">
        <v>0</v>
      </c>
      <c r="X363" t="s">
        <v>33</v>
      </c>
      <c r="Y363" t="s">
        <v>11022</v>
      </c>
    </row>
    <row r="364" spans="1:25" x14ac:dyDescent="0.25">
      <c r="A364" t="s">
        <v>2054</v>
      </c>
      <c r="B364" t="s">
        <v>2055</v>
      </c>
      <c r="C364" t="s">
        <v>2056</v>
      </c>
      <c r="D364" t="s">
        <v>37</v>
      </c>
      <c r="E364">
        <v>23</v>
      </c>
      <c r="F364" t="s">
        <v>27</v>
      </c>
      <c r="G364" t="s">
        <v>52</v>
      </c>
      <c r="H364">
        <v>25</v>
      </c>
      <c r="I364" t="s">
        <v>11027</v>
      </c>
      <c r="J364" t="s">
        <v>29</v>
      </c>
      <c r="K364">
        <v>2</v>
      </c>
      <c r="L364" t="s">
        <v>69</v>
      </c>
      <c r="M364" t="s">
        <v>82</v>
      </c>
      <c r="N364" t="s">
        <v>47</v>
      </c>
      <c r="O364">
        <v>50570</v>
      </c>
      <c r="P364">
        <v>1</v>
      </c>
      <c r="Q364" t="s">
        <v>33</v>
      </c>
      <c r="R364" s="1">
        <v>42795</v>
      </c>
      <c r="S364" t="s">
        <v>33</v>
      </c>
      <c r="T364">
        <v>5</v>
      </c>
      <c r="U364">
        <v>2</v>
      </c>
      <c r="V364">
        <v>3</v>
      </c>
      <c r="W364">
        <v>2</v>
      </c>
      <c r="X364" t="s">
        <v>39</v>
      </c>
      <c r="Y364" t="s">
        <v>11023</v>
      </c>
    </row>
    <row r="365" spans="1:25" x14ac:dyDescent="0.25">
      <c r="A365" t="s">
        <v>2045</v>
      </c>
      <c r="B365" t="s">
        <v>2046</v>
      </c>
      <c r="C365" t="s">
        <v>2047</v>
      </c>
      <c r="D365" t="s">
        <v>37</v>
      </c>
      <c r="E365">
        <v>24</v>
      </c>
      <c r="F365" t="s">
        <v>27</v>
      </c>
      <c r="G365" t="s">
        <v>28</v>
      </c>
      <c r="H365">
        <v>29</v>
      </c>
      <c r="I365" t="s">
        <v>11027</v>
      </c>
      <c r="J365" t="s">
        <v>63</v>
      </c>
      <c r="K365">
        <v>3</v>
      </c>
      <c r="L365" t="s">
        <v>30</v>
      </c>
      <c r="M365" t="s">
        <v>31</v>
      </c>
      <c r="N365" t="s">
        <v>47</v>
      </c>
      <c r="O365">
        <v>105859</v>
      </c>
      <c r="P365">
        <v>2</v>
      </c>
      <c r="Q365" t="s">
        <v>33</v>
      </c>
      <c r="R365" s="1">
        <v>42779</v>
      </c>
      <c r="S365" t="s">
        <v>33</v>
      </c>
      <c r="T365">
        <v>5</v>
      </c>
      <c r="U365">
        <v>5</v>
      </c>
      <c r="V365">
        <v>5</v>
      </c>
      <c r="W365">
        <v>3</v>
      </c>
      <c r="X365" t="s">
        <v>39</v>
      </c>
      <c r="Y365" t="s">
        <v>11022</v>
      </c>
    </row>
    <row r="366" spans="1:25" x14ac:dyDescent="0.25">
      <c r="A366" t="s">
        <v>1148</v>
      </c>
      <c r="B366" t="s">
        <v>1149</v>
      </c>
      <c r="C366" t="s">
        <v>1150</v>
      </c>
      <c r="D366" t="s">
        <v>37</v>
      </c>
      <c r="E366">
        <v>48</v>
      </c>
      <c r="F366" t="s">
        <v>27</v>
      </c>
      <c r="G366" t="s">
        <v>52</v>
      </c>
      <c r="H366">
        <v>19</v>
      </c>
      <c r="I366" t="s">
        <v>11027</v>
      </c>
      <c r="J366" t="s">
        <v>68</v>
      </c>
      <c r="K366">
        <v>5</v>
      </c>
      <c r="L366" t="s">
        <v>53</v>
      </c>
      <c r="M366" t="s">
        <v>54</v>
      </c>
      <c r="N366" t="s">
        <v>32</v>
      </c>
      <c r="O366">
        <v>241907</v>
      </c>
      <c r="P366">
        <v>3</v>
      </c>
      <c r="Q366" t="s">
        <v>33</v>
      </c>
      <c r="R366" s="1">
        <v>41827</v>
      </c>
      <c r="S366" t="s">
        <v>33</v>
      </c>
      <c r="T366">
        <v>8</v>
      </c>
      <c r="U366">
        <v>3</v>
      </c>
      <c r="V366">
        <v>3</v>
      </c>
      <c r="W366">
        <v>0</v>
      </c>
      <c r="X366" t="s">
        <v>39</v>
      </c>
      <c r="Y366" t="s">
        <v>11023</v>
      </c>
    </row>
    <row r="367" spans="1:25" x14ac:dyDescent="0.25">
      <c r="A367" t="s">
        <v>2039</v>
      </c>
      <c r="B367" t="s">
        <v>2040</v>
      </c>
      <c r="C367" t="s">
        <v>2041</v>
      </c>
      <c r="D367" t="s">
        <v>37</v>
      </c>
      <c r="E367">
        <v>23</v>
      </c>
      <c r="F367" t="s">
        <v>27</v>
      </c>
      <c r="G367" t="s">
        <v>52</v>
      </c>
      <c r="H367">
        <v>19</v>
      </c>
      <c r="I367" t="s">
        <v>11028</v>
      </c>
      <c r="J367" t="s">
        <v>134</v>
      </c>
      <c r="K367">
        <v>4</v>
      </c>
      <c r="L367" t="s">
        <v>175</v>
      </c>
      <c r="M367" t="s">
        <v>82</v>
      </c>
      <c r="N367" t="s">
        <v>47</v>
      </c>
      <c r="O367">
        <v>25986</v>
      </c>
      <c r="P367">
        <v>1</v>
      </c>
      <c r="Q367" t="s">
        <v>33</v>
      </c>
      <c r="R367" s="1">
        <v>42774</v>
      </c>
      <c r="S367" t="s">
        <v>33</v>
      </c>
      <c r="T367">
        <v>5</v>
      </c>
      <c r="U367">
        <v>4</v>
      </c>
      <c r="V367">
        <v>4</v>
      </c>
      <c r="W367">
        <v>3</v>
      </c>
      <c r="X367" t="s">
        <v>39</v>
      </c>
      <c r="Y367" t="s">
        <v>11023</v>
      </c>
    </row>
    <row r="368" spans="1:25" x14ac:dyDescent="0.25">
      <c r="A368" t="s">
        <v>2016</v>
      </c>
      <c r="B368" t="s">
        <v>2017</v>
      </c>
      <c r="C368" t="s">
        <v>2018</v>
      </c>
      <c r="D368" t="s">
        <v>37</v>
      </c>
      <c r="E368">
        <v>25</v>
      </c>
      <c r="F368" t="s">
        <v>27</v>
      </c>
      <c r="G368" t="s">
        <v>52</v>
      </c>
      <c r="H368">
        <v>18</v>
      </c>
      <c r="I368" t="s">
        <v>11027</v>
      </c>
      <c r="J368" t="s">
        <v>29</v>
      </c>
      <c r="K368">
        <v>3</v>
      </c>
      <c r="L368" t="s">
        <v>53</v>
      </c>
      <c r="M368" t="s">
        <v>102</v>
      </c>
      <c r="N368" t="s">
        <v>47</v>
      </c>
      <c r="O368">
        <v>55541</v>
      </c>
      <c r="P368">
        <v>1</v>
      </c>
      <c r="Q368" t="s">
        <v>33</v>
      </c>
      <c r="R368" s="1">
        <v>42743</v>
      </c>
      <c r="S368" t="s">
        <v>33</v>
      </c>
      <c r="T368">
        <v>5</v>
      </c>
      <c r="U368">
        <v>4</v>
      </c>
      <c r="V368">
        <v>5</v>
      </c>
      <c r="W368">
        <v>4</v>
      </c>
      <c r="X368" t="s">
        <v>39</v>
      </c>
      <c r="Y368" t="s">
        <v>11023</v>
      </c>
    </row>
    <row r="369" spans="1:25" x14ac:dyDescent="0.25">
      <c r="A369" t="s">
        <v>2005</v>
      </c>
      <c r="B369" t="s">
        <v>2006</v>
      </c>
      <c r="C369" t="s">
        <v>2007</v>
      </c>
      <c r="D369" t="s">
        <v>37</v>
      </c>
      <c r="E369">
        <v>27</v>
      </c>
      <c r="F369" t="s">
        <v>27</v>
      </c>
      <c r="G369" t="s">
        <v>52</v>
      </c>
      <c r="H369">
        <v>14</v>
      </c>
      <c r="I369" t="s">
        <v>11026</v>
      </c>
      <c r="J369" t="s">
        <v>29</v>
      </c>
      <c r="K369">
        <v>4</v>
      </c>
      <c r="L369" t="s">
        <v>53</v>
      </c>
      <c r="M369" t="s">
        <v>82</v>
      </c>
      <c r="N369" t="s">
        <v>38</v>
      </c>
      <c r="O369">
        <v>37545</v>
      </c>
      <c r="P369">
        <v>0</v>
      </c>
      <c r="Q369" t="s">
        <v>33</v>
      </c>
      <c r="R369" s="1">
        <v>42710</v>
      </c>
      <c r="S369" t="s">
        <v>39</v>
      </c>
      <c r="T369">
        <v>2</v>
      </c>
      <c r="U369">
        <v>1</v>
      </c>
      <c r="V369">
        <v>1</v>
      </c>
      <c r="W369">
        <v>1</v>
      </c>
      <c r="X369" t="s">
        <v>33</v>
      </c>
      <c r="Y369" t="s">
        <v>11023</v>
      </c>
    </row>
    <row r="370" spans="1:25" x14ac:dyDescent="0.25">
      <c r="A370" t="s">
        <v>1989</v>
      </c>
      <c r="B370" t="s">
        <v>1990</v>
      </c>
      <c r="C370" t="s">
        <v>1991</v>
      </c>
      <c r="D370" t="s">
        <v>37</v>
      </c>
      <c r="E370">
        <v>25</v>
      </c>
      <c r="F370" t="s">
        <v>81</v>
      </c>
      <c r="G370" t="s">
        <v>52</v>
      </c>
      <c r="H370">
        <v>21</v>
      </c>
      <c r="I370" t="s">
        <v>11027</v>
      </c>
      <c r="J370" t="s">
        <v>29</v>
      </c>
      <c r="K370">
        <v>4</v>
      </c>
      <c r="L370" t="s">
        <v>69</v>
      </c>
      <c r="M370" t="s">
        <v>54</v>
      </c>
      <c r="N370" t="s">
        <v>38</v>
      </c>
      <c r="O370">
        <v>182961</v>
      </c>
      <c r="P370">
        <v>0</v>
      </c>
      <c r="Q370" t="s">
        <v>33</v>
      </c>
      <c r="R370" s="1">
        <v>42689</v>
      </c>
      <c r="S370" t="s">
        <v>33</v>
      </c>
      <c r="T370">
        <v>6</v>
      </c>
      <c r="U370">
        <v>3</v>
      </c>
      <c r="V370">
        <v>5</v>
      </c>
      <c r="W370">
        <v>1</v>
      </c>
      <c r="X370" t="s">
        <v>33</v>
      </c>
      <c r="Y370" t="s">
        <v>11023</v>
      </c>
    </row>
    <row r="371" spans="1:25" x14ac:dyDescent="0.25">
      <c r="A371" t="s">
        <v>1163</v>
      </c>
      <c r="B371" t="s">
        <v>375</v>
      </c>
      <c r="C371" t="s">
        <v>1164</v>
      </c>
      <c r="D371" t="s">
        <v>37</v>
      </c>
      <c r="E371">
        <v>36</v>
      </c>
      <c r="F371" t="s">
        <v>27</v>
      </c>
      <c r="G371" t="s">
        <v>28</v>
      </c>
      <c r="H371">
        <v>13</v>
      </c>
      <c r="I371" t="s">
        <v>11027</v>
      </c>
      <c r="J371" t="s">
        <v>29</v>
      </c>
      <c r="K371">
        <v>3</v>
      </c>
      <c r="L371" t="s">
        <v>45</v>
      </c>
      <c r="M371" t="s">
        <v>31</v>
      </c>
      <c r="N371" t="s">
        <v>38</v>
      </c>
      <c r="O371">
        <v>121303</v>
      </c>
      <c r="P371">
        <v>0</v>
      </c>
      <c r="Q371" t="s">
        <v>33</v>
      </c>
      <c r="R371" s="1">
        <v>41832</v>
      </c>
      <c r="S371" t="s">
        <v>33</v>
      </c>
      <c r="T371">
        <v>8</v>
      </c>
      <c r="U371">
        <v>2</v>
      </c>
      <c r="V371">
        <v>3</v>
      </c>
      <c r="W371">
        <v>0</v>
      </c>
      <c r="X371" t="s">
        <v>33</v>
      </c>
      <c r="Y371" t="s">
        <v>11023</v>
      </c>
    </row>
    <row r="372" spans="1:25" x14ac:dyDescent="0.25">
      <c r="A372" t="s">
        <v>1976</v>
      </c>
      <c r="B372" t="s">
        <v>1977</v>
      </c>
      <c r="C372" t="s">
        <v>1358</v>
      </c>
      <c r="D372" t="s">
        <v>37</v>
      </c>
      <c r="E372">
        <v>25</v>
      </c>
      <c r="F372" t="s">
        <v>27</v>
      </c>
      <c r="G372" t="s">
        <v>28</v>
      </c>
      <c r="H372">
        <v>2</v>
      </c>
      <c r="I372" t="s">
        <v>11027</v>
      </c>
      <c r="J372" t="s">
        <v>68</v>
      </c>
      <c r="K372">
        <v>4</v>
      </c>
      <c r="L372" t="s">
        <v>118</v>
      </c>
      <c r="M372" t="s">
        <v>31</v>
      </c>
      <c r="N372" t="s">
        <v>47</v>
      </c>
      <c r="O372">
        <v>75555</v>
      </c>
      <c r="P372">
        <v>1</v>
      </c>
      <c r="Q372" t="s">
        <v>33</v>
      </c>
      <c r="R372" s="1">
        <v>42682</v>
      </c>
      <c r="S372" t="s">
        <v>33</v>
      </c>
      <c r="T372">
        <v>6</v>
      </c>
      <c r="U372">
        <v>5</v>
      </c>
      <c r="V372">
        <v>6</v>
      </c>
      <c r="W372">
        <v>4</v>
      </c>
      <c r="X372" t="s">
        <v>39</v>
      </c>
      <c r="Y372" t="s">
        <v>11022</v>
      </c>
    </row>
    <row r="373" spans="1:25" x14ac:dyDescent="0.25">
      <c r="A373" t="s">
        <v>1970</v>
      </c>
      <c r="B373" t="s">
        <v>1971</v>
      </c>
      <c r="C373" t="s">
        <v>1972</v>
      </c>
      <c r="D373" t="s">
        <v>37</v>
      </c>
      <c r="E373">
        <v>26</v>
      </c>
      <c r="F373" t="s">
        <v>27</v>
      </c>
      <c r="G373" t="s">
        <v>28</v>
      </c>
      <c r="H373">
        <v>17</v>
      </c>
      <c r="I373" t="s">
        <v>11026</v>
      </c>
      <c r="J373" t="s">
        <v>68</v>
      </c>
      <c r="K373">
        <v>4</v>
      </c>
      <c r="L373" t="s">
        <v>118</v>
      </c>
      <c r="M373" t="s">
        <v>94</v>
      </c>
      <c r="N373" t="s">
        <v>32</v>
      </c>
      <c r="O373">
        <v>290774</v>
      </c>
      <c r="P373">
        <v>1</v>
      </c>
      <c r="Q373" t="s">
        <v>33</v>
      </c>
      <c r="R373" s="1">
        <v>42679</v>
      </c>
      <c r="S373" t="s">
        <v>33</v>
      </c>
      <c r="T373">
        <v>6</v>
      </c>
      <c r="U373">
        <v>5</v>
      </c>
      <c r="V373">
        <v>5</v>
      </c>
      <c r="W373">
        <v>3</v>
      </c>
      <c r="X373" t="s">
        <v>39</v>
      </c>
      <c r="Y373" t="s">
        <v>11022</v>
      </c>
    </row>
    <row r="374" spans="1:25" x14ac:dyDescent="0.25">
      <c r="A374" t="s">
        <v>1921</v>
      </c>
      <c r="B374" t="s">
        <v>1922</v>
      </c>
      <c r="C374" t="s">
        <v>1923</v>
      </c>
      <c r="D374" t="s">
        <v>37</v>
      </c>
      <c r="E374">
        <v>27</v>
      </c>
      <c r="F374" t="s">
        <v>27</v>
      </c>
      <c r="G374" t="s">
        <v>52</v>
      </c>
      <c r="H374">
        <v>6</v>
      </c>
      <c r="I374" t="s">
        <v>11027</v>
      </c>
      <c r="J374" t="s">
        <v>63</v>
      </c>
      <c r="K374">
        <v>3</v>
      </c>
      <c r="L374" t="s">
        <v>69</v>
      </c>
      <c r="M374" t="s">
        <v>54</v>
      </c>
      <c r="N374" t="s">
        <v>47</v>
      </c>
      <c r="O374">
        <v>292500</v>
      </c>
      <c r="P374">
        <v>3</v>
      </c>
      <c r="Q374" t="s">
        <v>33</v>
      </c>
      <c r="R374" s="1">
        <v>42638</v>
      </c>
      <c r="S374" t="s">
        <v>33</v>
      </c>
      <c r="T374">
        <v>6</v>
      </c>
      <c r="U374">
        <v>5</v>
      </c>
      <c r="V374">
        <v>6</v>
      </c>
      <c r="W374">
        <v>2</v>
      </c>
      <c r="X374" t="s">
        <v>39</v>
      </c>
      <c r="Y374" t="s">
        <v>11022</v>
      </c>
    </row>
    <row r="375" spans="1:25" x14ac:dyDescent="0.25">
      <c r="A375" t="s">
        <v>1174</v>
      </c>
      <c r="B375" t="s">
        <v>1175</v>
      </c>
      <c r="C375" t="s">
        <v>1176</v>
      </c>
      <c r="D375" t="s">
        <v>37</v>
      </c>
      <c r="E375">
        <v>29</v>
      </c>
      <c r="F375" t="s">
        <v>27</v>
      </c>
      <c r="G375" t="s">
        <v>43</v>
      </c>
      <c r="H375">
        <v>14</v>
      </c>
      <c r="I375" t="s">
        <v>11026</v>
      </c>
      <c r="J375" t="s">
        <v>73</v>
      </c>
      <c r="K375">
        <v>4</v>
      </c>
      <c r="L375" t="s">
        <v>58</v>
      </c>
      <c r="M375" t="s">
        <v>59</v>
      </c>
      <c r="N375" t="s">
        <v>47</v>
      </c>
      <c r="O375">
        <v>46703</v>
      </c>
      <c r="P375">
        <v>0</v>
      </c>
      <c r="Q375" t="s">
        <v>33</v>
      </c>
      <c r="R375" s="1">
        <v>41851</v>
      </c>
      <c r="S375" t="s">
        <v>39</v>
      </c>
      <c r="T375">
        <v>0</v>
      </c>
      <c r="U375">
        <v>0</v>
      </c>
      <c r="V375">
        <v>0</v>
      </c>
      <c r="W375">
        <v>0</v>
      </c>
      <c r="X375" t="s">
        <v>33</v>
      </c>
      <c r="Y375" t="s">
        <v>11023</v>
      </c>
    </row>
    <row r="376" spans="1:25" x14ac:dyDescent="0.25">
      <c r="A376" t="s">
        <v>1918</v>
      </c>
      <c r="B376" t="s">
        <v>1919</v>
      </c>
      <c r="C376" t="s">
        <v>1920</v>
      </c>
      <c r="D376" t="s">
        <v>37</v>
      </c>
      <c r="E376">
        <v>24</v>
      </c>
      <c r="F376" t="s">
        <v>81</v>
      </c>
      <c r="G376" t="s">
        <v>52</v>
      </c>
      <c r="H376">
        <v>7</v>
      </c>
      <c r="I376" t="s">
        <v>11026</v>
      </c>
      <c r="J376" t="s">
        <v>29</v>
      </c>
      <c r="K376">
        <v>3</v>
      </c>
      <c r="L376" t="s">
        <v>69</v>
      </c>
      <c r="M376" t="s">
        <v>82</v>
      </c>
      <c r="N376" t="s">
        <v>32</v>
      </c>
      <c r="O376">
        <v>104649</v>
      </c>
      <c r="P376">
        <v>2</v>
      </c>
      <c r="Q376" t="s">
        <v>33</v>
      </c>
      <c r="R376" s="1">
        <v>42636</v>
      </c>
      <c r="S376" t="s">
        <v>39</v>
      </c>
      <c r="T376">
        <v>4</v>
      </c>
      <c r="U376">
        <v>4</v>
      </c>
      <c r="V376">
        <v>4</v>
      </c>
      <c r="W376">
        <v>3</v>
      </c>
      <c r="X376" t="s">
        <v>39</v>
      </c>
      <c r="Y376" t="s">
        <v>11023</v>
      </c>
    </row>
    <row r="377" spans="1:25" x14ac:dyDescent="0.25">
      <c r="A377" t="s">
        <v>1909</v>
      </c>
      <c r="B377" t="s">
        <v>1910</v>
      </c>
      <c r="C377" t="s">
        <v>1911</v>
      </c>
      <c r="D377" t="s">
        <v>37</v>
      </c>
      <c r="E377">
        <v>24</v>
      </c>
      <c r="F377" t="s">
        <v>27</v>
      </c>
      <c r="G377" t="s">
        <v>52</v>
      </c>
      <c r="H377">
        <v>1</v>
      </c>
      <c r="I377" t="s">
        <v>11028</v>
      </c>
      <c r="J377" t="s">
        <v>29</v>
      </c>
      <c r="K377">
        <v>4</v>
      </c>
      <c r="L377" t="s">
        <v>53</v>
      </c>
      <c r="M377" t="s">
        <v>102</v>
      </c>
      <c r="N377" t="s">
        <v>47</v>
      </c>
      <c r="O377">
        <v>70849</v>
      </c>
      <c r="P377">
        <v>2</v>
      </c>
      <c r="Q377" t="s">
        <v>33</v>
      </c>
      <c r="R377" s="1">
        <v>42616</v>
      </c>
      <c r="S377" t="s">
        <v>33</v>
      </c>
      <c r="T377">
        <v>6</v>
      </c>
      <c r="U377">
        <v>0</v>
      </c>
      <c r="V377">
        <v>1</v>
      </c>
      <c r="W377">
        <v>6</v>
      </c>
      <c r="X377" t="s">
        <v>39</v>
      </c>
      <c r="Y377" t="s">
        <v>11023</v>
      </c>
    </row>
    <row r="378" spans="1:25" x14ac:dyDescent="0.25">
      <c r="A378" t="s">
        <v>1903</v>
      </c>
      <c r="B378" t="s">
        <v>1904</v>
      </c>
      <c r="C378" t="s">
        <v>1905</v>
      </c>
      <c r="D378" t="s">
        <v>37</v>
      </c>
      <c r="E378">
        <v>25</v>
      </c>
      <c r="F378" t="s">
        <v>81</v>
      </c>
      <c r="G378" t="s">
        <v>28</v>
      </c>
      <c r="H378">
        <v>19</v>
      </c>
      <c r="I378" t="s">
        <v>11027</v>
      </c>
      <c r="J378" t="s">
        <v>63</v>
      </c>
      <c r="K378">
        <v>4</v>
      </c>
      <c r="L378" t="s">
        <v>45</v>
      </c>
      <c r="M378" t="s">
        <v>147</v>
      </c>
      <c r="N378" t="s">
        <v>38</v>
      </c>
      <c r="O378">
        <v>28090</v>
      </c>
      <c r="P378">
        <v>0</v>
      </c>
      <c r="Q378" t="s">
        <v>33</v>
      </c>
      <c r="R378" s="1">
        <v>42613</v>
      </c>
      <c r="S378" t="s">
        <v>39</v>
      </c>
      <c r="T378">
        <v>0</v>
      </c>
      <c r="U378">
        <v>0</v>
      </c>
      <c r="V378">
        <v>0</v>
      </c>
      <c r="W378">
        <v>0</v>
      </c>
      <c r="X378" t="s">
        <v>33</v>
      </c>
      <c r="Y378" t="s">
        <v>11023</v>
      </c>
    </row>
    <row r="379" spans="1:25" x14ac:dyDescent="0.25">
      <c r="A379" t="s">
        <v>1186</v>
      </c>
      <c r="B379" t="s">
        <v>1187</v>
      </c>
      <c r="C379" t="s">
        <v>1188</v>
      </c>
      <c r="D379" t="s">
        <v>37</v>
      </c>
      <c r="E379">
        <v>26</v>
      </c>
      <c r="F379" t="s">
        <v>81</v>
      </c>
      <c r="G379" t="s">
        <v>43</v>
      </c>
      <c r="H379">
        <v>17</v>
      </c>
      <c r="I379" t="s">
        <v>11027</v>
      </c>
      <c r="J379" t="s">
        <v>63</v>
      </c>
      <c r="K379">
        <v>3</v>
      </c>
      <c r="L379" t="s">
        <v>43</v>
      </c>
      <c r="M379" t="s">
        <v>59</v>
      </c>
      <c r="N379" t="s">
        <v>32</v>
      </c>
      <c r="O379">
        <v>30502</v>
      </c>
      <c r="P379">
        <v>1</v>
      </c>
      <c r="Q379" t="s">
        <v>33</v>
      </c>
      <c r="R379" s="1">
        <v>41860</v>
      </c>
      <c r="S379" t="s">
        <v>39</v>
      </c>
      <c r="T379">
        <v>0</v>
      </c>
      <c r="U379">
        <v>0</v>
      </c>
      <c r="V379">
        <v>0</v>
      </c>
      <c r="W379">
        <v>0</v>
      </c>
      <c r="X379" t="s">
        <v>39</v>
      </c>
      <c r="Y379" t="s">
        <v>11023</v>
      </c>
    </row>
    <row r="380" spans="1:25" x14ac:dyDescent="0.25">
      <c r="A380" t="s">
        <v>1898</v>
      </c>
      <c r="B380" t="s">
        <v>1230</v>
      </c>
      <c r="C380" t="s">
        <v>1899</v>
      </c>
      <c r="D380" t="s">
        <v>37</v>
      </c>
      <c r="E380">
        <v>25</v>
      </c>
      <c r="F380" t="s">
        <v>81</v>
      </c>
      <c r="G380" t="s">
        <v>28</v>
      </c>
      <c r="H380">
        <v>25</v>
      </c>
      <c r="I380" t="s">
        <v>11027</v>
      </c>
      <c r="J380" t="s">
        <v>68</v>
      </c>
      <c r="K380">
        <v>3</v>
      </c>
      <c r="L380" t="s">
        <v>45</v>
      </c>
      <c r="M380" t="s">
        <v>31</v>
      </c>
      <c r="N380" t="s">
        <v>47</v>
      </c>
      <c r="O380">
        <v>46283</v>
      </c>
      <c r="P380">
        <v>1</v>
      </c>
      <c r="Q380" t="s">
        <v>33</v>
      </c>
      <c r="R380" s="1">
        <v>42606</v>
      </c>
      <c r="S380" t="s">
        <v>33</v>
      </c>
      <c r="T380">
        <v>6</v>
      </c>
      <c r="U380">
        <v>5</v>
      </c>
      <c r="V380">
        <v>6</v>
      </c>
      <c r="W380">
        <v>1</v>
      </c>
      <c r="X380" t="s">
        <v>39</v>
      </c>
      <c r="Y380" t="s">
        <v>11022</v>
      </c>
    </row>
    <row r="381" spans="1:25" x14ac:dyDescent="0.25">
      <c r="A381" t="s">
        <v>1892</v>
      </c>
      <c r="B381" t="s">
        <v>1893</v>
      </c>
      <c r="C381" t="s">
        <v>1894</v>
      </c>
      <c r="D381" t="s">
        <v>37</v>
      </c>
      <c r="E381">
        <v>27</v>
      </c>
      <c r="F381" t="s">
        <v>27</v>
      </c>
      <c r="G381" t="s">
        <v>52</v>
      </c>
      <c r="H381">
        <v>28</v>
      </c>
      <c r="I381" t="s">
        <v>11027</v>
      </c>
      <c r="J381" t="s">
        <v>29</v>
      </c>
      <c r="K381">
        <v>3</v>
      </c>
      <c r="L381" t="s">
        <v>53</v>
      </c>
      <c r="M381" t="s">
        <v>82</v>
      </c>
      <c r="N381" t="s">
        <v>38</v>
      </c>
      <c r="O381">
        <v>20387</v>
      </c>
      <c r="P381">
        <v>0</v>
      </c>
      <c r="Q381" t="s">
        <v>33</v>
      </c>
      <c r="R381" s="1">
        <v>42598</v>
      </c>
      <c r="S381" t="s">
        <v>39</v>
      </c>
      <c r="T381">
        <v>0</v>
      </c>
      <c r="U381">
        <v>0</v>
      </c>
      <c r="V381">
        <v>0</v>
      </c>
      <c r="W381">
        <v>0</v>
      </c>
      <c r="X381" t="s">
        <v>33</v>
      </c>
      <c r="Y381" t="s">
        <v>11023</v>
      </c>
    </row>
    <row r="382" spans="1:25" x14ac:dyDescent="0.25">
      <c r="A382" t="s">
        <v>1889</v>
      </c>
      <c r="B382" t="s">
        <v>1890</v>
      </c>
      <c r="C382" t="s">
        <v>1891</v>
      </c>
      <c r="D382" t="s">
        <v>37</v>
      </c>
      <c r="E382">
        <v>24</v>
      </c>
      <c r="F382" t="s">
        <v>27</v>
      </c>
      <c r="G382" t="s">
        <v>52</v>
      </c>
      <c r="H382">
        <v>19</v>
      </c>
      <c r="I382" t="s">
        <v>11027</v>
      </c>
      <c r="J382" t="s">
        <v>63</v>
      </c>
      <c r="K382">
        <v>4</v>
      </c>
      <c r="L382" t="s">
        <v>53</v>
      </c>
      <c r="M382" t="s">
        <v>98</v>
      </c>
      <c r="N382" t="s">
        <v>32</v>
      </c>
      <c r="O382">
        <v>35270</v>
      </c>
      <c r="P382">
        <v>1</v>
      </c>
      <c r="Q382" t="s">
        <v>33</v>
      </c>
      <c r="R382" s="1">
        <v>42598</v>
      </c>
      <c r="S382" t="s">
        <v>33</v>
      </c>
      <c r="T382">
        <v>6</v>
      </c>
      <c r="U382">
        <v>0</v>
      </c>
      <c r="V382">
        <v>5</v>
      </c>
      <c r="W382">
        <v>2</v>
      </c>
      <c r="X382" t="s">
        <v>39</v>
      </c>
      <c r="Y382" t="s">
        <v>11023</v>
      </c>
    </row>
    <row r="383" spans="1:25" x14ac:dyDescent="0.25">
      <c r="A383" t="s">
        <v>1869</v>
      </c>
      <c r="B383" t="s">
        <v>1870</v>
      </c>
      <c r="C383" t="s">
        <v>1871</v>
      </c>
      <c r="D383" t="s">
        <v>37</v>
      </c>
      <c r="E383">
        <v>24</v>
      </c>
      <c r="F383" t="s">
        <v>27</v>
      </c>
      <c r="G383" t="s">
        <v>52</v>
      </c>
      <c r="H383">
        <v>30</v>
      </c>
      <c r="I383" t="s">
        <v>11027</v>
      </c>
      <c r="J383" t="s">
        <v>29</v>
      </c>
      <c r="K383">
        <v>3</v>
      </c>
      <c r="L383" t="s">
        <v>175</v>
      </c>
      <c r="M383" t="s">
        <v>98</v>
      </c>
      <c r="N383" t="s">
        <v>38</v>
      </c>
      <c r="O383">
        <v>26363</v>
      </c>
      <c r="P383">
        <v>0</v>
      </c>
      <c r="Q383" t="s">
        <v>33</v>
      </c>
      <c r="R383" s="1">
        <v>42575</v>
      </c>
      <c r="S383" t="s">
        <v>33</v>
      </c>
      <c r="T383">
        <v>6</v>
      </c>
      <c r="U383">
        <v>6</v>
      </c>
      <c r="V383">
        <v>6</v>
      </c>
      <c r="W383">
        <v>2</v>
      </c>
      <c r="X383" t="s">
        <v>33</v>
      </c>
      <c r="Y383" t="s">
        <v>11022</v>
      </c>
    </row>
    <row r="384" spans="1:25" x14ac:dyDescent="0.25">
      <c r="A384" t="s">
        <v>1865</v>
      </c>
      <c r="B384" t="s">
        <v>1866</v>
      </c>
      <c r="C384" t="s">
        <v>1867</v>
      </c>
      <c r="D384" t="s">
        <v>37</v>
      </c>
      <c r="E384">
        <v>25</v>
      </c>
      <c r="F384" t="s">
        <v>27</v>
      </c>
      <c r="G384" t="s">
        <v>28</v>
      </c>
      <c r="H384">
        <v>37</v>
      </c>
      <c r="I384" t="s">
        <v>11027</v>
      </c>
      <c r="J384" t="s">
        <v>44</v>
      </c>
      <c r="K384">
        <v>3</v>
      </c>
      <c r="L384" t="s">
        <v>118</v>
      </c>
      <c r="M384" t="s">
        <v>31</v>
      </c>
      <c r="N384" t="s">
        <v>47</v>
      </c>
      <c r="O384">
        <v>79329</v>
      </c>
      <c r="P384">
        <v>0</v>
      </c>
      <c r="Q384" t="s">
        <v>33</v>
      </c>
      <c r="R384" s="1">
        <v>42573</v>
      </c>
      <c r="S384" t="s">
        <v>39</v>
      </c>
      <c r="T384">
        <v>1</v>
      </c>
      <c r="U384">
        <v>1</v>
      </c>
      <c r="V384">
        <v>1</v>
      </c>
      <c r="W384">
        <v>1</v>
      </c>
      <c r="X384" t="s">
        <v>33</v>
      </c>
      <c r="Y384" t="s">
        <v>11023</v>
      </c>
    </row>
    <row r="385" spans="1:25" x14ac:dyDescent="0.25">
      <c r="A385" t="s">
        <v>1862</v>
      </c>
      <c r="B385" t="s">
        <v>1863</v>
      </c>
      <c r="C385" t="s">
        <v>1864</v>
      </c>
      <c r="D385" t="s">
        <v>37</v>
      </c>
      <c r="E385">
        <v>26</v>
      </c>
      <c r="F385" t="s">
        <v>27</v>
      </c>
      <c r="G385" t="s">
        <v>52</v>
      </c>
      <c r="H385">
        <v>18</v>
      </c>
      <c r="I385" t="s">
        <v>11027</v>
      </c>
      <c r="J385" t="s">
        <v>44</v>
      </c>
      <c r="K385">
        <v>3</v>
      </c>
      <c r="L385" t="s">
        <v>69</v>
      </c>
      <c r="M385" t="s">
        <v>90</v>
      </c>
      <c r="N385" t="s">
        <v>32</v>
      </c>
      <c r="O385">
        <v>54470</v>
      </c>
      <c r="P385">
        <v>1</v>
      </c>
      <c r="Q385" t="s">
        <v>33</v>
      </c>
      <c r="R385" s="1">
        <v>42572</v>
      </c>
      <c r="S385" t="s">
        <v>33</v>
      </c>
      <c r="T385">
        <v>6</v>
      </c>
      <c r="U385">
        <v>0</v>
      </c>
      <c r="V385">
        <v>6</v>
      </c>
      <c r="W385">
        <v>3</v>
      </c>
      <c r="X385" t="s">
        <v>39</v>
      </c>
      <c r="Y385" t="s">
        <v>11023</v>
      </c>
    </row>
    <row r="386" spans="1:25" x14ac:dyDescent="0.25">
      <c r="A386" t="s">
        <v>1856</v>
      </c>
      <c r="B386" t="s">
        <v>1857</v>
      </c>
      <c r="C386" t="s">
        <v>1858</v>
      </c>
      <c r="D386" t="s">
        <v>37</v>
      </c>
      <c r="E386">
        <v>25</v>
      </c>
      <c r="F386" t="s">
        <v>27</v>
      </c>
      <c r="G386" t="s">
        <v>52</v>
      </c>
      <c r="H386">
        <v>28</v>
      </c>
      <c r="I386" t="s">
        <v>11028</v>
      </c>
      <c r="J386" t="s">
        <v>89</v>
      </c>
      <c r="K386">
        <v>4</v>
      </c>
      <c r="L386" t="s">
        <v>69</v>
      </c>
      <c r="M386" t="s">
        <v>98</v>
      </c>
      <c r="N386" t="s">
        <v>47</v>
      </c>
      <c r="O386">
        <v>29126</v>
      </c>
      <c r="P386">
        <v>2</v>
      </c>
      <c r="Q386" t="s">
        <v>33</v>
      </c>
      <c r="R386" s="1">
        <v>42569</v>
      </c>
      <c r="S386" t="s">
        <v>33</v>
      </c>
      <c r="T386">
        <v>6</v>
      </c>
      <c r="U386">
        <v>0</v>
      </c>
      <c r="V386">
        <v>2</v>
      </c>
      <c r="W386">
        <v>3</v>
      </c>
      <c r="X386" t="s">
        <v>39</v>
      </c>
      <c r="Y386" t="s">
        <v>11023</v>
      </c>
    </row>
    <row r="387" spans="1:25" x14ac:dyDescent="0.25">
      <c r="A387" t="s">
        <v>1838</v>
      </c>
      <c r="B387" t="s">
        <v>1839</v>
      </c>
      <c r="C387" t="s">
        <v>1840</v>
      </c>
      <c r="D387" t="s">
        <v>37</v>
      </c>
      <c r="E387">
        <v>26</v>
      </c>
      <c r="F387" t="s">
        <v>27</v>
      </c>
      <c r="G387" t="s">
        <v>43</v>
      </c>
      <c r="H387">
        <v>11</v>
      </c>
      <c r="I387" t="s">
        <v>11028</v>
      </c>
      <c r="J387" t="s">
        <v>44</v>
      </c>
      <c r="K387">
        <v>3</v>
      </c>
      <c r="L387" t="s">
        <v>74</v>
      </c>
      <c r="M387" t="s">
        <v>204</v>
      </c>
      <c r="N387" t="s">
        <v>38</v>
      </c>
      <c r="O387">
        <v>70395</v>
      </c>
      <c r="P387">
        <v>0</v>
      </c>
      <c r="Q387" t="s">
        <v>33</v>
      </c>
      <c r="R387" s="1">
        <v>42562</v>
      </c>
      <c r="S387" t="s">
        <v>33</v>
      </c>
      <c r="T387">
        <v>6</v>
      </c>
      <c r="U387">
        <v>5</v>
      </c>
      <c r="V387">
        <v>6</v>
      </c>
      <c r="W387">
        <v>2</v>
      </c>
      <c r="X387" t="s">
        <v>33</v>
      </c>
      <c r="Y387" t="s">
        <v>11022</v>
      </c>
    </row>
    <row r="388" spans="1:25" x14ac:dyDescent="0.25">
      <c r="A388" t="s">
        <v>1212</v>
      </c>
      <c r="B388" t="s">
        <v>1213</v>
      </c>
      <c r="C388" t="s">
        <v>1214</v>
      </c>
      <c r="D388" t="s">
        <v>37</v>
      </c>
      <c r="E388">
        <v>33</v>
      </c>
      <c r="F388" t="s">
        <v>67</v>
      </c>
      <c r="G388" t="s">
        <v>52</v>
      </c>
      <c r="H388">
        <v>26</v>
      </c>
      <c r="I388" t="s">
        <v>11027</v>
      </c>
      <c r="J388" t="s">
        <v>29</v>
      </c>
      <c r="K388">
        <v>3</v>
      </c>
      <c r="L388" t="s">
        <v>53</v>
      </c>
      <c r="M388" t="s">
        <v>82</v>
      </c>
      <c r="N388" t="s">
        <v>32</v>
      </c>
      <c r="O388">
        <v>43998</v>
      </c>
      <c r="P388">
        <v>3</v>
      </c>
      <c r="Q388" t="s">
        <v>33</v>
      </c>
      <c r="R388" s="1">
        <v>41911</v>
      </c>
      <c r="S388" t="s">
        <v>33</v>
      </c>
      <c r="T388">
        <v>8</v>
      </c>
      <c r="U388">
        <v>6</v>
      </c>
      <c r="V388">
        <v>7</v>
      </c>
      <c r="W388">
        <v>2</v>
      </c>
      <c r="X388" t="s">
        <v>39</v>
      </c>
      <c r="Y388" t="s">
        <v>11022</v>
      </c>
    </row>
    <row r="389" spans="1:25" x14ac:dyDescent="0.25">
      <c r="A389" t="s">
        <v>1830</v>
      </c>
      <c r="B389" t="s">
        <v>1831</v>
      </c>
      <c r="C389" t="s">
        <v>1832</v>
      </c>
      <c r="D389" t="s">
        <v>37</v>
      </c>
      <c r="E389">
        <v>25</v>
      </c>
      <c r="F389" t="s">
        <v>27</v>
      </c>
      <c r="G389" t="s">
        <v>52</v>
      </c>
      <c r="H389">
        <v>44</v>
      </c>
      <c r="I389" t="s">
        <v>11027</v>
      </c>
      <c r="J389" t="s">
        <v>29</v>
      </c>
      <c r="K389">
        <v>4</v>
      </c>
      <c r="L389" t="s">
        <v>74</v>
      </c>
      <c r="M389" t="s">
        <v>98</v>
      </c>
      <c r="N389" t="s">
        <v>32</v>
      </c>
      <c r="O389">
        <v>52210</v>
      </c>
      <c r="P389">
        <v>3</v>
      </c>
      <c r="Q389" t="s">
        <v>33</v>
      </c>
      <c r="R389" s="1">
        <v>42552</v>
      </c>
      <c r="S389" t="s">
        <v>33</v>
      </c>
      <c r="T389">
        <v>6</v>
      </c>
      <c r="U389">
        <v>0</v>
      </c>
      <c r="V389">
        <v>1</v>
      </c>
      <c r="W389">
        <v>0</v>
      </c>
      <c r="X389" t="s">
        <v>39</v>
      </c>
      <c r="Y389" t="s">
        <v>11023</v>
      </c>
    </row>
    <row r="390" spans="1:25" x14ac:dyDescent="0.25">
      <c r="A390" t="s">
        <v>1218</v>
      </c>
      <c r="B390" t="s">
        <v>1219</v>
      </c>
      <c r="C390" t="s">
        <v>1220</v>
      </c>
      <c r="D390" t="s">
        <v>37</v>
      </c>
      <c r="E390">
        <v>44</v>
      </c>
      <c r="F390" t="s">
        <v>27</v>
      </c>
      <c r="G390" t="s">
        <v>52</v>
      </c>
      <c r="H390">
        <v>28</v>
      </c>
      <c r="I390" t="s">
        <v>11027</v>
      </c>
      <c r="J390" t="s">
        <v>63</v>
      </c>
      <c r="K390">
        <v>3</v>
      </c>
      <c r="L390" t="s">
        <v>53</v>
      </c>
      <c r="M390" t="s">
        <v>98</v>
      </c>
      <c r="N390" t="s">
        <v>47</v>
      </c>
      <c r="O390">
        <v>49447</v>
      </c>
      <c r="P390">
        <v>1</v>
      </c>
      <c r="Q390" t="s">
        <v>33</v>
      </c>
      <c r="R390" s="1">
        <v>41921</v>
      </c>
      <c r="S390" t="s">
        <v>33</v>
      </c>
      <c r="T390">
        <v>8</v>
      </c>
      <c r="U390">
        <v>7</v>
      </c>
      <c r="V390">
        <v>7</v>
      </c>
      <c r="W390">
        <v>8</v>
      </c>
      <c r="X390" t="s">
        <v>39</v>
      </c>
      <c r="Y390" t="s">
        <v>11022</v>
      </c>
    </row>
    <row r="391" spans="1:25" x14ac:dyDescent="0.25">
      <c r="A391" t="s">
        <v>1221</v>
      </c>
      <c r="B391" t="s">
        <v>1222</v>
      </c>
      <c r="C391" t="s">
        <v>1223</v>
      </c>
      <c r="D391" t="s">
        <v>37</v>
      </c>
      <c r="E391">
        <v>40</v>
      </c>
      <c r="F391" t="s">
        <v>67</v>
      </c>
      <c r="G391" t="s">
        <v>52</v>
      </c>
      <c r="H391">
        <v>28</v>
      </c>
      <c r="I391" t="s">
        <v>11027</v>
      </c>
      <c r="J391" t="s">
        <v>29</v>
      </c>
      <c r="K391">
        <v>3</v>
      </c>
      <c r="L391" t="s">
        <v>69</v>
      </c>
      <c r="M391" t="s">
        <v>98</v>
      </c>
      <c r="N391" t="s">
        <v>32</v>
      </c>
      <c r="O391">
        <v>46285</v>
      </c>
      <c r="P391">
        <v>3</v>
      </c>
      <c r="Q391" t="s">
        <v>33</v>
      </c>
      <c r="R391" s="1">
        <v>41935</v>
      </c>
      <c r="S391" t="s">
        <v>33</v>
      </c>
      <c r="T391">
        <v>8</v>
      </c>
      <c r="U391">
        <v>8</v>
      </c>
      <c r="V391">
        <v>8</v>
      </c>
      <c r="W391">
        <v>3</v>
      </c>
      <c r="X391" t="s">
        <v>39</v>
      </c>
      <c r="Y391" t="s">
        <v>11022</v>
      </c>
    </row>
    <row r="392" spans="1:25" x14ac:dyDescent="0.25">
      <c r="A392" t="s">
        <v>1224</v>
      </c>
      <c r="B392" t="s">
        <v>1225</v>
      </c>
      <c r="C392" t="s">
        <v>1226</v>
      </c>
      <c r="D392" t="s">
        <v>37</v>
      </c>
      <c r="E392">
        <v>44</v>
      </c>
      <c r="F392" t="s">
        <v>27</v>
      </c>
      <c r="G392" t="s">
        <v>28</v>
      </c>
      <c r="H392">
        <v>35</v>
      </c>
      <c r="I392" t="s">
        <v>11027</v>
      </c>
      <c r="J392" t="s">
        <v>63</v>
      </c>
      <c r="K392">
        <v>3</v>
      </c>
      <c r="L392" t="s">
        <v>30</v>
      </c>
      <c r="M392" t="s">
        <v>147</v>
      </c>
      <c r="N392" t="s">
        <v>47</v>
      </c>
      <c r="O392">
        <v>75667</v>
      </c>
      <c r="P392">
        <v>1</v>
      </c>
      <c r="Q392" t="s">
        <v>33</v>
      </c>
      <c r="R392" s="1">
        <v>41939</v>
      </c>
      <c r="S392" t="s">
        <v>33</v>
      </c>
      <c r="T392">
        <v>8</v>
      </c>
      <c r="U392">
        <v>6</v>
      </c>
      <c r="V392">
        <v>6</v>
      </c>
      <c r="W392">
        <v>3</v>
      </c>
      <c r="X392" t="s">
        <v>39</v>
      </c>
      <c r="Y392" t="s">
        <v>11022</v>
      </c>
    </row>
    <row r="393" spans="1:25" x14ac:dyDescent="0.25">
      <c r="A393" t="s">
        <v>1227</v>
      </c>
      <c r="B393" t="s">
        <v>139</v>
      </c>
      <c r="C393" t="s">
        <v>1228</v>
      </c>
      <c r="D393" t="s">
        <v>37</v>
      </c>
      <c r="E393">
        <v>47</v>
      </c>
      <c r="F393" t="s">
        <v>81</v>
      </c>
      <c r="G393" t="s">
        <v>28</v>
      </c>
      <c r="H393">
        <v>42</v>
      </c>
      <c r="I393" t="s">
        <v>11028</v>
      </c>
      <c r="J393" t="s">
        <v>29</v>
      </c>
      <c r="K393">
        <v>3</v>
      </c>
      <c r="L393" t="s">
        <v>30</v>
      </c>
      <c r="M393" t="s">
        <v>31</v>
      </c>
      <c r="N393" t="s">
        <v>47</v>
      </c>
      <c r="O393">
        <v>232155</v>
      </c>
      <c r="P393">
        <v>0</v>
      </c>
      <c r="Q393" t="s">
        <v>33</v>
      </c>
      <c r="R393" s="1">
        <v>41942</v>
      </c>
      <c r="S393" t="s">
        <v>33</v>
      </c>
      <c r="T393">
        <v>8</v>
      </c>
      <c r="U393">
        <v>7</v>
      </c>
      <c r="V393">
        <v>7</v>
      </c>
      <c r="W393">
        <v>3</v>
      </c>
      <c r="X393" t="s">
        <v>33</v>
      </c>
      <c r="Y393" t="s">
        <v>11022</v>
      </c>
    </row>
    <row r="394" spans="1:25" x14ac:dyDescent="0.25">
      <c r="A394" t="s">
        <v>1827</v>
      </c>
      <c r="B394" t="s">
        <v>1828</v>
      </c>
      <c r="C394" t="s">
        <v>1829</v>
      </c>
      <c r="D394" t="s">
        <v>37</v>
      </c>
      <c r="E394">
        <v>26</v>
      </c>
      <c r="F394" t="s">
        <v>27</v>
      </c>
      <c r="G394" t="s">
        <v>28</v>
      </c>
      <c r="H394">
        <v>7</v>
      </c>
      <c r="I394" t="s">
        <v>11027</v>
      </c>
      <c r="J394" t="s">
        <v>68</v>
      </c>
      <c r="K394">
        <v>3</v>
      </c>
      <c r="L394" t="s">
        <v>45</v>
      </c>
      <c r="M394" t="s">
        <v>147</v>
      </c>
      <c r="N394" t="s">
        <v>38</v>
      </c>
      <c r="O394">
        <v>36101</v>
      </c>
      <c r="P394">
        <v>0</v>
      </c>
      <c r="Q394" t="s">
        <v>33</v>
      </c>
      <c r="R394" s="1">
        <v>42551</v>
      </c>
      <c r="S394" t="s">
        <v>33</v>
      </c>
      <c r="T394">
        <v>6</v>
      </c>
      <c r="U394">
        <v>6</v>
      </c>
      <c r="V394">
        <v>6</v>
      </c>
      <c r="W394">
        <v>6</v>
      </c>
      <c r="X394" t="s">
        <v>33</v>
      </c>
      <c r="Y394" t="s">
        <v>11022</v>
      </c>
    </row>
    <row r="395" spans="1:25" x14ac:dyDescent="0.25">
      <c r="A395" t="s">
        <v>1813</v>
      </c>
      <c r="B395" t="s">
        <v>1814</v>
      </c>
      <c r="C395" t="s">
        <v>1008</v>
      </c>
      <c r="D395" t="s">
        <v>37</v>
      </c>
      <c r="E395">
        <v>27</v>
      </c>
      <c r="F395" t="s">
        <v>81</v>
      </c>
      <c r="G395" t="s">
        <v>52</v>
      </c>
      <c r="H395">
        <v>45</v>
      </c>
      <c r="I395" t="s">
        <v>11027</v>
      </c>
      <c r="J395" t="s">
        <v>29</v>
      </c>
      <c r="K395">
        <v>2</v>
      </c>
      <c r="L395" t="s">
        <v>69</v>
      </c>
      <c r="M395" t="s">
        <v>82</v>
      </c>
      <c r="N395" t="s">
        <v>38</v>
      </c>
      <c r="O395">
        <v>34579</v>
      </c>
      <c r="P395">
        <v>0</v>
      </c>
      <c r="Q395" t="s">
        <v>33</v>
      </c>
      <c r="R395" s="1">
        <v>42538</v>
      </c>
      <c r="S395" t="s">
        <v>33</v>
      </c>
      <c r="T395">
        <v>6</v>
      </c>
      <c r="U395">
        <v>4</v>
      </c>
      <c r="V395">
        <v>4</v>
      </c>
      <c r="W395">
        <v>4</v>
      </c>
      <c r="X395" t="s">
        <v>33</v>
      </c>
      <c r="Y395" t="s">
        <v>11023</v>
      </c>
    </row>
    <row r="396" spans="1:25" x14ac:dyDescent="0.25">
      <c r="A396" t="s">
        <v>1810</v>
      </c>
      <c r="B396" t="s">
        <v>1811</v>
      </c>
      <c r="C396" t="s">
        <v>1812</v>
      </c>
      <c r="D396" t="s">
        <v>37</v>
      </c>
      <c r="E396">
        <v>27</v>
      </c>
      <c r="F396" t="s">
        <v>27</v>
      </c>
      <c r="G396" t="s">
        <v>52</v>
      </c>
      <c r="H396">
        <v>42</v>
      </c>
      <c r="I396" t="s">
        <v>11028</v>
      </c>
      <c r="J396" t="s">
        <v>134</v>
      </c>
      <c r="K396">
        <v>3</v>
      </c>
      <c r="L396" t="s">
        <v>74</v>
      </c>
      <c r="M396" t="s">
        <v>90</v>
      </c>
      <c r="N396" t="s">
        <v>47</v>
      </c>
      <c r="O396">
        <v>49343</v>
      </c>
      <c r="P396">
        <v>1</v>
      </c>
      <c r="Q396" t="s">
        <v>33</v>
      </c>
      <c r="R396" s="1">
        <v>42537</v>
      </c>
      <c r="S396" t="s">
        <v>33</v>
      </c>
      <c r="T396">
        <v>6</v>
      </c>
      <c r="U396">
        <v>3</v>
      </c>
      <c r="V396">
        <v>3</v>
      </c>
      <c r="W396">
        <v>0</v>
      </c>
      <c r="X396" t="s">
        <v>39</v>
      </c>
      <c r="Y396" t="s">
        <v>11023</v>
      </c>
    </row>
    <row r="397" spans="1:25" x14ac:dyDescent="0.25">
      <c r="A397" t="s">
        <v>1797</v>
      </c>
      <c r="B397" t="s">
        <v>745</v>
      </c>
      <c r="C397" t="s">
        <v>1798</v>
      </c>
      <c r="D397" t="s">
        <v>37</v>
      </c>
      <c r="E397">
        <v>27</v>
      </c>
      <c r="F397" t="s">
        <v>27</v>
      </c>
      <c r="G397" t="s">
        <v>52</v>
      </c>
      <c r="H397">
        <v>1</v>
      </c>
      <c r="I397" t="s">
        <v>11027</v>
      </c>
      <c r="J397" t="s">
        <v>89</v>
      </c>
      <c r="K397">
        <v>2</v>
      </c>
      <c r="L397" t="s">
        <v>53</v>
      </c>
      <c r="M397" t="s">
        <v>102</v>
      </c>
      <c r="N397" t="s">
        <v>32</v>
      </c>
      <c r="O397">
        <v>90487</v>
      </c>
      <c r="P397">
        <v>1</v>
      </c>
      <c r="Q397" t="s">
        <v>33</v>
      </c>
      <c r="R397" s="1">
        <v>42515</v>
      </c>
      <c r="S397" t="s">
        <v>33</v>
      </c>
      <c r="T397">
        <v>6</v>
      </c>
      <c r="U397">
        <v>4</v>
      </c>
      <c r="V397">
        <v>4</v>
      </c>
      <c r="W397">
        <v>4</v>
      </c>
      <c r="X397" t="s">
        <v>39</v>
      </c>
      <c r="Y397" t="s">
        <v>11023</v>
      </c>
    </row>
    <row r="398" spans="1:25" x14ac:dyDescent="0.25">
      <c r="A398" t="s">
        <v>1240</v>
      </c>
      <c r="B398" t="s">
        <v>1241</v>
      </c>
      <c r="C398" t="s">
        <v>1242</v>
      </c>
      <c r="D398" t="s">
        <v>37</v>
      </c>
      <c r="E398">
        <v>37</v>
      </c>
      <c r="F398" t="s">
        <v>81</v>
      </c>
      <c r="G398" t="s">
        <v>52</v>
      </c>
      <c r="H398">
        <v>15</v>
      </c>
      <c r="I398" t="s">
        <v>11028</v>
      </c>
      <c r="J398" t="s">
        <v>68</v>
      </c>
      <c r="K398">
        <v>4</v>
      </c>
      <c r="L398" t="s">
        <v>53</v>
      </c>
      <c r="M398" t="s">
        <v>82</v>
      </c>
      <c r="N398" t="s">
        <v>47</v>
      </c>
      <c r="O398">
        <v>53929</v>
      </c>
      <c r="P398">
        <v>2</v>
      </c>
      <c r="Q398" t="s">
        <v>33</v>
      </c>
      <c r="R398" s="1">
        <v>41958</v>
      </c>
      <c r="S398" t="s">
        <v>33</v>
      </c>
      <c r="T398">
        <v>8</v>
      </c>
      <c r="U398">
        <v>7</v>
      </c>
      <c r="V398">
        <v>7</v>
      </c>
      <c r="W398">
        <v>5</v>
      </c>
      <c r="X398" t="s">
        <v>39</v>
      </c>
      <c r="Y398" t="s">
        <v>11022</v>
      </c>
    </row>
    <row r="399" spans="1:25" x14ac:dyDescent="0.25">
      <c r="A399" t="s">
        <v>1794</v>
      </c>
      <c r="B399" t="s">
        <v>1795</v>
      </c>
      <c r="C399" t="s">
        <v>1796</v>
      </c>
      <c r="D399" t="s">
        <v>37</v>
      </c>
      <c r="E399">
        <v>27</v>
      </c>
      <c r="F399" t="s">
        <v>67</v>
      </c>
      <c r="G399" t="s">
        <v>28</v>
      </c>
      <c r="H399">
        <v>17</v>
      </c>
      <c r="I399" t="s">
        <v>11026</v>
      </c>
      <c r="J399" t="s">
        <v>44</v>
      </c>
      <c r="K399">
        <v>4</v>
      </c>
      <c r="L399" t="s">
        <v>30</v>
      </c>
      <c r="M399" t="s">
        <v>31</v>
      </c>
      <c r="N399" t="s">
        <v>47</v>
      </c>
      <c r="O399">
        <v>71832</v>
      </c>
      <c r="P399">
        <v>1</v>
      </c>
      <c r="Q399" t="s">
        <v>33</v>
      </c>
      <c r="R399" s="1">
        <v>42513</v>
      </c>
      <c r="S399" t="s">
        <v>33</v>
      </c>
      <c r="T399">
        <v>6</v>
      </c>
      <c r="U399">
        <v>6</v>
      </c>
      <c r="V399">
        <v>6</v>
      </c>
      <c r="W399">
        <v>1</v>
      </c>
      <c r="X399" t="s">
        <v>39</v>
      </c>
      <c r="Y399" t="s">
        <v>11022</v>
      </c>
    </row>
    <row r="400" spans="1:25" x14ac:dyDescent="0.25">
      <c r="A400" t="s">
        <v>1791</v>
      </c>
      <c r="B400" t="s">
        <v>1792</v>
      </c>
      <c r="C400" t="s">
        <v>1793</v>
      </c>
      <c r="D400" t="s">
        <v>37</v>
      </c>
      <c r="E400">
        <v>25</v>
      </c>
      <c r="F400" t="s">
        <v>81</v>
      </c>
      <c r="G400" t="s">
        <v>52</v>
      </c>
      <c r="H400">
        <v>35</v>
      </c>
      <c r="I400" t="s">
        <v>11028</v>
      </c>
      <c r="J400" t="s">
        <v>29</v>
      </c>
      <c r="K400">
        <v>2</v>
      </c>
      <c r="L400" t="s">
        <v>69</v>
      </c>
      <c r="M400" t="s">
        <v>82</v>
      </c>
      <c r="N400" t="s">
        <v>38</v>
      </c>
      <c r="O400">
        <v>28139</v>
      </c>
      <c r="P400">
        <v>0</v>
      </c>
      <c r="Q400" t="s">
        <v>33</v>
      </c>
      <c r="R400" s="1">
        <v>42513</v>
      </c>
      <c r="S400" t="s">
        <v>33</v>
      </c>
      <c r="T400">
        <v>6</v>
      </c>
      <c r="U400">
        <v>1</v>
      </c>
      <c r="V400">
        <v>1</v>
      </c>
      <c r="W400">
        <v>5</v>
      </c>
      <c r="X400" t="s">
        <v>33</v>
      </c>
      <c r="Y400" t="s">
        <v>11023</v>
      </c>
    </row>
    <row r="401" spans="1:25" x14ac:dyDescent="0.25">
      <c r="A401" t="s">
        <v>1249</v>
      </c>
      <c r="B401" t="s">
        <v>1250</v>
      </c>
      <c r="C401" t="s">
        <v>1251</v>
      </c>
      <c r="D401" t="s">
        <v>37</v>
      </c>
      <c r="E401">
        <v>29</v>
      </c>
      <c r="F401" t="s">
        <v>27</v>
      </c>
      <c r="G401" t="s">
        <v>52</v>
      </c>
      <c r="H401">
        <v>36</v>
      </c>
      <c r="I401" t="s">
        <v>11028</v>
      </c>
      <c r="J401" t="s">
        <v>29</v>
      </c>
      <c r="K401">
        <v>1</v>
      </c>
      <c r="L401" t="s">
        <v>69</v>
      </c>
      <c r="M401" t="s">
        <v>82</v>
      </c>
      <c r="N401" t="s">
        <v>32</v>
      </c>
      <c r="O401">
        <v>86428</v>
      </c>
      <c r="P401">
        <v>3</v>
      </c>
      <c r="Q401" t="s">
        <v>33</v>
      </c>
      <c r="R401" s="1">
        <v>41963</v>
      </c>
      <c r="S401" t="s">
        <v>39</v>
      </c>
      <c r="T401">
        <v>6</v>
      </c>
      <c r="U401">
        <v>5</v>
      </c>
      <c r="V401">
        <v>5</v>
      </c>
      <c r="W401">
        <v>5</v>
      </c>
      <c r="X401" t="s">
        <v>39</v>
      </c>
      <c r="Y401" t="s">
        <v>11022</v>
      </c>
    </row>
    <row r="402" spans="1:25" x14ac:dyDescent="0.25">
      <c r="A402" t="s">
        <v>1252</v>
      </c>
      <c r="B402" t="s">
        <v>1253</v>
      </c>
      <c r="C402" t="s">
        <v>1254</v>
      </c>
      <c r="D402" t="s">
        <v>37</v>
      </c>
      <c r="E402">
        <v>47</v>
      </c>
      <c r="F402" t="s">
        <v>27</v>
      </c>
      <c r="G402" t="s">
        <v>52</v>
      </c>
      <c r="H402">
        <v>12</v>
      </c>
      <c r="I402" t="s">
        <v>11027</v>
      </c>
      <c r="J402" t="s">
        <v>29</v>
      </c>
      <c r="K402">
        <v>4</v>
      </c>
      <c r="L402" t="s">
        <v>69</v>
      </c>
      <c r="M402" t="s">
        <v>98</v>
      </c>
      <c r="N402" t="s">
        <v>38</v>
      </c>
      <c r="O402">
        <v>105126</v>
      </c>
      <c r="P402">
        <v>0</v>
      </c>
      <c r="Q402" t="s">
        <v>33</v>
      </c>
      <c r="R402" s="1">
        <v>41964</v>
      </c>
      <c r="S402" t="s">
        <v>33</v>
      </c>
      <c r="T402">
        <v>8</v>
      </c>
      <c r="U402">
        <v>0</v>
      </c>
      <c r="V402">
        <v>7</v>
      </c>
      <c r="W402">
        <v>1</v>
      </c>
      <c r="X402" t="s">
        <v>33</v>
      </c>
      <c r="Y402" t="s">
        <v>11023</v>
      </c>
    </row>
    <row r="403" spans="1:25" x14ac:dyDescent="0.25">
      <c r="A403" t="s">
        <v>1782</v>
      </c>
      <c r="B403" t="s">
        <v>1783</v>
      </c>
      <c r="C403" t="s">
        <v>1784</v>
      </c>
      <c r="D403" t="s">
        <v>37</v>
      </c>
      <c r="E403">
        <v>25</v>
      </c>
      <c r="F403" t="s">
        <v>67</v>
      </c>
      <c r="G403" t="s">
        <v>52</v>
      </c>
      <c r="H403">
        <v>32</v>
      </c>
      <c r="I403" t="s">
        <v>11028</v>
      </c>
      <c r="J403" t="s">
        <v>63</v>
      </c>
      <c r="K403">
        <v>4</v>
      </c>
      <c r="L403" t="s">
        <v>69</v>
      </c>
      <c r="M403" t="s">
        <v>90</v>
      </c>
      <c r="N403" t="s">
        <v>47</v>
      </c>
      <c r="O403">
        <v>52614</v>
      </c>
      <c r="P403">
        <v>1</v>
      </c>
      <c r="Q403" t="s">
        <v>33</v>
      </c>
      <c r="R403" s="1">
        <v>42498</v>
      </c>
      <c r="S403" t="s">
        <v>33</v>
      </c>
      <c r="T403">
        <v>6</v>
      </c>
      <c r="U403">
        <v>4</v>
      </c>
      <c r="V403">
        <v>5</v>
      </c>
      <c r="W403">
        <v>1</v>
      </c>
      <c r="X403" t="s">
        <v>39</v>
      </c>
      <c r="Y403" t="s">
        <v>11023</v>
      </c>
    </row>
    <row r="404" spans="1:25" x14ac:dyDescent="0.25">
      <c r="A404" t="s">
        <v>1773</v>
      </c>
      <c r="B404" t="s">
        <v>1774</v>
      </c>
      <c r="C404" t="s">
        <v>1775</v>
      </c>
      <c r="D404" t="s">
        <v>37</v>
      </c>
      <c r="E404">
        <v>25</v>
      </c>
      <c r="F404" t="s">
        <v>27</v>
      </c>
      <c r="G404" t="s">
        <v>52</v>
      </c>
      <c r="H404">
        <v>2</v>
      </c>
      <c r="I404" t="s">
        <v>11027</v>
      </c>
      <c r="J404" t="s">
        <v>29</v>
      </c>
      <c r="K404">
        <v>3</v>
      </c>
      <c r="L404" t="s">
        <v>53</v>
      </c>
      <c r="M404" t="s">
        <v>54</v>
      </c>
      <c r="N404" t="s">
        <v>47</v>
      </c>
      <c r="O404">
        <v>217544</v>
      </c>
      <c r="P404">
        <v>0</v>
      </c>
      <c r="Q404" t="s">
        <v>33</v>
      </c>
      <c r="R404" s="1">
        <v>42485</v>
      </c>
      <c r="S404" t="s">
        <v>33</v>
      </c>
      <c r="T404">
        <v>6</v>
      </c>
      <c r="U404">
        <v>5</v>
      </c>
      <c r="V404">
        <v>6</v>
      </c>
      <c r="W404">
        <v>6</v>
      </c>
      <c r="X404" t="s">
        <v>33</v>
      </c>
      <c r="Y404" t="s">
        <v>11022</v>
      </c>
    </row>
    <row r="405" spans="1:25" x14ac:dyDescent="0.25">
      <c r="A405" t="s">
        <v>1758</v>
      </c>
      <c r="B405" t="s">
        <v>1759</v>
      </c>
      <c r="C405" t="s">
        <v>1760</v>
      </c>
      <c r="D405" t="s">
        <v>37</v>
      </c>
      <c r="E405">
        <v>26</v>
      </c>
      <c r="F405" t="s">
        <v>27</v>
      </c>
      <c r="G405" t="s">
        <v>28</v>
      </c>
      <c r="H405">
        <v>41</v>
      </c>
      <c r="I405" t="s">
        <v>11028</v>
      </c>
      <c r="J405" t="s">
        <v>44</v>
      </c>
      <c r="K405">
        <v>4</v>
      </c>
      <c r="L405" t="s">
        <v>45</v>
      </c>
      <c r="M405" t="s">
        <v>31</v>
      </c>
      <c r="N405" t="s">
        <v>38</v>
      </c>
      <c r="O405">
        <v>61238</v>
      </c>
      <c r="P405">
        <v>0</v>
      </c>
      <c r="Q405" t="s">
        <v>33</v>
      </c>
      <c r="R405" s="1">
        <v>42471</v>
      </c>
      <c r="S405" t="s">
        <v>33</v>
      </c>
      <c r="T405">
        <v>6</v>
      </c>
      <c r="U405">
        <v>4</v>
      </c>
      <c r="V405">
        <v>6</v>
      </c>
      <c r="W405">
        <v>3</v>
      </c>
      <c r="X405" t="s">
        <v>33</v>
      </c>
      <c r="Y405" t="s">
        <v>11023</v>
      </c>
    </row>
    <row r="406" spans="1:25" x14ac:dyDescent="0.25">
      <c r="A406" t="s">
        <v>1263</v>
      </c>
      <c r="B406" t="s">
        <v>1264</v>
      </c>
      <c r="C406" t="s">
        <v>162</v>
      </c>
      <c r="D406" t="s">
        <v>37</v>
      </c>
      <c r="E406">
        <v>41</v>
      </c>
      <c r="F406" t="s">
        <v>27</v>
      </c>
      <c r="G406" t="s">
        <v>28</v>
      </c>
      <c r="H406">
        <v>11</v>
      </c>
      <c r="I406" t="s">
        <v>11026</v>
      </c>
      <c r="J406" t="s">
        <v>63</v>
      </c>
      <c r="K406">
        <v>1</v>
      </c>
      <c r="L406" t="s">
        <v>30</v>
      </c>
      <c r="M406" t="s">
        <v>31</v>
      </c>
      <c r="N406" t="s">
        <v>47</v>
      </c>
      <c r="O406">
        <v>81654</v>
      </c>
      <c r="P406">
        <v>0</v>
      </c>
      <c r="Q406" t="s">
        <v>33</v>
      </c>
      <c r="R406" s="1">
        <v>41971</v>
      </c>
      <c r="S406" t="s">
        <v>33</v>
      </c>
      <c r="T406">
        <v>8</v>
      </c>
      <c r="U406">
        <v>3</v>
      </c>
      <c r="V406">
        <v>4</v>
      </c>
      <c r="W406">
        <v>7</v>
      </c>
      <c r="X406" t="s">
        <v>33</v>
      </c>
      <c r="Y406" t="s">
        <v>11023</v>
      </c>
    </row>
    <row r="407" spans="1:25" x14ac:dyDescent="0.25">
      <c r="A407" t="s">
        <v>1753</v>
      </c>
      <c r="B407" t="s">
        <v>1754</v>
      </c>
      <c r="C407" t="s">
        <v>780</v>
      </c>
      <c r="D407" t="s">
        <v>37</v>
      </c>
      <c r="E407">
        <v>25</v>
      </c>
      <c r="F407" t="s">
        <v>27</v>
      </c>
      <c r="G407" t="s">
        <v>28</v>
      </c>
      <c r="H407">
        <v>30</v>
      </c>
      <c r="I407" t="s">
        <v>11027</v>
      </c>
      <c r="J407" t="s">
        <v>29</v>
      </c>
      <c r="K407">
        <v>4</v>
      </c>
      <c r="L407" t="s">
        <v>30</v>
      </c>
      <c r="M407" t="s">
        <v>31</v>
      </c>
      <c r="N407" t="s">
        <v>47</v>
      </c>
      <c r="O407">
        <v>106738</v>
      </c>
      <c r="P407">
        <v>1</v>
      </c>
      <c r="Q407" t="s">
        <v>33</v>
      </c>
      <c r="R407" s="1">
        <v>42462</v>
      </c>
      <c r="S407" t="s">
        <v>33</v>
      </c>
      <c r="T407">
        <v>6</v>
      </c>
      <c r="U407">
        <v>4</v>
      </c>
      <c r="V407">
        <v>5</v>
      </c>
      <c r="W407">
        <v>2</v>
      </c>
      <c r="X407" t="s">
        <v>39</v>
      </c>
      <c r="Y407" t="s">
        <v>11023</v>
      </c>
    </row>
    <row r="408" spans="1:25" x14ac:dyDescent="0.25">
      <c r="A408" t="s">
        <v>1744</v>
      </c>
      <c r="B408" t="s">
        <v>1745</v>
      </c>
      <c r="C408" t="s">
        <v>1746</v>
      </c>
      <c r="D408" t="s">
        <v>37</v>
      </c>
      <c r="E408">
        <v>25</v>
      </c>
      <c r="F408" t="s">
        <v>27</v>
      </c>
      <c r="G408" t="s">
        <v>52</v>
      </c>
      <c r="H408">
        <v>33</v>
      </c>
      <c r="I408" t="s">
        <v>11028</v>
      </c>
      <c r="J408" t="s">
        <v>63</v>
      </c>
      <c r="K408">
        <v>3</v>
      </c>
      <c r="L408" t="s">
        <v>69</v>
      </c>
      <c r="M408" t="s">
        <v>98</v>
      </c>
      <c r="N408" t="s">
        <v>47</v>
      </c>
      <c r="O408">
        <v>24417</v>
      </c>
      <c r="P408">
        <v>1</v>
      </c>
      <c r="Q408" t="s">
        <v>33</v>
      </c>
      <c r="R408" s="1">
        <v>42426</v>
      </c>
      <c r="S408" t="s">
        <v>33</v>
      </c>
      <c r="T408">
        <v>6</v>
      </c>
      <c r="U408">
        <v>2</v>
      </c>
      <c r="V408">
        <v>6</v>
      </c>
      <c r="W408">
        <v>6</v>
      </c>
      <c r="X408" t="s">
        <v>39</v>
      </c>
      <c r="Y408" t="s">
        <v>11023</v>
      </c>
    </row>
    <row r="409" spans="1:25" x14ac:dyDescent="0.25">
      <c r="A409" t="s">
        <v>1271</v>
      </c>
      <c r="B409" t="s">
        <v>1272</v>
      </c>
      <c r="C409" t="s">
        <v>1273</v>
      </c>
      <c r="D409" t="s">
        <v>37</v>
      </c>
      <c r="E409">
        <v>47</v>
      </c>
      <c r="F409" t="s">
        <v>27</v>
      </c>
      <c r="G409" t="s">
        <v>28</v>
      </c>
      <c r="H409">
        <v>23</v>
      </c>
      <c r="I409" t="s">
        <v>11027</v>
      </c>
      <c r="J409" t="s">
        <v>68</v>
      </c>
      <c r="K409">
        <v>3</v>
      </c>
      <c r="L409" t="s">
        <v>30</v>
      </c>
      <c r="M409" t="s">
        <v>147</v>
      </c>
      <c r="N409" t="s">
        <v>47</v>
      </c>
      <c r="O409">
        <v>44646</v>
      </c>
      <c r="P409">
        <v>0</v>
      </c>
      <c r="Q409" t="s">
        <v>33</v>
      </c>
      <c r="R409" s="1">
        <v>41975</v>
      </c>
      <c r="S409" t="s">
        <v>33</v>
      </c>
      <c r="T409">
        <v>8</v>
      </c>
      <c r="U409">
        <v>5</v>
      </c>
      <c r="V409">
        <v>5</v>
      </c>
      <c r="W409">
        <v>4</v>
      </c>
      <c r="X409" t="s">
        <v>33</v>
      </c>
      <c r="Y409" t="s">
        <v>11022</v>
      </c>
    </row>
    <row r="410" spans="1:25" x14ac:dyDescent="0.25">
      <c r="A410" t="s">
        <v>1741</v>
      </c>
      <c r="B410" t="s">
        <v>1742</v>
      </c>
      <c r="C410" t="s">
        <v>1743</v>
      </c>
      <c r="D410" t="s">
        <v>37</v>
      </c>
      <c r="E410">
        <v>25</v>
      </c>
      <c r="F410" t="s">
        <v>27</v>
      </c>
      <c r="G410" t="s">
        <v>52</v>
      </c>
      <c r="H410">
        <v>26</v>
      </c>
      <c r="I410" t="s">
        <v>11027</v>
      </c>
      <c r="J410" t="s">
        <v>29</v>
      </c>
      <c r="K410">
        <v>3</v>
      </c>
      <c r="L410" t="s">
        <v>69</v>
      </c>
      <c r="M410" t="s">
        <v>102</v>
      </c>
      <c r="N410" t="s">
        <v>38</v>
      </c>
      <c r="O410">
        <v>85412</v>
      </c>
      <c r="P410">
        <v>0</v>
      </c>
      <c r="Q410" t="s">
        <v>33</v>
      </c>
      <c r="R410" s="1">
        <v>42423</v>
      </c>
      <c r="S410" t="s">
        <v>33</v>
      </c>
      <c r="T410">
        <v>6</v>
      </c>
      <c r="U410">
        <v>0</v>
      </c>
      <c r="V410">
        <v>5</v>
      </c>
      <c r="W410">
        <v>6</v>
      </c>
      <c r="X410" t="s">
        <v>33</v>
      </c>
      <c r="Y410" t="s">
        <v>11023</v>
      </c>
    </row>
    <row r="411" spans="1:25" x14ac:dyDescent="0.25">
      <c r="A411" t="s">
        <v>1277</v>
      </c>
      <c r="B411" t="s">
        <v>1278</v>
      </c>
      <c r="C411" t="s">
        <v>1279</v>
      </c>
      <c r="D411" t="s">
        <v>37</v>
      </c>
      <c r="E411">
        <v>47</v>
      </c>
      <c r="F411" t="s">
        <v>27</v>
      </c>
      <c r="G411" t="s">
        <v>28</v>
      </c>
      <c r="H411">
        <v>17</v>
      </c>
      <c r="I411" t="s">
        <v>11027</v>
      </c>
      <c r="J411" t="s">
        <v>29</v>
      </c>
      <c r="K411">
        <v>3</v>
      </c>
      <c r="L411" t="s">
        <v>74</v>
      </c>
      <c r="M411" t="s">
        <v>31</v>
      </c>
      <c r="N411" t="s">
        <v>38</v>
      </c>
      <c r="O411">
        <v>106840</v>
      </c>
      <c r="P411">
        <v>0</v>
      </c>
      <c r="Q411" t="s">
        <v>33</v>
      </c>
      <c r="R411" s="1">
        <v>41979</v>
      </c>
      <c r="S411" t="s">
        <v>33</v>
      </c>
      <c r="T411">
        <v>8</v>
      </c>
      <c r="U411">
        <v>3</v>
      </c>
      <c r="V411">
        <v>4</v>
      </c>
      <c r="W411">
        <v>8</v>
      </c>
      <c r="X411" t="s">
        <v>33</v>
      </c>
      <c r="Y411" t="s">
        <v>11023</v>
      </c>
    </row>
    <row r="412" spans="1:25" x14ac:dyDescent="0.25">
      <c r="A412" t="s">
        <v>1736</v>
      </c>
      <c r="B412" t="s">
        <v>378</v>
      </c>
      <c r="C412" t="s">
        <v>1737</v>
      </c>
      <c r="D412" t="s">
        <v>37</v>
      </c>
      <c r="E412">
        <v>25</v>
      </c>
      <c r="F412" t="s">
        <v>27</v>
      </c>
      <c r="G412" t="s">
        <v>28</v>
      </c>
      <c r="H412">
        <v>5</v>
      </c>
      <c r="I412" t="s">
        <v>11028</v>
      </c>
      <c r="J412" t="s">
        <v>68</v>
      </c>
      <c r="K412">
        <v>2</v>
      </c>
      <c r="L412" t="s">
        <v>30</v>
      </c>
      <c r="M412" t="s">
        <v>31</v>
      </c>
      <c r="N412" t="s">
        <v>32</v>
      </c>
      <c r="O412">
        <v>69539</v>
      </c>
      <c r="P412">
        <v>2</v>
      </c>
      <c r="Q412" t="s">
        <v>33</v>
      </c>
      <c r="R412" s="1">
        <v>42413</v>
      </c>
      <c r="S412" t="s">
        <v>33</v>
      </c>
      <c r="T412">
        <v>6</v>
      </c>
      <c r="U412">
        <v>0</v>
      </c>
      <c r="V412">
        <v>4</v>
      </c>
      <c r="W412">
        <v>4</v>
      </c>
      <c r="X412" t="s">
        <v>39</v>
      </c>
      <c r="Y412" t="s">
        <v>11023</v>
      </c>
    </row>
    <row r="413" spans="1:25" x14ac:dyDescent="0.25">
      <c r="A413" t="s">
        <v>1283</v>
      </c>
      <c r="B413" t="s">
        <v>1284</v>
      </c>
      <c r="C413" t="s">
        <v>1285</v>
      </c>
      <c r="D413" t="s">
        <v>37</v>
      </c>
      <c r="E413">
        <v>34</v>
      </c>
      <c r="F413" t="s">
        <v>27</v>
      </c>
      <c r="G413" t="s">
        <v>52</v>
      </c>
      <c r="H413">
        <v>24</v>
      </c>
      <c r="I413" t="s">
        <v>11027</v>
      </c>
      <c r="J413" t="s">
        <v>44</v>
      </c>
      <c r="K413">
        <v>3</v>
      </c>
      <c r="L413" t="s">
        <v>53</v>
      </c>
      <c r="M413" t="s">
        <v>98</v>
      </c>
      <c r="N413" t="s">
        <v>47</v>
      </c>
      <c r="O413">
        <v>42721</v>
      </c>
      <c r="P413">
        <v>1</v>
      </c>
      <c r="Q413" t="s">
        <v>33</v>
      </c>
      <c r="R413" s="1">
        <v>41983</v>
      </c>
      <c r="S413" t="s">
        <v>33</v>
      </c>
      <c r="T413">
        <v>8</v>
      </c>
      <c r="U413">
        <v>3</v>
      </c>
      <c r="V413">
        <v>3</v>
      </c>
      <c r="W413">
        <v>7</v>
      </c>
      <c r="X413" t="s">
        <v>39</v>
      </c>
      <c r="Y413" t="s">
        <v>11023</v>
      </c>
    </row>
    <row r="414" spans="1:25" x14ac:dyDescent="0.25">
      <c r="A414" t="s">
        <v>1721</v>
      </c>
      <c r="B414" t="s">
        <v>1722</v>
      </c>
      <c r="C414" t="s">
        <v>1723</v>
      </c>
      <c r="D414" t="s">
        <v>37</v>
      </c>
      <c r="E414">
        <v>24</v>
      </c>
      <c r="F414" t="s">
        <v>27</v>
      </c>
      <c r="G414" t="s">
        <v>28</v>
      </c>
      <c r="H414">
        <v>27</v>
      </c>
      <c r="I414" t="s">
        <v>11027</v>
      </c>
      <c r="J414" t="s">
        <v>63</v>
      </c>
      <c r="K414">
        <v>4</v>
      </c>
      <c r="L414" t="s">
        <v>45</v>
      </c>
      <c r="M414" t="s">
        <v>31</v>
      </c>
      <c r="N414" t="s">
        <v>38</v>
      </c>
      <c r="O414">
        <v>79828</v>
      </c>
      <c r="P414">
        <v>0</v>
      </c>
      <c r="Q414" t="s">
        <v>33</v>
      </c>
      <c r="R414" s="1">
        <v>42396</v>
      </c>
      <c r="S414" t="s">
        <v>33</v>
      </c>
      <c r="T414">
        <v>6</v>
      </c>
      <c r="U414">
        <v>2</v>
      </c>
      <c r="V414">
        <v>3</v>
      </c>
      <c r="W414">
        <v>0</v>
      </c>
      <c r="X414" t="s">
        <v>33</v>
      </c>
      <c r="Y414" t="s">
        <v>11023</v>
      </c>
    </row>
    <row r="415" spans="1:25" x14ac:dyDescent="0.25">
      <c r="A415" t="s">
        <v>1718</v>
      </c>
      <c r="B415" t="s">
        <v>1719</v>
      </c>
      <c r="C415" t="s">
        <v>1720</v>
      </c>
      <c r="D415" t="s">
        <v>37</v>
      </c>
      <c r="E415">
        <v>24</v>
      </c>
      <c r="F415" t="s">
        <v>81</v>
      </c>
      <c r="G415" t="s">
        <v>52</v>
      </c>
      <c r="H415">
        <v>15</v>
      </c>
      <c r="I415" t="s">
        <v>11028</v>
      </c>
      <c r="J415" t="s">
        <v>29</v>
      </c>
      <c r="K415">
        <v>3</v>
      </c>
      <c r="L415" t="s">
        <v>53</v>
      </c>
      <c r="M415" t="s">
        <v>102</v>
      </c>
      <c r="N415" t="s">
        <v>32</v>
      </c>
      <c r="O415">
        <v>139627</v>
      </c>
      <c r="P415">
        <v>3</v>
      </c>
      <c r="Q415" t="s">
        <v>33</v>
      </c>
      <c r="R415" s="1">
        <v>42396</v>
      </c>
      <c r="S415" t="s">
        <v>39</v>
      </c>
      <c r="T415">
        <v>5</v>
      </c>
      <c r="U415">
        <v>0</v>
      </c>
      <c r="V415">
        <v>4</v>
      </c>
      <c r="W415">
        <v>1</v>
      </c>
      <c r="X415" t="s">
        <v>39</v>
      </c>
      <c r="Y415" t="s">
        <v>11023</v>
      </c>
    </row>
    <row r="416" spans="1:25" x14ac:dyDescent="0.25">
      <c r="A416" t="s">
        <v>1716</v>
      </c>
      <c r="B416" t="s">
        <v>1696</v>
      </c>
      <c r="C416" t="s">
        <v>1717</v>
      </c>
      <c r="D416" t="s">
        <v>37</v>
      </c>
      <c r="E416">
        <v>27</v>
      </c>
      <c r="F416" t="s">
        <v>27</v>
      </c>
      <c r="G416" t="s">
        <v>28</v>
      </c>
      <c r="H416">
        <v>44</v>
      </c>
      <c r="I416" t="s">
        <v>11027</v>
      </c>
      <c r="J416" t="s">
        <v>68</v>
      </c>
      <c r="K416">
        <v>4</v>
      </c>
      <c r="L416" t="s">
        <v>30</v>
      </c>
      <c r="M416" t="s">
        <v>94</v>
      </c>
      <c r="N416" t="s">
        <v>47</v>
      </c>
      <c r="O416">
        <v>152147</v>
      </c>
      <c r="P416">
        <v>1</v>
      </c>
      <c r="Q416" t="s">
        <v>33</v>
      </c>
      <c r="R416" s="1">
        <v>42391</v>
      </c>
      <c r="S416" t="s">
        <v>33</v>
      </c>
      <c r="T416">
        <v>6</v>
      </c>
      <c r="U416">
        <v>6</v>
      </c>
      <c r="V416">
        <v>6</v>
      </c>
      <c r="W416">
        <v>6</v>
      </c>
      <c r="X416" t="s">
        <v>39</v>
      </c>
      <c r="Y416" t="s">
        <v>11022</v>
      </c>
    </row>
    <row r="417" spans="1:25" x14ac:dyDescent="0.25">
      <c r="A417" t="s">
        <v>1713</v>
      </c>
      <c r="B417" t="s">
        <v>1714</v>
      </c>
      <c r="C417" t="s">
        <v>1715</v>
      </c>
      <c r="D417" t="s">
        <v>37</v>
      </c>
      <c r="E417">
        <v>26</v>
      </c>
      <c r="F417" t="s">
        <v>81</v>
      </c>
      <c r="G417" t="s">
        <v>52</v>
      </c>
      <c r="H417">
        <v>45</v>
      </c>
      <c r="I417" t="s">
        <v>11027</v>
      </c>
      <c r="J417" t="s">
        <v>63</v>
      </c>
      <c r="K417">
        <v>3</v>
      </c>
      <c r="L417" t="s">
        <v>69</v>
      </c>
      <c r="M417" t="s">
        <v>90</v>
      </c>
      <c r="N417" t="s">
        <v>32</v>
      </c>
      <c r="O417">
        <v>108865</v>
      </c>
      <c r="P417">
        <v>2</v>
      </c>
      <c r="Q417" t="s">
        <v>33</v>
      </c>
      <c r="R417" s="1">
        <v>42390</v>
      </c>
      <c r="S417" t="s">
        <v>39</v>
      </c>
      <c r="T417">
        <v>1</v>
      </c>
      <c r="U417">
        <v>0</v>
      </c>
      <c r="V417">
        <v>0</v>
      </c>
      <c r="W417">
        <v>1</v>
      </c>
      <c r="X417" t="s">
        <v>39</v>
      </c>
      <c r="Y417" t="s">
        <v>11023</v>
      </c>
    </row>
    <row r="418" spans="1:25" x14ac:dyDescent="0.25">
      <c r="A418" t="s">
        <v>1710</v>
      </c>
      <c r="B418" t="s">
        <v>1711</v>
      </c>
      <c r="C418" t="s">
        <v>1712</v>
      </c>
      <c r="D418" t="s">
        <v>37</v>
      </c>
      <c r="E418">
        <v>27</v>
      </c>
      <c r="F418" t="s">
        <v>81</v>
      </c>
      <c r="G418" t="s">
        <v>52</v>
      </c>
      <c r="H418">
        <v>16</v>
      </c>
      <c r="I418" t="s">
        <v>11027</v>
      </c>
      <c r="J418" t="s">
        <v>63</v>
      </c>
      <c r="K418">
        <v>4</v>
      </c>
      <c r="L418" t="s">
        <v>69</v>
      </c>
      <c r="M418" t="s">
        <v>102</v>
      </c>
      <c r="N418" t="s">
        <v>38</v>
      </c>
      <c r="O418">
        <v>75275</v>
      </c>
      <c r="P418">
        <v>0</v>
      </c>
      <c r="Q418" t="s">
        <v>33</v>
      </c>
      <c r="R418" s="1">
        <v>42388</v>
      </c>
      <c r="S418" t="s">
        <v>33</v>
      </c>
      <c r="T418">
        <v>6</v>
      </c>
      <c r="U418">
        <v>4</v>
      </c>
      <c r="V418">
        <v>5</v>
      </c>
      <c r="W418">
        <v>5</v>
      </c>
      <c r="X418" t="s">
        <v>33</v>
      </c>
      <c r="Y418" t="s">
        <v>11023</v>
      </c>
    </row>
    <row r="419" spans="1:25" x14ac:dyDescent="0.25">
      <c r="A419" t="s">
        <v>1704</v>
      </c>
      <c r="B419" t="s">
        <v>1705</v>
      </c>
      <c r="C419" t="s">
        <v>1706</v>
      </c>
      <c r="D419" t="s">
        <v>37</v>
      </c>
      <c r="E419">
        <v>26</v>
      </c>
      <c r="F419" t="s">
        <v>27</v>
      </c>
      <c r="G419" t="s">
        <v>52</v>
      </c>
      <c r="H419">
        <v>5</v>
      </c>
      <c r="I419" t="s">
        <v>11027</v>
      </c>
      <c r="J419" t="s">
        <v>29</v>
      </c>
      <c r="K419">
        <v>3</v>
      </c>
      <c r="L419" t="s">
        <v>74</v>
      </c>
      <c r="M419" t="s">
        <v>82</v>
      </c>
      <c r="N419" t="s">
        <v>32</v>
      </c>
      <c r="O419">
        <v>49045</v>
      </c>
      <c r="P419">
        <v>1</v>
      </c>
      <c r="Q419" t="s">
        <v>33</v>
      </c>
      <c r="R419" s="1">
        <v>42382</v>
      </c>
      <c r="S419" t="s">
        <v>39</v>
      </c>
      <c r="T419">
        <v>1</v>
      </c>
      <c r="U419">
        <v>0</v>
      </c>
      <c r="V419">
        <v>0</v>
      </c>
      <c r="W419">
        <v>0</v>
      </c>
      <c r="X419" t="s">
        <v>39</v>
      </c>
      <c r="Y419" t="s">
        <v>11023</v>
      </c>
    </row>
    <row r="420" spans="1:25" x14ac:dyDescent="0.25">
      <c r="A420" t="s">
        <v>1303</v>
      </c>
      <c r="B420" t="s">
        <v>1304</v>
      </c>
      <c r="C420" t="s">
        <v>1305</v>
      </c>
      <c r="D420" t="s">
        <v>37</v>
      </c>
      <c r="E420">
        <v>41</v>
      </c>
      <c r="F420" t="s">
        <v>27</v>
      </c>
      <c r="G420" t="s">
        <v>43</v>
      </c>
      <c r="H420">
        <v>36</v>
      </c>
      <c r="I420" t="s">
        <v>11027</v>
      </c>
      <c r="J420" t="s">
        <v>29</v>
      </c>
      <c r="K420">
        <v>3</v>
      </c>
      <c r="L420" t="s">
        <v>43</v>
      </c>
      <c r="M420" t="s">
        <v>204</v>
      </c>
      <c r="N420" t="s">
        <v>47</v>
      </c>
      <c r="O420">
        <v>131047</v>
      </c>
      <c r="P420">
        <v>0</v>
      </c>
      <c r="Q420" t="s">
        <v>33</v>
      </c>
      <c r="R420" s="1">
        <v>41996</v>
      </c>
      <c r="S420" t="s">
        <v>33</v>
      </c>
      <c r="T420">
        <v>8</v>
      </c>
      <c r="U420">
        <v>4</v>
      </c>
      <c r="V420">
        <v>4</v>
      </c>
      <c r="W420">
        <v>7</v>
      </c>
      <c r="X420" t="s">
        <v>33</v>
      </c>
      <c r="Y420" t="s">
        <v>11023</v>
      </c>
    </row>
    <row r="421" spans="1:25" x14ac:dyDescent="0.25">
      <c r="A421" t="s">
        <v>1698</v>
      </c>
      <c r="B421" t="s">
        <v>1699</v>
      </c>
      <c r="C421" t="s">
        <v>1700</v>
      </c>
      <c r="D421" t="s">
        <v>37</v>
      </c>
      <c r="E421">
        <v>26</v>
      </c>
      <c r="F421" t="s">
        <v>67</v>
      </c>
      <c r="G421" t="s">
        <v>28</v>
      </c>
      <c r="H421">
        <v>5</v>
      </c>
      <c r="I421" t="s">
        <v>11027</v>
      </c>
      <c r="J421" t="s">
        <v>29</v>
      </c>
      <c r="K421">
        <v>2</v>
      </c>
      <c r="L421" t="s">
        <v>30</v>
      </c>
      <c r="M421" t="s">
        <v>31</v>
      </c>
      <c r="N421" t="s">
        <v>47</v>
      </c>
      <c r="O421">
        <v>93170</v>
      </c>
      <c r="P421">
        <v>1</v>
      </c>
      <c r="Q421" t="s">
        <v>33</v>
      </c>
      <c r="R421" s="1">
        <v>42379</v>
      </c>
      <c r="S421" t="s">
        <v>33</v>
      </c>
      <c r="T421">
        <v>6</v>
      </c>
      <c r="U421">
        <v>3</v>
      </c>
      <c r="V421">
        <v>6</v>
      </c>
      <c r="W421">
        <v>1</v>
      </c>
      <c r="X421" t="s">
        <v>39</v>
      </c>
      <c r="Y421" t="s">
        <v>11023</v>
      </c>
    </row>
    <row r="422" spans="1:25" x14ac:dyDescent="0.25">
      <c r="A422" t="s">
        <v>1309</v>
      </c>
      <c r="B422" t="s">
        <v>1310</v>
      </c>
      <c r="C422" t="s">
        <v>1311</v>
      </c>
      <c r="D422" t="s">
        <v>37</v>
      </c>
      <c r="E422">
        <v>27</v>
      </c>
      <c r="F422" t="s">
        <v>27</v>
      </c>
      <c r="G422" t="s">
        <v>28</v>
      </c>
      <c r="H422">
        <v>1</v>
      </c>
      <c r="I422" t="s">
        <v>11027</v>
      </c>
      <c r="J422" t="s">
        <v>68</v>
      </c>
      <c r="K422">
        <v>4</v>
      </c>
      <c r="L422" t="s">
        <v>45</v>
      </c>
      <c r="M422" t="s">
        <v>147</v>
      </c>
      <c r="N422" t="s">
        <v>38</v>
      </c>
      <c r="O422">
        <v>30870</v>
      </c>
      <c r="P422">
        <v>0</v>
      </c>
      <c r="Q422" t="s">
        <v>33</v>
      </c>
      <c r="R422" s="1">
        <v>42001</v>
      </c>
      <c r="S422" t="s">
        <v>39</v>
      </c>
      <c r="T422">
        <v>3</v>
      </c>
      <c r="U422">
        <v>1</v>
      </c>
      <c r="V422">
        <v>2</v>
      </c>
      <c r="W422">
        <v>3</v>
      </c>
      <c r="X422" t="s">
        <v>33</v>
      </c>
      <c r="Y422" t="s">
        <v>11023</v>
      </c>
    </row>
    <row r="423" spans="1:25" x14ac:dyDescent="0.25">
      <c r="A423" t="s">
        <v>1677</v>
      </c>
      <c r="B423" t="s">
        <v>1678</v>
      </c>
      <c r="C423" t="s">
        <v>1679</v>
      </c>
      <c r="D423" t="s">
        <v>37</v>
      </c>
      <c r="E423">
        <v>26</v>
      </c>
      <c r="F423" t="s">
        <v>27</v>
      </c>
      <c r="G423" t="s">
        <v>52</v>
      </c>
      <c r="H423">
        <v>8</v>
      </c>
      <c r="I423" t="s">
        <v>11026</v>
      </c>
      <c r="J423" t="s">
        <v>68</v>
      </c>
      <c r="K423">
        <v>2</v>
      </c>
      <c r="L423" t="s">
        <v>69</v>
      </c>
      <c r="M423" t="s">
        <v>98</v>
      </c>
      <c r="N423" t="s">
        <v>47</v>
      </c>
      <c r="O423">
        <v>50614</v>
      </c>
      <c r="P423">
        <v>1</v>
      </c>
      <c r="Q423" t="s">
        <v>33</v>
      </c>
      <c r="R423" s="1">
        <v>42363</v>
      </c>
      <c r="S423" t="s">
        <v>33</v>
      </c>
      <c r="T423">
        <v>7</v>
      </c>
      <c r="U423">
        <v>7</v>
      </c>
      <c r="V423">
        <v>7</v>
      </c>
      <c r="W423">
        <v>2</v>
      </c>
      <c r="X423" t="s">
        <v>39</v>
      </c>
      <c r="Y423" t="s">
        <v>11022</v>
      </c>
    </row>
    <row r="424" spans="1:25" x14ac:dyDescent="0.25">
      <c r="A424" t="s">
        <v>1315</v>
      </c>
      <c r="B424" t="s">
        <v>1316</v>
      </c>
      <c r="C424" t="s">
        <v>1317</v>
      </c>
      <c r="D424" t="s">
        <v>37</v>
      </c>
      <c r="E424">
        <v>43</v>
      </c>
      <c r="F424" t="s">
        <v>27</v>
      </c>
      <c r="G424" t="s">
        <v>52</v>
      </c>
      <c r="H424">
        <v>40</v>
      </c>
      <c r="I424" t="s">
        <v>11027</v>
      </c>
      <c r="J424" t="s">
        <v>68</v>
      </c>
      <c r="K424">
        <v>3</v>
      </c>
      <c r="L424" t="s">
        <v>69</v>
      </c>
      <c r="M424" t="s">
        <v>98</v>
      </c>
      <c r="N424" t="s">
        <v>38</v>
      </c>
      <c r="O424">
        <v>63511</v>
      </c>
      <c r="P424">
        <v>0</v>
      </c>
      <c r="Q424" t="s">
        <v>33</v>
      </c>
      <c r="R424" s="1">
        <v>42004</v>
      </c>
      <c r="S424" t="s">
        <v>33</v>
      </c>
      <c r="T424">
        <v>8</v>
      </c>
      <c r="U424">
        <v>5</v>
      </c>
      <c r="V424">
        <v>7</v>
      </c>
      <c r="W424">
        <v>4</v>
      </c>
      <c r="X424" t="s">
        <v>33</v>
      </c>
      <c r="Y424" t="s">
        <v>11022</v>
      </c>
    </row>
    <row r="425" spans="1:25" x14ac:dyDescent="0.25">
      <c r="A425" t="s">
        <v>1674</v>
      </c>
      <c r="B425" t="s">
        <v>1675</v>
      </c>
      <c r="C425" t="s">
        <v>1676</v>
      </c>
      <c r="D425" t="s">
        <v>37</v>
      </c>
      <c r="E425">
        <v>26</v>
      </c>
      <c r="F425" t="s">
        <v>27</v>
      </c>
      <c r="G425" t="s">
        <v>28</v>
      </c>
      <c r="H425">
        <v>16</v>
      </c>
      <c r="I425" t="s">
        <v>11027</v>
      </c>
      <c r="J425" t="s">
        <v>68</v>
      </c>
      <c r="K425">
        <v>2</v>
      </c>
      <c r="L425" t="s">
        <v>30</v>
      </c>
      <c r="M425" t="s">
        <v>31</v>
      </c>
      <c r="N425" t="s">
        <v>38</v>
      </c>
      <c r="O425">
        <v>113512</v>
      </c>
      <c r="P425">
        <v>0</v>
      </c>
      <c r="Q425" t="s">
        <v>33</v>
      </c>
      <c r="R425" s="1">
        <v>42363</v>
      </c>
      <c r="S425" t="s">
        <v>33</v>
      </c>
      <c r="T425">
        <v>7</v>
      </c>
      <c r="U425">
        <v>3</v>
      </c>
      <c r="V425">
        <v>7</v>
      </c>
      <c r="W425">
        <v>6</v>
      </c>
      <c r="X425" t="s">
        <v>33</v>
      </c>
      <c r="Y425" t="s">
        <v>11023</v>
      </c>
    </row>
    <row r="426" spans="1:25" x14ac:dyDescent="0.25">
      <c r="A426" t="s">
        <v>1638</v>
      </c>
      <c r="B426" t="s">
        <v>1639</v>
      </c>
      <c r="C426" t="s">
        <v>1640</v>
      </c>
      <c r="D426" t="s">
        <v>37</v>
      </c>
      <c r="E426">
        <v>26</v>
      </c>
      <c r="F426" t="s">
        <v>27</v>
      </c>
      <c r="G426" t="s">
        <v>28</v>
      </c>
      <c r="H426">
        <v>22</v>
      </c>
      <c r="I426" t="s">
        <v>11027</v>
      </c>
      <c r="J426" t="s">
        <v>63</v>
      </c>
      <c r="K426">
        <v>1</v>
      </c>
      <c r="L426" t="s">
        <v>45</v>
      </c>
      <c r="M426" t="s">
        <v>31</v>
      </c>
      <c r="N426" t="s">
        <v>47</v>
      </c>
      <c r="O426">
        <v>87142</v>
      </c>
      <c r="P426">
        <v>1</v>
      </c>
      <c r="Q426" t="s">
        <v>33</v>
      </c>
      <c r="R426" s="1">
        <v>42319</v>
      </c>
      <c r="S426" t="s">
        <v>39</v>
      </c>
      <c r="T426">
        <v>2</v>
      </c>
      <c r="U426">
        <v>1</v>
      </c>
      <c r="V426">
        <v>1</v>
      </c>
      <c r="W426">
        <v>0</v>
      </c>
      <c r="X426" t="s">
        <v>39</v>
      </c>
      <c r="Y426" t="s">
        <v>11023</v>
      </c>
    </row>
    <row r="427" spans="1:25" x14ac:dyDescent="0.25">
      <c r="A427" t="s">
        <v>1629</v>
      </c>
      <c r="B427" t="s">
        <v>1630</v>
      </c>
      <c r="C427" t="s">
        <v>1631</v>
      </c>
      <c r="D427" t="s">
        <v>37</v>
      </c>
      <c r="E427">
        <v>28</v>
      </c>
      <c r="F427" t="s">
        <v>27</v>
      </c>
      <c r="G427" t="s">
        <v>28</v>
      </c>
      <c r="H427">
        <v>32</v>
      </c>
      <c r="I427" t="s">
        <v>11027</v>
      </c>
      <c r="J427" t="s">
        <v>29</v>
      </c>
      <c r="K427">
        <v>4</v>
      </c>
      <c r="L427" t="s">
        <v>30</v>
      </c>
      <c r="M427" t="s">
        <v>31</v>
      </c>
      <c r="N427" t="s">
        <v>32</v>
      </c>
      <c r="O427">
        <v>128222</v>
      </c>
      <c r="P427">
        <v>2</v>
      </c>
      <c r="Q427" t="s">
        <v>33</v>
      </c>
      <c r="R427" s="1">
        <v>42315</v>
      </c>
      <c r="S427" t="s">
        <v>33</v>
      </c>
      <c r="T427">
        <v>7</v>
      </c>
      <c r="U427">
        <v>6</v>
      </c>
      <c r="V427">
        <v>7</v>
      </c>
      <c r="W427">
        <v>1</v>
      </c>
      <c r="X427" t="s">
        <v>39</v>
      </c>
      <c r="Y427" t="s">
        <v>11022</v>
      </c>
    </row>
    <row r="428" spans="1:25" x14ac:dyDescent="0.25">
      <c r="A428" t="s">
        <v>1626</v>
      </c>
      <c r="B428" t="s">
        <v>1627</v>
      </c>
      <c r="C428" t="s">
        <v>1628</v>
      </c>
      <c r="D428" t="s">
        <v>37</v>
      </c>
      <c r="E428">
        <v>27</v>
      </c>
      <c r="F428" t="s">
        <v>27</v>
      </c>
      <c r="G428" t="s">
        <v>52</v>
      </c>
      <c r="H428">
        <v>14</v>
      </c>
      <c r="I428" t="s">
        <v>11027</v>
      </c>
      <c r="J428" t="s">
        <v>68</v>
      </c>
      <c r="K428">
        <v>2</v>
      </c>
      <c r="L428" t="s">
        <v>69</v>
      </c>
      <c r="M428" t="s">
        <v>90</v>
      </c>
      <c r="N428" t="s">
        <v>32</v>
      </c>
      <c r="O428">
        <v>120049</v>
      </c>
      <c r="P428">
        <v>1</v>
      </c>
      <c r="Q428" t="s">
        <v>33</v>
      </c>
      <c r="R428" s="1">
        <v>42315</v>
      </c>
      <c r="S428" t="s">
        <v>33</v>
      </c>
      <c r="T428">
        <v>7</v>
      </c>
      <c r="U428">
        <v>1</v>
      </c>
      <c r="V428">
        <v>6</v>
      </c>
      <c r="W428">
        <v>1</v>
      </c>
      <c r="X428" t="s">
        <v>39</v>
      </c>
      <c r="Y428" t="s">
        <v>11023</v>
      </c>
    </row>
    <row r="429" spans="1:25" x14ac:dyDescent="0.25">
      <c r="A429" t="s">
        <v>1329</v>
      </c>
      <c r="B429" t="s">
        <v>1330</v>
      </c>
      <c r="C429" t="s">
        <v>1331</v>
      </c>
      <c r="D429" t="s">
        <v>37</v>
      </c>
      <c r="E429">
        <v>28</v>
      </c>
      <c r="F429" t="s">
        <v>81</v>
      </c>
      <c r="G429" t="s">
        <v>52</v>
      </c>
      <c r="H429">
        <v>7</v>
      </c>
      <c r="I429" t="s">
        <v>11027</v>
      </c>
      <c r="J429" t="s">
        <v>29</v>
      </c>
      <c r="K429">
        <v>4</v>
      </c>
      <c r="L429" t="s">
        <v>175</v>
      </c>
      <c r="M429" t="s">
        <v>102</v>
      </c>
      <c r="N429" t="s">
        <v>47</v>
      </c>
      <c r="O429">
        <v>140538</v>
      </c>
      <c r="P429">
        <v>1</v>
      </c>
      <c r="Q429" t="s">
        <v>33</v>
      </c>
      <c r="R429" s="1">
        <v>42025</v>
      </c>
      <c r="S429" t="s">
        <v>33</v>
      </c>
      <c r="T429">
        <v>7</v>
      </c>
      <c r="U429">
        <v>3</v>
      </c>
      <c r="V429">
        <v>5</v>
      </c>
      <c r="W429">
        <v>0</v>
      </c>
      <c r="X429" t="s">
        <v>39</v>
      </c>
      <c r="Y429" t="s">
        <v>11023</v>
      </c>
    </row>
    <row r="430" spans="1:25" x14ac:dyDescent="0.25">
      <c r="A430" t="s">
        <v>1623</v>
      </c>
      <c r="B430" t="s">
        <v>1624</v>
      </c>
      <c r="C430" t="s">
        <v>1625</v>
      </c>
      <c r="D430" t="s">
        <v>37</v>
      </c>
      <c r="E430">
        <v>26</v>
      </c>
      <c r="F430" t="s">
        <v>27</v>
      </c>
      <c r="G430" t="s">
        <v>52</v>
      </c>
      <c r="H430">
        <v>17</v>
      </c>
      <c r="I430" t="s">
        <v>11026</v>
      </c>
      <c r="J430" t="s">
        <v>134</v>
      </c>
      <c r="K430">
        <v>3</v>
      </c>
      <c r="L430" t="s">
        <v>69</v>
      </c>
      <c r="M430" t="s">
        <v>98</v>
      </c>
      <c r="N430" t="s">
        <v>47</v>
      </c>
      <c r="O430">
        <v>55778</v>
      </c>
      <c r="P430">
        <v>1</v>
      </c>
      <c r="Q430" t="s">
        <v>33</v>
      </c>
      <c r="R430" s="1">
        <v>42313</v>
      </c>
      <c r="S430" t="s">
        <v>33</v>
      </c>
      <c r="T430">
        <v>7</v>
      </c>
      <c r="U430">
        <v>4</v>
      </c>
      <c r="V430">
        <v>7</v>
      </c>
      <c r="W430">
        <v>6</v>
      </c>
      <c r="X430" t="s">
        <v>39</v>
      </c>
      <c r="Y430" t="s">
        <v>11023</v>
      </c>
    </row>
    <row r="431" spans="1:25" x14ac:dyDescent="0.25">
      <c r="A431" t="s">
        <v>1335</v>
      </c>
      <c r="B431" t="s">
        <v>1336</v>
      </c>
      <c r="C431" t="s">
        <v>1337</v>
      </c>
      <c r="D431" t="s">
        <v>37</v>
      </c>
      <c r="E431">
        <v>27</v>
      </c>
      <c r="F431" t="s">
        <v>27</v>
      </c>
      <c r="G431" t="s">
        <v>52</v>
      </c>
      <c r="H431">
        <v>19</v>
      </c>
      <c r="I431" t="s">
        <v>11026</v>
      </c>
      <c r="J431" t="s">
        <v>134</v>
      </c>
      <c r="K431">
        <v>4</v>
      </c>
      <c r="L431" t="s">
        <v>53</v>
      </c>
      <c r="M431" t="s">
        <v>98</v>
      </c>
      <c r="N431" t="s">
        <v>32</v>
      </c>
      <c r="O431">
        <v>25276</v>
      </c>
      <c r="P431">
        <v>1</v>
      </c>
      <c r="Q431" t="s">
        <v>33</v>
      </c>
      <c r="R431" s="1">
        <v>42026</v>
      </c>
      <c r="S431" t="s">
        <v>33</v>
      </c>
      <c r="T431">
        <v>7</v>
      </c>
      <c r="U431">
        <v>6</v>
      </c>
      <c r="V431">
        <v>7</v>
      </c>
      <c r="W431">
        <v>1</v>
      </c>
      <c r="X431" t="s">
        <v>39</v>
      </c>
      <c r="Y431" t="s">
        <v>11022</v>
      </c>
    </row>
    <row r="432" spans="1:25" x14ac:dyDescent="0.25">
      <c r="A432" t="s">
        <v>1620</v>
      </c>
      <c r="B432" t="s">
        <v>1621</v>
      </c>
      <c r="C432" t="s">
        <v>1622</v>
      </c>
      <c r="D432" t="s">
        <v>37</v>
      </c>
      <c r="E432">
        <v>25</v>
      </c>
      <c r="F432" t="s">
        <v>81</v>
      </c>
      <c r="G432" t="s">
        <v>52</v>
      </c>
      <c r="H432">
        <v>11</v>
      </c>
      <c r="I432" t="s">
        <v>11028</v>
      </c>
      <c r="J432" t="s">
        <v>63</v>
      </c>
      <c r="K432">
        <v>1</v>
      </c>
      <c r="L432" t="s">
        <v>175</v>
      </c>
      <c r="M432" t="s">
        <v>90</v>
      </c>
      <c r="N432" t="s">
        <v>47</v>
      </c>
      <c r="O432">
        <v>67708</v>
      </c>
      <c r="P432">
        <v>1</v>
      </c>
      <c r="Q432" t="s">
        <v>33</v>
      </c>
      <c r="R432" s="1">
        <v>42310</v>
      </c>
      <c r="S432" t="s">
        <v>33</v>
      </c>
      <c r="T432">
        <v>7</v>
      </c>
      <c r="U432">
        <v>7</v>
      </c>
      <c r="V432">
        <v>7</v>
      </c>
      <c r="W432">
        <v>0</v>
      </c>
      <c r="X432" t="s">
        <v>39</v>
      </c>
      <c r="Y432" t="s">
        <v>11022</v>
      </c>
    </row>
    <row r="433" spans="1:25" x14ac:dyDescent="0.25">
      <c r="A433" t="s">
        <v>1602</v>
      </c>
      <c r="B433" t="s">
        <v>1603</v>
      </c>
      <c r="C433" t="s">
        <v>1604</v>
      </c>
      <c r="D433" t="s">
        <v>37</v>
      </c>
      <c r="E433">
        <v>28</v>
      </c>
      <c r="F433" t="s">
        <v>27</v>
      </c>
      <c r="G433" t="s">
        <v>28</v>
      </c>
      <c r="H433">
        <v>10</v>
      </c>
      <c r="I433" t="s">
        <v>11028</v>
      </c>
      <c r="J433" t="s">
        <v>63</v>
      </c>
      <c r="K433">
        <v>1</v>
      </c>
      <c r="L433" t="s">
        <v>45</v>
      </c>
      <c r="M433" t="s">
        <v>31</v>
      </c>
      <c r="N433" t="s">
        <v>47</v>
      </c>
      <c r="O433">
        <v>83864</v>
      </c>
      <c r="P433">
        <v>2</v>
      </c>
      <c r="Q433" t="s">
        <v>33</v>
      </c>
      <c r="R433" s="1">
        <v>42298</v>
      </c>
      <c r="S433" t="s">
        <v>33</v>
      </c>
      <c r="T433">
        <v>7</v>
      </c>
      <c r="U433">
        <v>7</v>
      </c>
      <c r="V433">
        <v>7</v>
      </c>
      <c r="W433">
        <v>5</v>
      </c>
      <c r="X433" t="s">
        <v>39</v>
      </c>
      <c r="Y433" t="s">
        <v>11022</v>
      </c>
    </row>
    <row r="434" spans="1:25" x14ac:dyDescent="0.25">
      <c r="A434" t="s">
        <v>1599</v>
      </c>
      <c r="B434" t="s">
        <v>1600</v>
      </c>
      <c r="C434" t="s">
        <v>1601</v>
      </c>
      <c r="D434" t="s">
        <v>37</v>
      </c>
      <c r="E434">
        <v>27</v>
      </c>
      <c r="F434" t="s">
        <v>27</v>
      </c>
      <c r="G434" t="s">
        <v>28</v>
      </c>
      <c r="H434">
        <v>7</v>
      </c>
      <c r="I434" t="s">
        <v>11027</v>
      </c>
      <c r="J434" t="s">
        <v>68</v>
      </c>
      <c r="K434">
        <v>3</v>
      </c>
      <c r="L434" t="s">
        <v>30</v>
      </c>
      <c r="M434" t="s">
        <v>31</v>
      </c>
      <c r="N434" t="s">
        <v>47</v>
      </c>
      <c r="O434">
        <v>73918</v>
      </c>
      <c r="P434">
        <v>1</v>
      </c>
      <c r="Q434" t="s">
        <v>33</v>
      </c>
      <c r="R434" s="1">
        <v>42298</v>
      </c>
      <c r="S434" t="s">
        <v>33</v>
      </c>
      <c r="T434">
        <v>7</v>
      </c>
      <c r="U434">
        <v>3</v>
      </c>
      <c r="V434">
        <v>4</v>
      </c>
      <c r="W434">
        <v>1</v>
      </c>
      <c r="X434" t="s">
        <v>39</v>
      </c>
      <c r="Y434" t="s">
        <v>11023</v>
      </c>
    </row>
    <row r="435" spans="1:25" x14ac:dyDescent="0.25">
      <c r="A435" t="s">
        <v>1596</v>
      </c>
      <c r="B435" t="s">
        <v>1597</v>
      </c>
      <c r="C435" t="s">
        <v>1598</v>
      </c>
      <c r="D435" t="s">
        <v>37</v>
      </c>
      <c r="E435">
        <v>28</v>
      </c>
      <c r="F435" t="s">
        <v>27</v>
      </c>
      <c r="G435" t="s">
        <v>28</v>
      </c>
      <c r="H435">
        <v>43</v>
      </c>
      <c r="I435" t="s">
        <v>11028</v>
      </c>
      <c r="J435" t="s">
        <v>63</v>
      </c>
      <c r="K435">
        <v>4</v>
      </c>
      <c r="L435" t="s">
        <v>45</v>
      </c>
      <c r="M435" t="s">
        <v>31</v>
      </c>
      <c r="N435" t="s">
        <v>32</v>
      </c>
      <c r="O435">
        <v>157549</v>
      </c>
      <c r="P435">
        <v>1</v>
      </c>
      <c r="Q435" t="s">
        <v>33</v>
      </c>
      <c r="R435" s="1">
        <v>42297</v>
      </c>
      <c r="S435" t="s">
        <v>33</v>
      </c>
      <c r="T435">
        <v>7</v>
      </c>
      <c r="U435">
        <v>0</v>
      </c>
      <c r="V435">
        <v>0</v>
      </c>
      <c r="W435">
        <v>3</v>
      </c>
      <c r="X435" t="s">
        <v>39</v>
      </c>
      <c r="Y435" t="s">
        <v>11023</v>
      </c>
    </row>
    <row r="436" spans="1:25" x14ac:dyDescent="0.25">
      <c r="A436" t="s">
        <v>1581</v>
      </c>
      <c r="B436" t="s">
        <v>1582</v>
      </c>
      <c r="C436" t="s">
        <v>1583</v>
      </c>
      <c r="D436" t="s">
        <v>37</v>
      </c>
      <c r="E436">
        <v>26</v>
      </c>
      <c r="F436" t="s">
        <v>27</v>
      </c>
      <c r="G436" t="s">
        <v>28</v>
      </c>
      <c r="H436">
        <v>3</v>
      </c>
      <c r="I436" t="s">
        <v>11028</v>
      </c>
      <c r="J436" t="s">
        <v>29</v>
      </c>
      <c r="K436">
        <v>1</v>
      </c>
      <c r="L436" t="s">
        <v>45</v>
      </c>
      <c r="M436" t="s">
        <v>31</v>
      </c>
      <c r="N436" t="s">
        <v>47</v>
      </c>
      <c r="O436">
        <v>56892</v>
      </c>
      <c r="P436">
        <v>0</v>
      </c>
      <c r="Q436" t="s">
        <v>33</v>
      </c>
      <c r="R436" s="1">
        <v>42276</v>
      </c>
      <c r="S436" t="s">
        <v>33</v>
      </c>
      <c r="T436">
        <v>7</v>
      </c>
      <c r="U436">
        <v>1</v>
      </c>
      <c r="V436">
        <v>3</v>
      </c>
      <c r="W436">
        <v>3</v>
      </c>
      <c r="X436" t="s">
        <v>33</v>
      </c>
      <c r="Y436" t="s">
        <v>11023</v>
      </c>
    </row>
    <row r="437" spans="1:25" x14ac:dyDescent="0.25">
      <c r="A437" t="s">
        <v>1353</v>
      </c>
      <c r="B437" t="s">
        <v>1354</v>
      </c>
      <c r="C437" t="s">
        <v>1355</v>
      </c>
      <c r="D437" t="s">
        <v>37</v>
      </c>
      <c r="E437">
        <v>28</v>
      </c>
      <c r="F437" t="s">
        <v>27</v>
      </c>
      <c r="G437" t="s">
        <v>52</v>
      </c>
      <c r="H437">
        <v>15</v>
      </c>
      <c r="I437" t="s">
        <v>11028</v>
      </c>
      <c r="J437" t="s">
        <v>29</v>
      </c>
      <c r="K437">
        <v>3</v>
      </c>
      <c r="L437" t="s">
        <v>53</v>
      </c>
      <c r="M437" t="s">
        <v>82</v>
      </c>
      <c r="N437" t="s">
        <v>47</v>
      </c>
      <c r="O437">
        <v>83951</v>
      </c>
      <c r="P437">
        <v>2</v>
      </c>
      <c r="Q437" t="s">
        <v>33</v>
      </c>
      <c r="R437" s="1">
        <v>42047</v>
      </c>
      <c r="S437" t="s">
        <v>33</v>
      </c>
      <c r="T437">
        <v>7</v>
      </c>
      <c r="U437">
        <v>3</v>
      </c>
      <c r="V437">
        <v>6</v>
      </c>
      <c r="W437">
        <v>5</v>
      </c>
      <c r="X437" t="s">
        <v>39</v>
      </c>
      <c r="Y437" t="s">
        <v>11023</v>
      </c>
    </row>
    <row r="438" spans="1:25" x14ac:dyDescent="0.25">
      <c r="A438" t="s">
        <v>1557</v>
      </c>
      <c r="B438" t="s">
        <v>1558</v>
      </c>
      <c r="C438" t="s">
        <v>1559</v>
      </c>
      <c r="D438" t="s">
        <v>37</v>
      </c>
      <c r="E438">
        <v>27</v>
      </c>
      <c r="F438" t="s">
        <v>67</v>
      </c>
      <c r="G438" t="s">
        <v>52</v>
      </c>
      <c r="H438">
        <v>21</v>
      </c>
      <c r="I438" t="s">
        <v>11027</v>
      </c>
      <c r="J438" t="s">
        <v>29</v>
      </c>
      <c r="K438">
        <v>4</v>
      </c>
      <c r="L438" t="s">
        <v>69</v>
      </c>
      <c r="M438" t="s">
        <v>102</v>
      </c>
      <c r="N438" t="s">
        <v>32</v>
      </c>
      <c r="O438">
        <v>73326</v>
      </c>
      <c r="P438">
        <v>1</v>
      </c>
      <c r="Q438" t="s">
        <v>33</v>
      </c>
      <c r="R438" s="1">
        <v>42249</v>
      </c>
      <c r="S438" t="s">
        <v>33</v>
      </c>
      <c r="T438">
        <v>7</v>
      </c>
      <c r="U438">
        <v>0</v>
      </c>
      <c r="V438">
        <v>5</v>
      </c>
      <c r="W438">
        <v>0</v>
      </c>
      <c r="X438" t="s">
        <v>39</v>
      </c>
      <c r="Y438" t="s">
        <v>11023</v>
      </c>
    </row>
    <row r="439" spans="1:25" x14ac:dyDescent="0.25">
      <c r="A439" t="s">
        <v>1554</v>
      </c>
      <c r="B439" t="s">
        <v>1555</v>
      </c>
      <c r="C439" t="s">
        <v>1556</v>
      </c>
      <c r="D439" t="s">
        <v>37</v>
      </c>
      <c r="E439">
        <v>28</v>
      </c>
      <c r="F439" t="s">
        <v>27</v>
      </c>
      <c r="G439" t="s">
        <v>52</v>
      </c>
      <c r="H439">
        <v>43</v>
      </c>
      <c r="I439" t="s">
        <v>11026</v>
      </c>
      <c r="J439" t="s">
        <v>29</v>
      </c>
      <c r="K439">
        <v>4</v>
      </c>
      <c r="L439" t="s">
        <v>69</v>
      </c>
      <c r="M439" t="s">
        <v>54</v>
      </c>
      <c r="N439" t="s">
        <v>47</v>
      </c>
      <c r="O439">
        <v>249071</v>
      </c>
      <c r="P439">
        <v>2</v>
      </c>
      <c r="Q439" t="s">
        <v>33</v>
      </c>
      <c r="R439" s="1">
        <v>42240</v>
      </c>
      <c r="S439" t="s">
        <v>33</v>
      </c>
      <c r="T439">
        <v>7</v>
      </c>
      <c r="U439">
        <v>5</v>
      </c>
      <c r="V439">
        <v>5</v>
      </c>
      <c r="W439">
        <v>6</v>
      </c>
      <c r="X439" t="s">
        <v>39</v>
      </c>
      <c r="Y439" t="s">
        <v>11022</v>
      </c>
    </row>
    <row r="440" spans="1:25" x14ac:dyDescent="0.25">
      <c r="A440" t="s">
        <v>1543</v>
      </c>
      <c r="B440" t="s">
        <v>1544</v>
      </c>
      <c r="C440" t="s">
        <v>1545</v>
      </c>
      <c r="D440" t="s">
        <v>37</v>
      </c>
      <c r="E440">
        <v>28</v>
      </c>
      <c r="F440" t="s">
        <v>27</v>
      </c>
      <c r="G440" t="s">
        <v>28</v>
      </c>
      <c r="H440">
        <v>45</v>
      </c>
      <c r="I440" t="s">
        <v>11027</v>
      </c>
      <c r="J440" t="s">
        <v>44</v>
      </c>
      <c r="K440">
        <v>2</v>
      </c>
      <c r="L440" t="s">
        <v>30</v>
      </c>
      <c r="M440" t="s">
        <v>31</v>
      </c>
      <c r="N440" t="s">
        <v>47</v>
      </c>
      <c r="O440">
        <v>110057</v>
      </c>
      <c r="P440">
        <v>2</v>
      </c>
      <c r="Q440" t="s">
        <v>33</v>
      </c>
      <c r="R440" s="1">
        <v>42230</v>
      </c>
      <c r="S440" t="s">
        <v>33</v>
      </c>
      <c r="T440">
        <v>7</v>
      </c>
      <c r="U440">
        <v>5</v>
      </c>
      <c r="V440">
        <v>5</v>
      </c>
      <c r="W440">
        <v>4</v>
      </c>
      <c r="X440" t="s">
        <v>39</v>
      </c>
      <c r="Y440" t="s">
        <v>11022</v>
      </c>
    </row>
    <row r="441" spans="1:25" x14ac:dyDescent="0.25">
      <c r="A441" t="s">
        <v>1365</v>
      </c>
      <c r="B441" t="s">
        <v>1366</v>
      </c>
      <c r="C441" t="s">
        <v>1367</v>
      </c>
      <c r="D441" t="s">
        <v>37</v>
      </c>
      <c r="E441">
        <v>27</v>
      </c>
      <c r="F441" t="s">
        <v>27</v>
      </c>
      <c r="G441" t="s">
        <v>52</v>
      </c>
      <c r="H441">
        <v>27</v>
      </c>
      <c r="I441" t="s">
        <v>11027</v>
      </c>
      <c r="J441" t="s">
        <v>63</v>
      </c>
      <c r="K441">
        <v>4</v>
      </c>
      <c r="L441" t="s">
        <v>69</v>
      </c>
      <c r="M441" t="s">
        <v>90</v>
      </c>
      <c r="N441" t="s">
        <v>47</v>
      </c>
      <c r="O441">
        <v>92522</v>
      </c>
      <c r="P441">
        <v>0</v>
      </c>
      <c r="Q441" t="s">
        <v>33</v>
      </c>
      <c r="R441" s="1">
        <v>42057</v>
      </c>
      <c r="S441" t="s">
        <v>33</v>
      </c>
      <c r="T441">
        <v>7</v>
      </c>
      <c r="U441">
        <v>4</v>
      </c>
      <c r="V441">
        <v>5</v>
      </c>
      <c r="W441">
        <v>2</v>
      </c>
      <c r="X441" t="s">
        <v>33</v>
      </c>
      <c r="Y441" t="s">
        <v>11023</v>
      </c>
    </row>
    <row r="442" spans="1:25" x14ac:dyDescent="0.25">
      <c r="A442" t="s">
        <v>1368</v>
      </c>
      <c r="B442" t="s">
        <v>1369</v>
      </c>
      <c r="C442" t="s">
        <v>1370</v>
      </c>
      <c r="D442" t="s">
        <v>37</v>
      </c>
      <c r="E442">
        <v>28</v>
      </c>
      <c r="F442" t="s">
        <v>67</v>
      </c>
      <c r="G442" t="s">
        <v>52</v>
      </c>
      <c r="H442">
        <v>30</v>
      </c>
      <c r="I442" t="s">
        <v>11027</v>
      </c>
      <c r="J442" t="s">
        <v>29</v>
      </c>
      <c r="K442">
        <v>3</v>
      </c>
      <c r="L442" t="s">
        <v>53</v>
      </c>
      <c r="M442" t="s">
        <v>82</v>
      </c>
      <c r="N442" t="s">
        <v>38</v>
      </c>
      <c r="O442">
        <v>52930</v>
      </c>
      <c r="P442">
        <v>0</v>
      </c>
      <c r="Q442" t="s">
        <v>33</v>
      </c>
      <c r="R442" s="1">
        <v>42058</v>
      </c>
      <c r="S442" t="s">
        <v>33</v>
      </c>
      <c r="T442">
        <v>7</v>
      </c>
      <c r="U442">
        <v>1</v>
      </c>
      <c r="V442">
        <v>4</v>
      </c>
      <c r="W442">
        <v>2</v>
      </c>
      <c r="X442" t="s">
        <v>33</v>
      </c>
      <c r="Y442" t="s">
        <v>11023</v>
      </c>
    </row>
    <row r="443" spans="1:25" x14ac:dyDescent="0.25">
      <c r="A443" t="s">
        <v>1538</v>
      </c>
      <c r="B443" t="s">
        <v>1539</v>
      </c>
      <c r="C443" t="s">
        <v>1540</v>
      </c>
      <c r="D443" t="s">
        <v>37</v>
      </c>
      <c r="E443">
        <v>27</v>
      </c>
      <c r="F443" t="s">
        <v>27</v>
      </c>
      <c r="G443" t="s">
        <v>52</v>
      </c>
      <c r="H443">
        <v>34</v>
      </c>
      <c r="I443" t="s">
        <v>11027</v>
      </c>
      <c r="J443" t="s">
        <v>29</v>
      </c>
      <c r="K443">
        <v>4</v>
      </c>
      <c r="L443" t="s">
        <v>53</v>
      </c>
      <c r="M443" t="s">
        <v>98</v>
      </c>
      <c r="N443" t="s">
        <v>47</v>
      </c>
      <c r="O443">
        <v>50949</v>
      </c>
      <c r="P443">
        <v>1</v>
      </c>
      <c r="Q443" t="s">
        <v>33</v>
      </c>
      <c r="R443" s="1">
        <v>42229</v>
      </c>
      <c r="S443" t="s">
        <v>33</v>
      </c>
      <c r="T443">
        <v>7</v>
      </c>
      <c r="U443">
        <v>6</v>
      </c>
      <c r="V443">
        <v>7</v>
      </c>
      <c r="W443">
        <v>3</v>
      </c>
      <c r="X443" t="s">
        <v>39</v>
      </c>
      <c r="Y443" t="s">
        <v>11022</v>
      </c>
    </row>
    <row r="444" spans="1:25" x14ac:dyDescent="0.25">
      <c r="A444" t="s">
        <v>1514</v>
      </c>
      <c r="B444" t="s">
        <v>1515</v>
      </c>
      <c r="C444" t="s">
        <v>1516</v>
      </c>
      <c r="D444" t="s">
        <v>37</v>
      </c>
      <c r="E444">
        <v>28</v>
      </c>
      <c r="F444" t="s">
        <v>27</v>
      </c>
      <c r="G444" t="s">
        <v>28</v>
      </c>
      <c r="H444">
        <v>24</v>
      </c>
      <c r="I444" t="s">
        <v>11028</v>
      </c>
      <c r="J444" t="s">
        <v>63</v>
      </c>
      <c r="K444">
        <v>2</v>
      </c>
      <c r="L444" t="s">
        <v>45</v>
      </c>
      <c r="M444" t="s">
        <v>31</v>
      </c>
      <c r="N444" t="s">
        <v>47</v>
      </c>
      <c r="O444">
        <v>78735</v>
      </c>
      <c r="P444">
        <v>1</v>
      </c>
      <c r="Q444" t="s">
        <v>33</v>
      </c>
      <c r="R444" s="1">
        <v>42208</v>
      </c>
      <c r="S444" t="s">
        <v>33</v>
      </c>
      <c r="T444">
        <v>7</v>
      </c>
      <c r="U444">
        <v>0</v>
      </c>
      <c r="V444">
        <v>2</v>
      </c>
      <c r="W444">
        <v>4</v>
      </c>
      <c r="X444" t="s">
        <v>39</v>
      </c>
      <c r="Y444" t="s">
        <v>11023</v>
      </c>
    </row>
    <row r="445" spans="1:25" x14ac:dyDescent="0.25">
      <c r="A445" t="s">
        <v>1511</v>
      </c>
      <c r="B445" t="s">
        <v>1512</v>
      </c>
      <c r="C445" t="s">
        <v>1513</v>
      </c>
      <c r="D445" t="s">
        <v>37</v>
      </c>
      <c r="E445">
        <v>28</v>
      </c>
      <c r="F445" t="s">
        <v>27</v>
      </c>
      <c r="G445" t="s">
        <v>28</v>
      </c>
      <c r="H445">
        <v>3</v>
      </c>
      <c r="I445" t="s">
        <v>11027</v>
      </c>
      <c r="J445" t="s">
        <v>44</v>
      </c>
      <c r="K445">
        <v>2</v>
      </c>
      <c r="L445" t="s">
        <v>45</v>
      </c>
      <c r="M445" t="s">
        <v>31</v>
      </c>
      <c r="N445" t="s">
        <v>47</v>
      </c>
      <c r="O445">
        <v>128719</v>
      </c>
      <c r="P445">
        <v>1</v>
      </c>
      <c r="Q445" t="s">
        <v>33</v>
      </c>
      <c r="R445" s="1">
        <v>42206</v>
      </c>
      <c r="S445" t="s">
        <v>33</v>
      </c>
      <c r="T445">
        <v>7</v>
      </c>
      <c r="U445">
        <v>1</v>
      </c>
      <c r="V445">
        <v>3</v>
      </c>
      <c r="W445">
        <v>6</v>
      </c>
      <c r="X445" t="s">
        <v>39</v>
      </c>
      <c r="Y445" t="s">
        <v>11023</v>
      </c>
    </row>
    <row r="446" spans="1:25" x14ac:dyDescent="0.25">
      <c r="A446" t="s">
        <v>1380</v>
      </c>
      <c r="B446" t="s">
        <v>1381</v>
      </c>
      <c r="C446" t="s">
        <v>1382</v>
      </c>
      <c r="D446" t="s">
        <v>37</v>
      </c>
      <c r="E446">
        <v>26</v>
      </c>
      <c r="F446" t="s">
        <v>27</v>
      </c>
      <c r="G446" t="s">
        <v>28</v>
      </c>
      <c r="H446">
        <v>24</v>
      </c>
      <c r="I446" t="s">
        <v>11027</v>
      </c>
      <c r="J446" t="s">
        <v>29</v>
      </c>
      <c r="K446">
        <v>3</v>
      </c>
      <c r="L446" t="s">
        <v>30</v>
      </c>
      <c r="M446" t="s">
        <v>31</v>
      </c>
      <c r="N446" t="s">
        <v>38</v>
      </c>
      <c r="O446">
        <v>85982</v>
      </c>
      <c r="P446">
        <v>0</v>
      </c>
      <c r="Q446" t="s">
        <v>33</v>
      </c>
      <c r="R446" s="1">
        <v>42076</v>
      </c>
      <c r="S446" t="s">
        <v>39</v>
      </c>
      <c r="T446">
        <v>5</v>
      </c>
      <c r="U446">
        <v>1</v>
      </c>
      <c r="V446">
        <v>1</v>
      </c>
      <c r="W446">
        <v>0</v>
      </c>
      <c r="X446" t="s">
        <v>33</v>
      </c>
      <c r="Y446" t="s">
        <v>11023</v>
      </c>
    </row>
    <row r="447" spans="1:25" x14ac:dyDescent="0.25">
      <c r="A447" t="s">
        <v>1383</v>
      </c>
      <c r="B447" t="s">
        <v>1384</v>
      </c>
      <c r="C447" t="s">
        <v>1385</v>
      </c>
      <c r="D447" t="s">
        <v>37</v>
      </c>
      <c r="E447">
        <v>25</v>
      </c>
      <c r="F447" t="s">
        <v>67</v>
      </c>
      <c r="G447" t="s">
        <v>52</v>
      </c>
      <c r="H447">
        <v>12</v>
      </c>
      <c r="I447" t="s">
        <v>11028</v>
      </c>
      <c r="J447" t="s">
        <v>68</v>
      </c>
      <c r="K447">
        <v>3</v>
      </c>
      <c r="L447" t="s">
        <v>69</v>
      </c>
      <c r="M447" t="s">
        <v>82</v>
      </c>
      <c r="N447" t="s">
        <v>38</v>
      </c>
      <c r="O447">
        <v>31962</v>
      </c>
      <c r="P447">
        <v>0</v>
      </c>
      <c r="Q447" t="s">
        <v>33</v>
      </c>
      <c r="R447" s="1">
        <v>42077</v>
      </c>
      <c r="S447" t="s">
        <v>33</v>
      </c>
      <c r="T447">
        <v>7</v>
      </c>
      <c r="U447">
        <v>2</v>
      </c>
      <c r="V447">
        <v>7</v>
      </c>
      <c r="W447">
        <v>4</v>
      </c>
      <c r="X447" t="s">
        <v>33</v>
      </c>
      <c r="Y447" t="s">
        <v>11023</v>
      </c>
    </row>
    <row r="448" spans="1:25" x14ac:dyDescent="0.25">
      <c r="A448" t="s">
        <v>1386</v>
      </c>
      <c r="B448" t="s">
        <v>739</v>
      </c>
      <c r="C448" t="s">
        <v>1387</v>
      </c>
      <c r="D448" t="s">
        <v>37</v>
      </c>
      <c r="E448">
        <v>25</v>
      </c>
      <c r="F448" t="s">
        <v>27</v>
      </c>
      <c r="G448" t="s">
        <v>52</v>
      </c>
      <c r="H448">
        <v>23</v>
      </c>
      <c r="I448" t="s">
        <v>11028</v>
      </c>
      <c r="J448" t="s">
        <v>68</v>
      </c>
      <c r="K448">
        <v>3</v>
      </c>
      <c r="L448" t="s">
        <v>53</v>
      </c>
      <c r="M448" t="s">
        <v>82</v>
      </c>
      <c r="N448" t="s">
        <v>38</v>
      </c>
      <c r="O448">
        <v>24626</v>
      </c>
      <c r="P448">
        <v>0</v>
      </c>
      <c r="Q448" t="s">
        <v>33</v>
      </c>
      <c r="R448" s="1">
        <v>42077</v>
      </c>
      <c r="S448" t="s">
        <v>33</v>
      </c>
      <c r="T448">
        <v>7</v>
      </c>
      <c r="U448">
        <v>7</v>
      </c>
      <c r="V448">
        <v>7</v>
      </c>
      <c r="W448">
        <v>1</v>
      </c>
      <c r="X448" t="s">
        <v>33</v>
      </c>
      <c r="Y448" t="s">
        <v>11022</v>
      </c>
    </row>
    <row r="449" spans="1:25" x14ac:dyDescent="0.25">
      <c r="A449" t="s">
        <v>1388</v>
      </c>
      <c r="B449" t="s">
        <v>1389</v>
      </c>
      <c r="C449" t="s">
        <v>1390</v>
      </c>
      <c r="D449" t="s">
        <v>37</v>
      </c>
      <c r="E449">
        <v>25</v>
      </c>
      <c r="F449" t="s">
        <v>81</v>
      </c>
      <c r="G449" t="s">
        <v>28</v>
      </c>
      <c r="H449">
        <v>25</v>
      </c>
      <c r="I449" t="s">
        <v>11028</v>
      </c>
      <c r="J449" t="s">
        <v>29</v>
      </c>
      <c r="K449">
        <v>1</v>
      </c>
      <c r="L449" t="s">
        <v>45</v>
      </c>
      <c r="M449" t="s">
        <v>31</v>
      </c>
      <c r="N449" t="s">
        <v>38</v>
      </c>
      <c r="O449">
        <v>57030</v>
      </c>
      <c r="P449">
        <v>0</v>
      </c>
      <c r="Q449" t="s">
        <v>33</v>
      </c>
      <c r="R449" s="1">
        <v>42083</v>
      </c>
      <c r="S449" t="s">
        <v>33</v>
      </c>
      <c r="T449">
        <v>7</v>
      </c>
      <c r="U449">
        <v>5</v>
      </c>
      <c r="V449">
        <v>7</v>
      </c>
      <c r="W449">
        <v>6</v>
      </c>
      <c r="X449" t="s">
        <v>33</v>
      </c>
      <c r="Y449" t="s">
        <v>11022</v>
      </c>
    </row>
    <row r="450" spans="1:25" x14ac:dyDescent="0.25">
      <c r="A450" t="s">
        <v>1508</v>
      </c>
      <c r="B450" t="s">
        <v>1509</v>
      </c>
      <c r="C450" t="s">
        <v>1510</v>
      </c>
      <c r="D450" t="s">
        <v>37</v>
      </c>
      <c r="E450">
        <v>26</v>
      </c>
      <c r="F450" t="s">
        <v>27</v>
      </c>
      <c r="G450" t="s">
        <v>52</v>
      </c>
      <c r="H450">
        <v>41</v>
      </c>
      <c r="I450" t="s">
        <v>11028</v>
      </c>
      <c r="J450" t="s">
        <v>63</v>
      </c>
      <c r="K450">
        <v>3</v>
      </c>
      <c r="L450" t="s">
        <v>53</v>
      </c>
      <c r="M450" t="s">
        <v>102</v>
      </c>
      <c r="N450" t="s">
        <v>32</v>
      </c>
      <c r="O450">
        <v>47676</v>
      </c>
      <c r="P450">
        <v>1</v>
      </c>
      <c r="Q450" t="s">
        <v>33</v>
      </c>
      <c r="R450" s="1">
        <v>42205</v>
      </c>
      <c r="S450" t="s">
        <v>33</v>
      </c>
      <c r="T450">
        <v>7</v>
      </c>
      <c r="U450">
        <v>4</v>
      </c>
      <c r="V450">
        <v>6</v>
      </c>
      <c r="W450">
        <v>1</v>
      </c>
      <c r="X450" t="s">
        <v>39</v>
      </c>
      <c r="Y450" t="s">
        <v>11023</v>
      </c>
    </row>
    <row r="451" spans="1:25" x14ac:dyDescent="0.25">
      <c r="A451" t="s">
        <v>1394</v>
      </c>
      <c r="B451" t="s">
        <v>1395</v>
      </c>
      <c r="C451" t="s">
        <v>1396</v>
      </c>
      <c r="D451" t="s">
        <v>37</v>
      </c>
      <c r="E451">
        <v>25</v>
      </c>
      <c r="F451" t="s">
        <v>27</v>
      </c>
      <c r="G451" t="s">
        <v>28</v>
      </c>
      <c r="H451">
        <v>12</v>
      </c>
      <c r="I451" t="s">
        <v>11028</v>
      </c>
      <c r="J451" t="s">
        <v>44</v>
      </c>
      <c r="K451">
        <v>4</v>
      </c>
      <c r="L451" t="s">
        <v>30</v>
      </c>
      <c r="M451" t="s">
        <v>31</v>
      </c>
      <c r="N451" t="s">
        <v>32</v>
      </c>
      <c r="O451">
        <v>67814</v>
      </c>
      <c r="P451">
        <v>0</v>
      </c>
      <c r="Q451" t="s">
        <v>33</v>
      </c>
      <c r="R451" s="1">
        <v>42091</v>
      </c>
      <c r="S451" t="s">
        <v>33</v>
      </c>
      <c r="T451">
        <v>7</v>
      </c>
      <c r="U451">
        <v>6</v>
      </c>
      <c r="V451">
        <v>7</v>
      </c>
      <c r="W451">
        <v>1</v>
      </c>
      <c r="X451" t="s">
        <v>33</v>
      </c>
      <c r="Y451" t="s">
        <v>11022</v>
      </c>
    </row>
    <row r="452" spans="1:25" x14ac:dyDescent="0.25">
      <c r="A452" t="s">
        <v>1505</v>
      </c>
      <c r="B452" t="s">
        <v>1506</v>
      </c>
      <c r="C452" t="s">
        <v>1507</v>
      </c>
      <c r="D452" t="s">
        <v>37</v>
      </c>
      <c r="E452">
        <v>25</v>
      </c>
      <c r="F452" t="s">
        <v>27</v>
      </c>
      <c r="G452" t="s">
        <v>52</v>
      </c>
      <c r="H452">
        <v>13</v>
      </c>
      <c r="I452" t="s">
        <v>11028</v>
      </c>
      <c r="J452" t="s">
        <v>68</v>
      </c>
      <c r="K452">
        <v>5</v>
      </c>
      <c r="L452" t="s">
        <v>53</v>
      </c>
      <c r="M452" t="s">
        <v>54</v>
      </c>
      <c r="N452" t="s">
        <v>38</v>
      </c>
      <c r="O452">
        <v>178337</v>
      </c>
      <c r="P452">
        <v>0</v>
      </c>
      <c r="Q452" t="s">
        <v>33</v>
      </c>
      <c r="R452" s="1">
        <v>42201</v>
      </c>
      <c r="S452" t="s">
        <v>33</v>
      </c>
      <c r="T452">
        <v>7</v>
      </c>
      <c r="U452">
        <v>1</v>
      </c>
      <c r="V452">
        <v>7</v>
      </c>
      <c r="W452">
        <v>2</v>
      </c>
      <c r="X452" t="s">
        <v>33</v>
      </c>
      <c r="Y452" t="s">
        <v>11023</v>
      </c>
    </row>
    <row r="453" spans="1:25" x14ac:dyDescent="0.25">
      <c r="A453" t="s">
        <v>1500</v>
      </c>
      <c r="B453" t="s">
        <v>297</v>
      </c>
      <c r="C453" t="s">
        <v>1501</v>
      </c>
      <c r="D453" t="s">
        <v>37</v>
      </c>
      <c r="E453">
        <v>26</v>
      </c>
      <c r="F453" t="s">
        <v>27</v>
      </c>
      <c r="G453" t="s">
        <v>28</v>
      </c>
      <c r="H453">
        <v>14</v>
      </c>
      <c r="I453" t="s">
        <v>11026</v>
      </c>
      <c r="J453" t="s">
        <v>29</v>
      </c>
      <c r="K453">
        <v>4</v>
      </c>
      <c r="L453" t="s">
        <v>45</v>
      </c>
      <c r="M453" t="s">
        <v>31</v>
      </c>
      <c r="N453" t="s">
        <v>38</v>
      </c>
      <c r="O453">
        <v>127450</v>
      </c>
      <c r="P453">
        <v>0</v>
      </c>
      <c r="Q453" t="s">
        <v>33</v>
      </c>
      <c r="R453" s="1">
        <v>42196</v>
      </c>
      <c r="S453" t="s">
        <v>33</v>
      </c>
      <c r="T453">
        <v>7</v>
      </c>
      <c r="U453">
        <v>0</v>
      </c>
      <c r="V453">
        <v>0</v>
      </c>
      <c r="W453">
        <v>1</v>
      </c>
      <c r="X453" t="s">
        <v>33</v>
      </c>
      <c r="Y453" t="s">
        <v>11023</v>
      </c>
    </row>
    <row r="454" spans="1:25" x14ac:dyDescent="0.25">
      <c r="A454" t="s">
        <v>1497</v>
      </c>
      <c r="B454" t="s">
        <v>1498</v>
      </c>
      <c r="C454" t="s">
        <v>1499</v>
      </c>
      <c r="D454" t="s">
        <v>37</v>
      </c>
      <c r="E454">
        <v>25</v>
      </c>
      <c r="F454" t="s">
        <v>27</v>
      </c>
      <c r="G454" t="s">
        <v>52</v>
      </c>
      <c r="H454">
        <v>6</v>
      </c>
      <c r="I454" t="s">
        <v>11028</v>
      </c>
      <c r="J454" t="s">
        <v>29</v>
      </c>
      <c r="K454">
        <v>3</v>
      </c>
      <c r="L454" t="s">
        <v>53</v>
      </c>
      <c r="M454" t="s">
        <v>54</v>
      </c>
      <c r="N454" t="s">
        <v>38</v>
      </c>
      <c r="O454">
        <v>195911</v>
      </c>
      <c r="P454">
        <v>0</v>
      </c>
      <c r="Q454" t="s">
        <v>33</v>
      </c>
      <c r="R454" s="1">
        <v>42194</v>
      </c>
      <c r="S454" t="s">
        <v>33</v>
      </c>
      <c r="T454">
        <v>7</v>
      </c>
      <c r="U454">
        <v>0</v>
      </c>
      <c r="V454">
        <v>3</v>
      </c>
      <c r="W454">
        <v>4</v>
      </c>
      <c r="X454" t="s">
        <v>33</v>
      </c>
      <c r="Y454" t="s">
        <v>11023</v>
      </c>
    </row>
    <row r="455" spans="1:25" x14ac:dyDescent="0.25">
      <c r="A455" t="s">
        <v>1406</v>
      </c>
      <c r="B455" t="s">
        <v>1407</v>
      </c>
      <c r="C455" t="s">
        <v>1408</v>
      </c>
      <c r="D455" t="s">
        <v>37</v>
      </c>
      <c r="E455">
        <v>27</v>
      </c>
      <c r="F455" t="s">
        <v>81</v>
      </c>
      <c r="G455" t="s">
        <v>28</v>
      </c>
      <c r="H455">
        <v>16</v>
      </c>
      <c r="I455" t="s">
        <v>11027</v>
      </c>
      <c r="J455" t="s">
        <v>29</v>
      </c>
      <c r="K455">
        <v>3</v>
      </c>
      <c r="L455" t="s">
        <v>58</v>
      </c>
      <c r="M455" t="s">
        <v>31</v>
      </c>
      <c r="N455" t="s">
        <v>38</v>
      </c>
      <c r="O455">
        <v>50559</v>
      </c>
      <c r="P455">
        <v>0</v>
      </c>
      <c r="Q455" t="s">
        <v>33</v>
      </c>
      <c r="R455" s="1">
        <v>42108</v>
      </c>
      <c r="S455" t="s">
        <v>39</v>
      </c>
      <c r="T455">
        <v>6</v>
      </c>
      <c r="U455">
        <v>0</v>
      </c>
      <c r="V455">
        <v>5</v>
      </c>
      <c r="W455">
        <v>5</v>
      </c>
      <c r="X455" t="s">
        <v>33</v>
      </c>
      <c r="Y455" t="s">
        <v>11023</v>
      </c>
    </row>
    <row r="456" spans="1:25" x14ac:dyDescent="0.25">
      <c r="A456" t="s">
        <v>1494</v>
      </c>
      <c r="B456" t="s">
        <v>1495</v>
      </c>
      <c r="C456" t="s">
        <v>1496</v>
      </c>
      <c r="D456" t="s">
        <v>37</v>
      </c>
      <c r="E456">
        <v>25</v>
      </c>
      <c r="F456" t="s">
        <v>27</v>
      </c>
      <c r="G456" t="s">
        <v>52</v>
      </c>
      <c r="H456">
        <v>5</v>
      </c>
      <c r="I456" t="s">
        <v>11027</v>
      </c>
      <c r="J456" t="s">
        <v>29</v>
      </c>
      <c r="K456">
        <v>3</v>
      </c>
      <c r="L456" t="s">
        <v>53</v>
      </c>
      <c r="M456" t="s">
        <v>98</v>
      </c>
      <c r="N456" t="s">
        <v>47</v>
      </c>
      <c r="O456">
        <v>28646</v>
      </c>
      <c r="P456">
        <v>1</v>
      </c>
      <c r="Q456" t="s">
        <v>33</v>
      </c>
      <c r="R456" s="1">
        <v>42187</v>
      </c>
      <c r="S456" t="s">
        <v>33</v>
      </c>
      <c r="T456">
        <v>7</v>
      </c>
      <c r="U456">
        <v>6</v>
      </c>
      <c r="V456">
        <v>6</v>
      </c>
      <c r="W456">
        <v>3</v>
      </c>
      <c r="X456" t="s">
        <v>39</v>
      </c>
      <c r="Y456" t="s">
        <v>11022</v>
      </c>
    </row>
    <row r="457" spans="1:25" x14ac:dyDescent="0.25">
      <c r="A457" t="s">
        <v>1491</v>
      </c>
      <c r="B457" t="s">
        <v>1492</v>
      </c>
      <c r="C457" t="s">
        <v>1493</v>
      </c>
      <c r="D457" t="s">
        <v>37</v>
      </c>
      <c r="E457">
        <v>28</v>
      </c>
      <c r="F457" t="s">
        <v>67</v>
      </c>
      <c r="G457" t="s">
        <v>52</v>
      </c>
      <c r="H457">
        <v>4</v>
      </c>
      <c r="I457" t="s">
        <v>11027</v>
      </c>
      <c r="J457" t="s">
        <v>44</v>
      </c>
      <c r="K457">
        <v>3</v>
      </c>
      <c r="L457" t="s">
        <v>175</v>
      </c>
      <c r="M457" t="s">
        <v>98</v>
      </c>
      <c r="N457" t="s">
        <v>32</v>
      </c>
      <c r="O457">
        <v>57837</v>
      </c>
      <c r="P457">
        <v>2</v>
      </c>
      <c r="Q457" t="s">
        <v>33</v>
      </c>
      <c r="R457" s="1">
        <v>42185</v>
      </c>
      <c r="S457" t="s">
        <v>33</v>
      </c>
      <c r="T457">
        <v>7</v>
      </c>
      <c r="U457">
        <v>3</v>
      </c>
      <c r="V457">
        <v>3</v>
      </c>
      <c r="W457">
        <v>6</v>
      </c>
      <c r="X457" t="s">
        <v>39</v>
      </c>
      <c r="Y457" t="s">
        <v>11023</v>
      </c>
    </row>
    <row r="458" spans="1:25" x14ac:dyDescent="0.25">
      <c r="A458" t="s">
        <v>1473</v>
      </c>
      <c r="B458" t="s">
        <v>1474</v>
      </c>
      <c r="C458" t="s">
        <v>1475</v>
      </c>
      <c r="D458" t="s">
        <v>37</v>
      </c>
      <c r="E458">
        <v>28</v>
      </c>
      <c r="F458" t="s">
        <v>27</v>
      </c>
      <c r="G458" t="s">
        <v>52</v>
      </c>
      <c r="H458">
        <v>39</v>
      </c>
      <c r="I458" t="s">
        <v>11028</v>
      </c>
      <c r="J458" t="s">
        <v>68</v>
      </c>
      <c r="K458">
        <v>5</v>
      </c>
      <c r="L458" t="s">
        <v>53</v>
      </c>
      <c r="M458" t="s">
        <v>98</v>
      </c>
      <c r="N458" t="s">
        <v>38</v>
      </c>
      <c r="O458">
        <v>81906</v>
      </c>
      <c r="P458">
        <v>0</v>
      </c>
      <c r="Q458" t="s">
        <v>33</v>
      </c>
      <c r="R458" s="1">
        <v>42159</v>
      </c>
      <c r="S458" t="s">
        <v>33</v>
      </c>
      <c r="T458">
        <v>7</v>
      </c>
      <c r="U458">
        <v>4</v>
      </c>
      <c r="V458">
        <v>4</v>
      </c>
      <c r="W458">
        <v>1</v>
      </c>
      <c r="X458" t="s">
        <v>33</v>
      </c>
      <c r="Y458" t="s">
        <v>11023</v>
      </c>
    </row>
    <row r="459" spans="1:25" x14ac:dyDescent="0.25">
      <c r="A459" t="s">
        <v>1453</v>
      </c>
      <c r="B459" t="s">
        <v>1454</v>
      </c>
      <c r="C459" t="s">
        <v>1455</v>
      </c>
      <c r="D459" t="s">
        <v>37</v>
      </c>
      <c r="E459">
        <v>28</v>
      </c>
      <c r="F459" t="s">
        <v>27</v>
      </c>
      <c r="G459" t="s">
        <v>52</v>
      </c>
      <c r="H459">
        <v>38</v>
      </c>
      <c r="I459" t="s">
        <v>11026</v>
      </c>
      <c r="J459" t="s">
        <v>29</v>
      </c>
      <c r="K459">
        <v>3</v>
      </c>
      <c r="L459" t="s">
        <v>69</v>
      </c>
      <c r="M459" t="s">
        <v>102</v>
      </c>
      <c r="N459" t="s">
        <v>47</v>
      </c>
      <c r="O459">
        <v>194982</v>
      </c>
      <c r="P459">
        <v>1</v>
      </c>
      <c r="Q459" t="s">
        <v>33</v>
      </c>
      <c r="R459" s="1">
        <v>42149</v>
      </c>
      <c r="S459" t="s">
        <v>33</v>
      </c>
      <c r="T459">
        <v>7</v>
      </c>
      <c r="U459">
        <v>2</v>
      </c>
      <c r="V459">
        <v>7</v>
      </c>
      <c r="W459">
        <v>2</v>
      </c>
      <c r="X459" t="s">
        <v>39</v>
      </c>
      <c r="Y459" t="s">
        <v>11023</v>
      </c>
    </row>
    <row r="460" spans="1:25" x14ac:dyDescent="0.25">
      <c r="A460" t="s">
        <v>1420</v>
      </c>
      <c r="B460" t="s">
        <v>1421</v>
      </c>
      <c r="C460" t="s">
        <v>1422</v>
      </c>
      <c r="D460" t="s">
        <v>37</v>
      </c>
      <c r="E460">
        <v>25</v>
      </c>
      <c r="F460" t="s">
        <v>27</v>
      </c>
      <c r="G460" t="s">
        <v>52</v>
      </c>
      <c r="H460">
        <v>1</v>
      </c>
      <c r="I460" t="s">
        <v>11028</v>
      </c>
      <c r="J460" t="s">
        <v>44</v>
      </c>
      <c r="K460">
        <v>4</v>
      </c>
      <c r="L460" t="s">
        <v>69</v>
      </c>
      <c r="M460" t="s">
        <v>102</v>
      </c>
      <c r="N460" t="s">
        <v>47</v>
      </c>
      <c r="O460">
        <v>72840</v>
      </c>
      <c r="P460">
        <v>0</v>
      </c>
      <c r="Q460" t="s">
        <v>33</v>
      </c>
      <c r="R460" s="1">
        <v>42117</v>
      </c>
      <c r="S460" t="s">
        <v>33</v>
      </c>
      <c r="T460">
        <v>7</v>
      </c>
      <c r="U460">
        <v>6</v>
      </c>
      <c r="V460">
        <v>6</v>
      </c>
      <c r="W460">
        <v>0</v>
      </c>
      <c r="X460" t="s">
        <v>33</v>
      </c>
      <c r="Y460" t="s">
        <v>11022</v>
      </c>
    </row>
    <row r="461" spans="1:25" x14ac:dyDescent="0.25">
      <c r="A461" t="s">
        <v>1444</v>
      </c>
      <c r="B461" t="s">
        <v>1445</v>
      </c>
      <c r="C461" t="s">
        <v>1446</v>
      </c>
      <c r="D461" t="s">
        <v>37</v>
      </c>
      <c r="E461">
        <v>26</v>
      </c>
      <c r="F461" t="s">
        <v>27</v>
      </c>
      <c r="G461" t="s">
        <v>52</v>
      </c>
      <c r="H461">
        <v>4</v>
      </c>
      <c r="I461" t="s">
        <v>11026</v>
      </c>
      <c r="J461" t="s">
        <v>29</v>
      </c>
      <c r="K461">
        <v>4</v>
      </c>
      <c r="L461" t="s">
        <v>53</v>
      </c>
      <c r="M461" t="s">
        <v>102</v>
      </c>
      <c r="N461" t="s">
        <v>38</v>
      </c>
      <c r="O461">
        <v>167509</v>
      </c>
      <c r="P461">
        <v>0</v>
      </c>
      <c r="Q461" t="s">
        <v>33</v>
      </c>
      <c r="R461" s="1">
        <v>42143</v>
      </c>
      <c r="S461" t="s">
        <v>33</v>
      </c>
      <c r="T461">
        <v>7</v>
      </c>
      <c r="U461">
        <v>6</v>
      </c>
      <c r="V461">
        <v>6</v>
      </c>
      <c r="W461">
        <v>0</v>
      </c>
      <c r="X461" t="s">
        <v>33</v>
      </c>
      <c r="Y461" t="s">
        <v>11022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7C5-031F-4879-8CB9-6B7ADDE388D5}">
  <dimension ref="A1:Z790"/>
  <sheetViews>
    <sheetView tabSelected="1" zoomScale="64" zoomScaleNormal="64" workbookViewId="0">
      <selection activeCell="A4" sqref="A4:Z790"/>
    </sheetView>
  </sheetViews>
  <sheetFormatPr defaultRowHeight="15" x14ac:dyDescent="0.25"/>
  <sheetData>
    <row r="1" spans="1:26" x14ac:dyDescent="0.25">
      <c r="A1" s="12" t="s">
        <v>11043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</sheetData>
  <mergeCells count="2">
    <mergeCell ref="A1:Z3"/>
    <mergeCell ref="A4:Z79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459-A586-4F52-8FCE-56E9B34245FC}">
  <dimension ref="A1:BS31"/>
  <sheetViews>
    <sheetView topLeftCell="A10" zoomScale="80" zoomScaleNormal="80" workbookViewId="0">
      <selection activeCell="L33" sqref="L33"/>
    </sheetView>
  </sheetViews>
  <sheetFormatPr defaultRowHeight="15" x14ac:dyDescent="0.25"/>
  <cols>
    <col min="1" max="1" width="18.5703125" bestFit="1" customWidth="1"/>
    <col min="2" max="2" width="16.42578125" bestFit="1" customWidth="1"/>
    <col min="3" max="3" width="21.85546875" customWidth="1"/>
    <col min="4" max="4" width="16.42578125" customWidth="1"/>
    <col min="5" max="5" width="11" bestFit="1" customWidth="1"/>
    <col min="6" max="6" width="28.42578125" bestFit="1" customWidth="1"/>
    <col min="7" max="7" width="17.140625" bestFit="1" customWidth="1"/>
    <col min="8" max="8" width="16.42578125" customWidth="1"/>
    <col min="9" max="9" width="12" bestFit="1" customWidth="1"/>
    <col min="10" max="10" width="11.5703125" bestFit="1" customWidth="1"/>
    <col min="11" max="11" width="25.42578125" customWidth="1"/>
    <col min="12" max="12" width="17.140625" bestFit="1" customWidth="1"/>
    <col min="13" max="19" width="12" bestFit="1" customWidth="1"/>
  </cols>
  <sheetData>
    <row r="1" spans="1:71" x14ac:dyDescent="0.25">
      <c r="A1" s="12" t="s">
        <v>11044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</row>
    <row r="2" spans="1:7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</row>
    <row r="3" spans="1:7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</row>
    <row r="5" spans="1:71" ht="15.75" x14ac:dyDescent="0.25">
      <c r="A5" s="7" t="s">
        <v>11035</v>
      </c>
      <c r="B5" s="3"/>
      <c r="F5" s="7" t="s">
        <v>11036</v>
      </c>
      <c r="G5" s="7"/>
      <c r="J5" s="7" t="s">
        <v>11037</v>
      </c>
      <c r="K5" s="7"/>
      <c r="L5" s="7"/>
    </row>
    <row r="6" spans="1:71" x14ac:dyDescent="0.25">
      <c r="A6" s="4" t="s">
        <v>11020</v>
      </c>
      <c r="B6" t="s">
        <v>11019</v>
      </c>
      <c r="F6" s="4" t="s">
        <v>11021</v>
      </c>
      <c r="G6" t="s">
        <v>11030</v>
      </c>
      <c r="J6" s="4" t="s">
        <v>11025</v>
      </c>
      <c r="K6" t="s">
        <v>11024</v>
      </c>
      <c r="L6" t="s">
        <v>11030</v>
      </c>
    </row>
    <row r="7" spans="1:71" x14ac:dyDescent="0.25">
      <c r="A7" s="5" t="s">
        <v>67</v>
      </c>
      <c r="B7" s="2">
        <v>16004630</v>
      </c>
      <c r="C7" s="2"/>
      <c r="D7" s="2"/>
      <c r="F7" s="5" t="s">
        <v>52</v>
      </c>
      <c r="G7" s="2">
        <v>109655.12278876171</v>
      </c>
      <c r="H7" s="2"/>
      <c r="J7" s="5" t="s">
        <v>11022</v>
      </c>
      <c r="K7" s="2">
        <v>281</v>
      </c>
      <c r="L7" s="2">
        <v>118782.70462633453</v>
      </c>
    </row>
    <row r="8" spans="1:71" x14ac:dyDescent="0.25">
      <c r="A8" s="5" t="s">
        <v>81</v>
      </c>
      <c r="B8" s="2">
        <v>31513095</v>
      </c>
      <c r="C8" s="2"/>
      <c r="D8" s="2"/>
      <c r="F8" s="5" t="s">
        <v>28</v>
      </c>
      <c r="G8" s="2">
        <v>119117.60986547085</v>
      </c>
      <c r="H8" s="2"/>
      <c r="J8" s="5" t="s">
        <v>11023</v>
      </c>
      <c r="K8" s="2">
        <v>1189</v>
      </c>
      <c r="L8" s="2">
        <v>111579.57275021027</v>
      </c>
    </row>
    <row r="9" spans="1:71" x14ac:dyDescent="0.25">
      <c r="A9" s="5" t="s">
        <v>27</v>
      </c>
      <c r="B9" s="2">
        <v>118528327</v>
      </c>
      <c r="C9" s="2"/>
      <c r="D9" s="2"/>
      <c r="F9" s="5" t="s">
        <v>43</v>
      </c>
      <c r="G9" s="2">
        <v>119698.80952380953</v>
      </c>
      <c r="H9" s="2"/>
      <c r="J9" s="5" t="s">
        <v>11018</v>
      </c>
      <c r="K9" s="2">
        <v>1470</v>
      </c>
      <c r="L9" s="2">
        <v>112956.49795918367</v>
      </c>
    </row>
    <row r="10" spans="1:71" x14ac:dyDescent="0.25">
      <c r="A10" s="5" t="s">
        <v>11018</v>
      </c>
      <c r="B10" s="2">
        <v>166046052</v>
      </c>
      <c r="C10" s="2"/>
      <c r="D10" s="2"/>
      <c r="F10" s="5" t="s">
        <v>11018</v>
      </c>
      <c r="G10" s="2">
        <v>112956.49795918367</v>
      </c>
      <c r="H10" s="2"/>
    </row>
    <row r="12" spans="1:71" ht="15.75" x14ac:dyDescent="0.25">
      <c r="A12" s="7" t="s">
        <v>11038</v>
      </c>
      <c r="B12" s="3"/>
      <c r="F12" s="7" t="s">
        <v>11039</v>
      </c>
      <c r="G12" s="3"/>
      <c r="J12" s="8" t="s">
        <v>11040</v>
      </c>
      <c r="K12" s="3"/>
      <c r="L12" s="3"/>
    </row>
    <row r="13" spans="1:71" x14ac:dyDescent="0.25">
      <c r="A13" s="4" t="s">
        <v>11029</v>
      </c>
      <c r="B13" t="s">
        <v>11030</v>
      </c>
      <c r="F13" s="4" t="s">
        <v>11031</v>
      </c>
      <c r="G13" t="s">
        <v>11030</v>
      </c>
      <c r="J13" s="4" t="s">
        <v>11033</v>
      </c>
      <c r="K13" t="s">
        <v>11032</v>
      </c>
      <c r="L13" t="s">
        <v>11030</v>
      </c>
    </row>
    <row r="14" spans="1:71" x14ac:dyDescent="0.25">
      <c r="A14" s="5" t="s">
        <v>11026</v>
      </c>
      <c r="B14" s="2">
        <v>112677.14204545454</v>
      </c>
      <c r="C14" s="2"/>
      <c r="D14" s="2"/>
      <c r="F14" s="5" t="s">
        <v>59</v>
      </c>
      <c r="G14" s="2">
        <v>37647.5</v>
      </c>
      <c r="H14" s="2"/>
      <c r="J14" s="5" t="s">
        <v>58</v>
      </c>
      <c r="K14" s="2">
        <v>38</v>
      </c>
      <c r="L14" s="2">
        <v>94873.552631578947</v>
      </c>
    </row>
    <row r="15" spans="1:71" x14ac:dyDescent="0.25">
      <c r="A15" s="5" t="s">
        <v>11027</v>
      </c>
      <c r="B15" s="2">
        <v>114058.656</v>
      </c>
      <c r="C15" s="2"/>
      <c r="D15" s="2"/>
      <c r="F15" s="5" t="s">
        <v>147</v>
      </c>
      <c r="G15" s="2">
        <v>40656.421686746988</v>
      </c>
      <c r="H15" s="2"/>
      <c r="J15" s="5" t="s">
        <v>74</v>
      </c>
      <c r="K15" s="2">
        <v>82</v>
      </c>
      <c r="L15" s="2">
        <v>96341.85365853658</v>
      </c>
    </row>
    <row r="16" spans="1:71" x14ac:dyDescent="0.25">
      <c r="A16" s="5" t="s">
        <v>11028</v>
      </c>
      <c r="B16" s="2">
        <v>110772.19809069212</v>
      </c>
      <c r="C16" s="2"/>
      <c r="D16" s="2"/>
      <c r="F16" s="5" t="s">
        <v>98</v>
      </c>
      <c r="G16" s="2">
        <v>51967.051020408166</v>
      </c>
      <c r="H16" s="2"/>
      <c r="J16" s="5" t="s">
        <v>175</v>
      </c>
      <c r="K16" s="2">
        <v>94</v>
      </c>
      <c r="L16" s="2">
        <v>98406.670212765952</v>
      </c>
    </row>
    <row r="17" spans="1:12" x14ac:dyDescent="0.25">
      <c r="A17" s="5" t="s">
        <v>11018</v>
      </c>
      <c r="B17" s="2">
        <v>112956.49795918367</v>
      </c>
      <c r="C17" s="2"/>
      <c r="D17" s="2"/>
      <c r="F17" s="5" t="s">
        <v>82</v>
      </c>
      <c r="G17" s="2">
        <v>56079.494252873563</v>
      </c>
      <c r="H17" s="2"/>
      <c r="J17" s="5" t="s">
        <v>53</v>
      </c>
      <c r="K17" s="2">
        <v>440</v>
      </c>
      <c r="L17" s="2">
        <v>109353.99318181818</v>
      </c>
    </row>
    <row r="18" spans="1:12" x14ac:dyDescent="0.25">
      <c r="F18" s="5" t="s">
        <v>204</v>
      </c>
      <c r="G18" s="2">
        <v>94362.321428571435</v>
      </c>
      <c r="H18" s="2"/>
      <c r="J18" s="5" t="s">
        <v>118</v>
      </c>
      <c r="K18" s="2">
        <v>101</v>
      </c>
      <c r="L18" s="2">
        <v>112219.85148514851</v>
      </c>
    </row>
    <row r="19" spans="1:12" ht="15.75" x14ac:dyDescent="0.25">
      <c r="A19" s="9" t="s">
        <v>11042</v>
      </c>
      <c r="B19" s="10"/>
      <c r="C19" s="10"/>
      <c r="D19" s="11"/>
      <c r="F19" s="5" t="s">
        <v>31</v>
      </c>
      <c r="G19" s="2">
        <v>117195.5382262997</v>
      </c>
      <c r="H19" s="2"/>
      <c r="J19" s="5" t="s">
        <v>69</v>
      </c>
      <c r="K19" s="2">
        <v>363</v>
      </c>
      <c r="L19" s="2">
        <v>114380.53719008264</v>
      </c>
    </row>
    <row r="20" spans="1:12" x14ac:dyDescent="0.25">
      <c r="A20" s="4" t="s">
        <v>11034</v>
      </c>
      <c r="B20" t="s">
        <v>11041</v>
      </c>
      <c r="C20" t="s">
        <v>11030</v>
      </c>
      <c r="F20" s="5" t="s">
        <v>102</v>
      </c>
      <c r="G20" s="2">
        <v>126161.29545454546</v>
      </c>
      <c r="H20" s="2"/>
      <c r="J20" s="5" t="s">
        <v>30</v>
      </c>
      <c r="K20" s="2">
        <v>159</v>
      </c>
      <c r="L20" s="2">
        <v>122301.95597484277</v>
      </c>
    </row>
    <row r="21" spans="1:12" x14ac:dyDescent="0.25">
      <c r="A21" s="5" t="s">
        <v>33</v>
      </c>
      <c r="B21" s="2">
        <v>1054</v>
      </c>
      <c r="C21" s="2">
        <v>112168.45635673625</v>
      </c>
      <c r="D21" s="2"/>
      <c r="F21" s="5" t="s">
        <v>90</v>
      </c>
      <c r="G21" s="2">
        <v>130164.61643835617</v>
      </c>
      <c r="H21" s="2"/>
      <c r="J21" s="5" t="s">
        <v>45</v>
      </c>
      <c r="K21" s="2">
        <v>166</v>
      </c>
      <c r="L21" s="2">
        <v>126169.95180722892</v>
      </c>
    </row>
    <row r="22" spans="1:12" x14ac:dyDescent="0.25">
      <c r="A22" s="6" t="s">
        <v>26</v>
      </c>
      <c r="B22" s="2">
        <v>486</v>
      </c>
      <c r="C22" s="2">
        <v>111680.41975308642</v>
      </c>
      <c r="D22" s="2"/>
      <c r="F22" s="5" t="s">
        <v>54</v>
      </c>
      <c r="G22" s="2">
        <v>286258.50666666665</v>
      </c>
      <c r="H22" s="2"/>
      <c r="J22" s="5" t="s">
        <v>43</v>
      </c>
      <c r="K22" s="2">
        <v>27</v>
      </c>
      <c r="L22" s="2">
        <v>145565.85185185185</v>
      </c>
    </row>
    <row r="23" spans="1:12" x14ac:dyDescent="0.25">
      <c r="A23" s="6" t="s">
        <v>37</v>
      </c>
      <c r="B23" s="2">
        <v>460</v>
      </c>
      <c r="C23" s="2">
        <v>113356.81086956522</v>
      </c>
      <c r="D23" s="2"/>
      <c r="F23" s="5" t="s">
        <v>46</v>
      </c>
      <c r="G23" s="2">
        <v>314002.42857142858</v>
      </c>
      <c r="H23" s="2"/>
      <c r="J23" s="5" t="s">
        <v>11018</v>
      </c>
      <c r="K23" s="2">
        <v>1470</v>
      </c>
      <c r="L23" s="2">
        <v>112956.49795918367</v>
      </c>
    </row>
    <row r="24" spans="1:12" x14ac:dyDescent="0.25">
      <c r="A24" s="6" t="s">
        <v>51</v>
      </c>
      <c r="B24" s="2">
        <v>91</v>
      </c>
      <c r="C24" s="2">
        <v>107156.10989010989</v>
      </c>
      <c r="D24" s="2"/>
      <c r="F24" s="5" t="s">
        <v>94</v>
      </c>
      <c r="G24" s="2">
        <v>317531.05405405408</v>
      </c>
      <c r="H24" s="2"/>
    </row>
    <row r="25" spans="1:12" x14ac:dyDescent="0.25">
      <c r="A25" s="6" t="s">
        <v>856</v>
      </c>
      <c r="B25" s="2">
        <v>17</v>
      </c>
      <c r="C25" s="2">
        <v>120795.88235294117</v>
      </c>
      <c r="D25" s="2"/>
      <c r="F25" s="5" t="s">
        <v>179</v>
      </c>
      <c r="G25" s="2">
        <v>346484.23076923075</v>
      </c>
      <c r="H25" s="2"/>
    </row>
    <row r="26" spans="1:12" ht="15.75" x14ac:dyDescent="0.25">
      <c r="A26" s="5" t="s">
        <v>39</v>
      </c>
      <c r="B26" s="2">
        <v>416</v>
      </c>
      <c r="C26" s="2">
        <v>114953.12259615384</v>
      </c>
      <c r="D26" s="2"/>
      <c r="F26" s="5" t="s">
        <v>256</v>
      </c>
      <c r="G26" s="2">
        <v>449330.75</v>
      </c>
      <c r="H26" s="2"/>
      <c r="J26" s="7" t="s">
        <v>11046</v>
      </c>
      <c r="K26" s="3"/>
    </row>
    <row r="27" spans="1:12" x14ac:dyDescent="0.25">
      <c r="A27" s="6" t="s">
        <v>26</v>
      </c>
      <c r="B27" s="2">
        <v>189</v>
      </c>
      <c r="C27" s="2">
        <v>119734.96296296296</v>
      </c>
      <c r="D27" s="2"/>
      <c r="F27" s="5" t="s">
        <v>11018</v>
      </c>
      <c r="G27" s="2">
        <v>112956.49795918367</v>
      </c>
      <c r="H27" s="2"/>
      <c r="J27" s="4" t="s">
        <v>11029</v>
      </c>
      <c r="K27" t="s">
        <v>11045</v>
      </c>
    </row>
    <row r="28" spans="1:12" x14ac:dyDescent="0.25">
      <c r="A28" s="6" t="s">
        <v>37</v>
      </c>
      <c r="B28" s="2">
        <v>191</v>
      </c>
      <c r="C28" s="2">
        <v>107961.34554973822</v>
      </c>
      <c r="D28" s="2"/>
      <c r="J28" s="5" t="s">
        <v>32</v>
      </c>
      <c r="K28" s="2">
        <v>297</v>
      </c>
    </row>
    <row r="29" spans="1:12" x14ac:dyDescent="0.25">
      <c r="A29" s="6" t="s">
        <v>51</v>
      </c>
      <c r="B29" s="2">
        <v>33</v>
      </c>
      <c r="C29" s="2">
        <v>123085.9696969697</v>
      </c>
      <c r="D29" s="2"/>
      <c r="J29" s="5" t="s">
        <v>47</v>
      </c>
      <c r="K29" s="2">
        <v>624</v>
      </c>
    </row>
    <row r="30" spans="1:12" x14ac:dyDescent="0.25">
      <c r="A30" s="6" t="s">
        <v>856</v>
      </c>
      <c r="B30" s="2">
        <v>3</v>
      </c>
      <c r="C30" s="2">
        <v>169379</v>
      </c>
      <c r="D30" s="2"/>
      <c r="J30" s="5" t="s">
        <v>38</v>
      </c>
      <c r="K30" s="2">
        <v>549</v>
      </c>
    </row>
    <row r="31" spans="1:12" x14ac:dyDescent="0.25">
      <c r="A31" s="5" t="s">
        <v>11018</v>
      </c>
      <c r="B31" s="2">
        <v>1470</v>
      </c>
      <c r="C31" s="2">
        <v>112956.49795918367</v>
      </c>
      <c r="D31" s="2"/>
      <c r="J31" s="5" t="s">
        <v>11018</v>
      </c>
      <c r="K31" s="2">
        <v>1470</v>
      </c>
    </row>
  </sheetData>
  <mergeCells count="8">
    <mergeCell ref="J26:K26"/>
    <mergeCell ref="A1:BS3"/>
    <mergeCell ref="A5:B5"/>
    <mergeCell ref="F5:G5"/>
    <mergeCell ref="J5:L5"/>
    <mergeCell ref="A12:B12"/>
    <mergeCell ref="F12:G12"/>
    <mergeCell ref="J12:L12"/>
  </mergeCells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0D5B-1CA3-448A-B83C-5C64F90E8542}">
  <dimension ref="A1:Y1471"/>
  <sheetViews>
    <sheetView workbookViewId="0">
      <selection activeCell="G9" sqref="G9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23.42578125" bestFit="1" customWidth="1"/>
    <col min="4" max="4" width="16.42578125" bestFit="1" customWidth="1"/>
    <col min="5" max="5" width="6.7109375" bestFit="1" customWidth="1"/>
    <col min="6" max="6" width="17.7109375" bestFit="1" customWidth="1"/>
    <col min="7" max="7" width="16.85546875" bestFit="1" customWidth="1"/>
    <col min="8" max="8" width="26" bestFit="1" customWidth="1"/>
    <col min="9" max="9" width="9.5703125" bestFit="1" customWidth="1"/>
    <col min="10" max="10" width="30.85546875" bestFit="1" customWidth="1"/>
    <col min="11" max="11" width="12" bestFit="1" customWidth="1"/>
    <col min="12" max="12" width="19.5703125" bestFit="1" customWidth="1"/>
    <col min="13" max="13" width="25.28515625" bestFit="1" customWidth="1"/>
    <col min="14" max="14" width="15.140625" bestFit="1" customWidth="1"/>
    <col min="15" max="15" width="8.5703125" bestFit="1" customWidth="1"/>
    <col min="16" max="16" width="19" bestFit="1" customWidth="1"/>
    <col min="17" max="17" width="12" bestFit="1" customWidth="1"/>
    <col min="18" max="18" width="11.140625" bestFit="1" customWidth="1"/>
    <col min="19" max="19" width="10.85546875" bestFit="1" customWidth="1"/>
    <col min="20" max="20" width="18.5703125" bestFit="1" customWidth="1"/>
    <col min="21" max="21" width="25" bestFit="1" customWidth="1"/>
    <col min="22" max="22" width="26.140625" bestFit="1" customWidth="1"/>
    <col min="23" max="23" width="24.5703125" bestFit="1" customWidth="1"/>
    <col min="24" max="24" width="15.5703125" bestFit="1" customWidth="1"/>
    <col min="25" max="25" width="2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11016</v>
      </c>
      <c r="Y1" t="s">
        <v>11017</v>
      </c>
    </row>
    <row r="2" spans="1:25" x14ac:dyDescent="0.25">
      <c r="A2" s="2" t="s">
        <v>23</v>
      </c>
      <c r="B2" s="2" t="s">
        <v>24</v>
      </c>
      <c r="C2" s="2" t="s">
        <v>25</v>
      </c>
      <c r="D2" s="2" t="s">
        <v>26</v>
      </c>
      <c r="E2">
        <v>30</v>
      </c>
      <c r="F2" s="2" t="s">
        <v>27</v>
      </c>
      <c r="G2" s="2" t="s">
        <v>28</v>
      </c>
      <c r="H2">
        <v>27</v>
      </c>
      <c r="I2" s="2" t="s">
        <v>11026</v>
      </c>
      <c r="J2" s="2" t="s">
        <v>29</v>
      </c>
      <c r="K2">
        <v>5</v>
      </c>
      <c r="L2" s="2" t="s">
        <v>30</v>
      </c>
      <c r="M2" s="2" t="s">
        <v>31</v>
      </c>
      <c r="N2" s="2" t="s">
        <v>32</v>
      </c>
      <c r="O2">
        <v>102059</v>
      </c>
      <c r="P2">
        <v>1</v>
      </c>
      <c r="Q2" s="2" t="s">
        <v>33</v>
      </c>
      <c r="R2" s="1">
        <v>40911</v>
      </c>
      <c r="S2" s="2" t="s">
        <v>33</v>
      </c>
      <c r="T2">
        <v>10</v>
      </c>
      <c r="U2">
        <v>4</v>
      </c>
      <c r="V2">
        <v>9</v>
      </c>
      <c r="W2">
        <v>7</v>
      </c>
      <c r="X2" t="str">
        <f>IF(in__2[[#This Row],[StockOptionLevel]]&gt;0, "Yes", "No")</f>
        <v>Yes</v>
      </c>
      <c r="Y2" t="str">
        <f>IF(in__2[[#This Row],[YearsInMostRecentRole]]&gt;=5,"Experience", "Not Experience")</f>
        <v>Not Experience</v>
      </c>
    </row>
    <row r="3" spans="1:25" x14ac:dyDescent="0.25">
      <c r="A3" s="2" t="s">
        <v>34</v>
      </c>
      <c r="B3" s="2" t="s">
        <v>35</v>
      </c>
      <c r="C3" s="2" t="s">
        <v>36</v>
      </c>
      <c r="D3" s="2" t="s">
        <v>37</v>
      </c>
      <c r="E3">
        <v>38</v>
      </c>
      <c r="F3" s="2" t="s">
        <v>27</v>
      </c>
      <c r="G3" s="2" t="s">
        <v>28</v>
      </c>
      <c r="H3">
        <v>23</v>
      </c>
      <c r="I3" s="2" t="s">
        <v>11027</v>
      </c>
      <c r="J3" s="2" t="s">
        <v>29</v>
      </c>
      <c r="K3">
        <v>4</v>
      </c>
      <c r="L3" s="2" t="s">
        <v>30</v>
      </c>
      <c r="M3" s="2" t="s">
        <v>31</v>
      </c>
      <c r="N3" s="2" t="s">
        <v>38</v>
      </c>
      <c r="O3">
        <v>157718</v>
      </c>
      <c r="P3">
        <v>0</v>
      </c>
      <c r="Q3" s="2" t="s">
        <v>39</v>
      </c>
      <c r="R3" s="1">
        <v>40912</v>
      </c>
      <c r="S3" s="2" t="s">
        <v>33</v>
      </c>
      <c r="T3">
        <v>10</v>
      </c>
      <c r="U3">
        <v>6</v>
      </c>
      <c r="V3">
        <v>10</v>
      </c>
      <c r="W3">
        <v>0</v>
      </c>
      <c r="X3" t="str">
        <f>IF(in__2[[#This Row],[StockOptionLevel]]&gt;0, "Yes", "No")</f>
        <v>No</v>
      </c>
      <c r="Y3" t="str">
        <f>IF(in__2[[#This Row],[YearsInMostRecentRole]]&gt;=5,"Experience", "Not Experience")</f>
        <v>Experience</v>
      </c>
    </row>
    <row r="4" spans="1:25" x14ac:dyDescent="0.25">
      <c r="A4" s="2" t="s">
        <v>40</v>
      </c>
      <c r="B4" s="2" t="s">
        <v>41</v>
      </c>
      <c r="C4" s="2" t="s">
        <v>42</v>
      </c>
      <c r="D4" s="2" t="s">
        <v>37</v>
      </c>
      <c r="E4">
        <v>43</v>
      </c>
      <c r="F4" s="2" t="s">
        <v>27</v>
      </c>
      <c r="G4" s="2" t="s">
        <v>43</v>
      </c>
      <c r="H4">
        <v>29</v>
      </c>
      <c r="I4" s="2" t="s">
        <v>11027</v>
      </c>
      <c r="J4" s="2" t="s">
        <v>44</v>
      </c>
      <c r="K4">
        <v>4</v>
      </c>
      <c r="L4" s="2" t="s">
        <v>45</v>
      </c>
      <c r="M4" s="2" t="s">
        <v>46</v>
      </c>
      <c r="N4" s="2" t="s">
        <v>47</v>
      </c>
      <c r="O4">
        <v>309964</v>
      </c>
      <c r="P4">
        <v>1</v>
      </c>
      <c r="Q4" s="2" t="s">
        <v>33</v>
      </c>
      <c r="R4" s="1">
        <v>40912</v>
      </c>
      <c r="S4" s="2" t="s">
        <v>33</v>
      </c>
      <c r="T4">
        <v>10</v>
      </c>
      <c r="U4">
        <v>6</v>
      </c>
      <c r="V4">
        <v>10</v>
      </c>
      <c r="W4">
        <v>8</v>
      </c>
      <c r="X4" t="str">
        <f>IF(in__2[[#This Row],[StockOptionLevel]]&gt;0, "Yes", "No")</f>
        <v>Yes</v>
      </c>
      <c r="Y4" t="str">
        <f>IF(in__2[[#This Row],[YearsInMostRecentRole]]&gt;=5,"Experience", "Not Experience")</f>
        <v>Experience</v>
      </c>
    </row>
    <row r="5" spans="1:25" x14ac:dyDescent="0.25">
      <c r="A5" s="2" t="s">
        <v>48</v>
      </c>
      <c r="B5" s="2" t="s">
        <v>49</v>
      </c>
      <c r="C5" s="2" t="s">
        <v>50</v>
      </c>
      <c r="D5" s="2" t="s">
        <v>51</v>
      </c>
      <c r="E5">
        <v>39</v>
      </c>
      <c r="F5" s="2" t="s">
        <v>27</v>
      </c>
      <c r="G5" s="2" t="s">
        <v>52</v>
      </c>
      <c r="H5">
        <v>12</v>
      </c>
      <c r="I5" s="2" t="s">
        <v>11026</v>
      </c>
      <c r="J5" s="2" t="s">
        <v>29</v>
      </c>
      <c r="K5">
        <v>3</v>
      </c>
      <c r="L5" s="2" t="s">
        <v>53</v>
      </c>
      <c r="M5" s="2" t="s">
        <v>54</v>
      </c>
      <c r="N5" s="2" t="s">
        <v>47</v>
      </c>
      <c r="O5">
        <v>293132</v>
      </c>
      <c r="P5">
        <v>0</v>
      </c>
      <c r="Q5" s="2" t="s">
        <v>33</v>
      </c>
      <c r="R5" s="1">
        <v>40913</v>
      </c>
      <c r="S5" s="2" t="s">
        <v>33</v>
      </c>
      <c r="T5">
        <v>10</v>
      </c>
      <c r="U5">
        <v>10</v>
      </c>
      <c r="V5">
        <v>10</v>
      </c>
      <c r="W5">
        <v>0</v>
      </c>
      <c r="X5" t="str">
        <f>IF(in__2[[#This Row],[StockOptionLevel]]&gt;0, "Yes", "No")</f>
        <v>No</v>
      </c>
      <c r="Y5" t="str">
        <f>IF(in__2[[#This Row],[YearsInMostRecentRole]]&gt;=5,"Experience", "Not Experience")</f>
        <v>Experience</v>
      </c>
    </row>
    <row r="6" spans="1:25" x14ac:dyDescent="0.25">
      <c r="A6" s="2" t="s">
        <v>55</v>
      </c>
      <c r="B6" s="2" t="s">
        <v>56</v>
      </c>
      <c r="C6" s="2" t="s">
        <v>57</v>
      </c>
      <c r="D6" s="2" t="s">
        <v>26</v>
      </c>
      <c r="E6">
        <v>29</v>
      </c>
      <c r="F6" s="2" t="s">
        <v>27</v>
      </c>
      <c r="G6" s="2" t="s">
        <v>43</v>
      </c>
      <c r="H6">
        <v>29</v>
      </c>
      <c r="I6" s="2" t="s">
        <v>11027</v>
      </c>
      <c r="J6" s="2" t="s">
        <v>29</v>
      </c>
      <c r="K6">
        <v>2</v>
      </c>
      <c r="L6" s="2" t="s">
        <v>58</v>
      </c>
      <c r="M6" s="2" t="s">
        <v>59</v>
      </c>
      <c r="N6" s="2" t="s">
        <v>38</v>
      </c>
      <c r="O6">
        <v>49606</v>
      </c>
      <c r="P6">
        <v>0</v>
      </c>
      <c r="Q6" s="2" t="s">
        <v>33</v>
      </c>
      <c r="R6" s="1">
        <v>40913</v>
      </c>
      <c r="S6" s="2" t="s">
        <v>39</v>
      </c>
      <c r="T6">
        <v>6</v>
      </c>
      <c r="U6">
        <v>1</v>
      </c>
      <c r="V6">
        <v>1</v>
      </c>
      <c r="W6">
        <v>6</v>
      </c>
      <c r="X6" t="str">
        <f>IF(in__2[[#This Row],[StockOptionLevel]]&gt;0, "Yes", "No")</f>
        <v>No</v>
      </c>
      <c r="Y6" t="str">
        <f>IF(in__2[[#This Row],[YearsInMostRecentRole]]&gt;=5,"Experience", "Not Experience")</f>
        <v>Not Experience</v>
      </c>
    </row>
    <row r="7" spans="1:25" x14ac:dyDescent="0.25">
      <c r="A7" s="2" t="s">
        <v>60</v>
      </c>
      <c r="B7" s="2" t="s">
        <v>61</v>
      </c>
      <c r="C7" s="2" t="s">
        <v>62</v>
      </c>
      <c r="D7" s="2" t="s">
        <v>37</v>
      </c>
      <c r="E7">
        <v>34</v>
      </c>
      <c r="F7" s="2" t="s">
        <v>27</v>
      </c>
      <c r="G7" s="2" t="s">
        <v>28</v>
      </c>
      <c r="H7">
        <v>30</v>
      </c>
      <c r="I7" s="2" t="s">
        <v>11028</v>
      </c>
      <c r="J7" s="2" t="s">
        <v>63</v>
      </c>
      <c r="K7">
        <v>2</v>
      </c>
      <c r="L7" s="2" t="s">
        <v>30</v>
      </c>
      <c r="M7" s="2" t="s">
        <v>31</v>
      </c>
      <c r="N7" s="2" t="s">
        <v>32</v>
      </c>
      <c r="O7">
        <v>133468</v>
      </c>
      <c r="P7">
        <v>1</v>
      </c>
      <c r="Q7" s="2" t="s">
        <v>33</v>
      </c>
      <c r="R7" s="1">
        <v>40913</v>
      </c>
      <c r="S7" s="2" t="s">
        <v>33</v>
      </c>
      <c r="T7">
        <v>10</v>
      </c>
      <c r="U7">
        <v>3</v>
      </c>
      <c r="V7">
        <v>7</v>
      </c>
      <c r="W7">
        <v>9</v>
      </c>
      <c r="X7" t="str">
        <f>IF(in__2[[#This Row],[StockOptionLevel]]&gt;0, "Yes", "No")</f>
        <v>Yes</v>
      </c>
      <c r="Y7" t="str">
        <f>IF(in__2[[#This Row],[YearsInMostRecentRole]]&gt;=5,"Experience", "Not Experience")</f>
        <v>Not Experience</v>
      </c>
    </row>
    <row r="8" spans="1:25" x14ac:dyDescent="0.25">
      <c r="A8" s="2" t="s">
        <v>64</v>
      </c>
      <c r="B8" s="2" t="s">
        <v>65</v>
      </c>
      <c r="C8" s="2" t="s">
        <v>66</v>
      </c>
      <c r="D8" s="2" t="s">
        <v>26</v>
      </c>
      <c r="E8">
        <v>42</v>
      </c>
      <c r="F8" s="2" t="s">
        <v>67</v>
      </c>
      <c r="G8" s="2" t="s">
        <v>52</v>
      </c>
      <c r="H8">
        <v>45</v>
      </c>
      <c r="I8" s="2" t="s">
        <v>11028</v>
      </c>
      <c r="J8" s="2" t="s">
        <v>68</v>
      </c>
      <c r="K8">
        <v>3</v>
      </c>
      <c r="L8" s="2" t="s">
        <v>69</v>
      </c>
      <c r="M8" s="2" t="s">
        <v>54</v>
      </c>
      <c r="N8" s="2" t="s">
        <v>47</v>
      </c>
      <c r="O8">
        <v>259284</v>
      </c>
      <c r="P8">
        <v>1</v>
      </c>
      <c r="Q8" s="2" t="s">
        <v>33</v>
      </c>
      <c r="R8" s="1">
        <v>40917</v>
      </c>
      <c r="S8" s="2" t="s">
        <v>33</v>
      </c>
      <c r="T8">
        <v>10</v>
      </c>
      <c r="U8">
        <v>2</v>
      </c>
      <c r="V8">
        <v>6</v>
      </c>
      <c r="W8">
        <v>6</v>
      </c>
      <c r="X8" t="str">
        <f>IF(in__2[[#This Row],[StockOptionLevel]]&gt;0, "Yes", "No")</f>
        <v>Yes</v>
      </c>
      <c r="Y8" t="str">
        <f>IF(in__2[[#This Row],[YearsInMostRecentRole]]&gt;=5,"Experience", "Not Experience")</f>
        <v>Not Experience</v>
      </c>
    </row>
    <row r="9" spans="1:25" x14ac:dyDescent="0.25">
      <c r="A9" s="2" t="s">
        <v>70</v>
      </c>
      <c r="B9" s="2" t="s">
        <v>71</v>
      </c>
      <c r="C9" s="2" t="s">
        <v>72</v>
      </c>
      <c r="D9" s="2" t="s">
        <v>26</v>
      </c>
      <c r="E9">
        <v>40</v>
      </c>
      <c r="F9" s="2" t="s">
        <v>27</v>
      </c>
      <c r="G9" s="2" t="s">
        <v>28</v>
      </c>
      <c r="H9">
        <v>3</v>
      </c>
      <c r="I9" s="2" t="s">
        <v>11027</v>
      </c>
      <c r="J9" s="2" t="s">
        <v>73</v>
      </c>
      <c r="K9">
        <v>2</v>
      </c>
      <c r="L9" s="2" t="s">
        <v>74</v>
      </c>
      <c r="M9" s="2" t="s">
        <v>31</v>
      </c>
      <c r="N9" s="2" t="s">
        <v>32</v>
      </c>
      <c r="O9">
        <v>104426</v>
      </c>
      <c r="P9">
        <v>1</v>
      </c>
      <c r="Q9" s="2" t="s">
        <v>33</v>
      </c>
      <c r="R9" s="1">
        <v>40919</v>
      </c>
      <c r="S9" s="2" t="s">
        <v>33</v>
      </c>
      <c r="T9">
        <v>10</v>
      </c>
      <c r="U9">
        <v>3</v>
      </c>
      <c r="V9">
        <v>4</v>
      </c>
      <c r="W9">
        <v>6</v>
      </c>
      <c r="X9" t="str">
        <f>IF(in__2[[#This Row],[StockOptionLevel]]&gt;0, "Yes", "No")</f>
        <v>Yes</v>
      </c>
      <c r="Y9" t="str">
        <f>IF(in__2[[#This Row],[YearsInMostRecentRole]]&gt;=5,"Experience", "Not Experience")</f>
        <v>Not Experience</v>
      </c>
    </row>
    <row r="10" spans="1:25" x14ac:dyDescent="0.25">
      <c r="A10" s="2" t="s">
        <v>75</v>
      </c>
      <c r="B10" s="2" t="s">
        <v>76</v>
      </c>
      <c r="C10" s="2" t="s">
        <v>77</v>
      </c>
      <c r="D10" s="2" t="s">
        <v>37</v>
      </c>
      <c r="E10">
        <v>38</v>
      </c>
      <c r="F10" s="2" t="s">
        <v>27</v>
      </c>
      <c r="G10" s="2" t="s">
        <v>28</v>
      </c>
      <c r="H10">
        <v>20</v>
      </c>
      <c r="I10" s="2" t="s">
        <v>11026</v>
      </c>
      <c r="J10" s="2" t="s">
        <v>68</v>
      </c>
      <c r="K10">
        <v>4</v>
      </c>
      <c r="L10" s="2" t="s">
        <v>45</v>
      </c>
      <c r="M10" s="2" t="s">
        <v>31</v>
      </c>
      <c r="N10" s="2" t="s">
        <v>47</v>
      </c>
      <c r="O10">
        <v>147098</v>
      </c>
      <c r="P10">
        <v>1</v>
      </c>
      <c r="Q10" s="2" t="s">
        <v>33</v>
      </c>
      <c r="R10" s="1">
        <v>40919</v>
      </c>
      <c r="S10" s="2" t="s">
        <v>33</v>
      </c>
      <c r="T10">
        <v>10</v>
      </c>
      <c r="U10">
        <v>5</v>
      </c>
      <c r="V10">
        <v>8</v>
      </c>
      <c r="W10">
        <v>2</v>
      </c>
      <c r="X10" t="str">
        <f>IF(in__2[[#This Row],[StockOptionLevel]]&gt;0, "Yes", "No")</f>
        <v>Yes</v>
      </c>
      <c r="Y10" t="str">
        <f>IF(in__2[[#This Row],[YearsInMostRecentRole]]&gt;=5,"Experience", "Not Experience")</f>
        <v>Experience</v>
      </c>
    </row>
    <row r="11" spans="1:25" x14ac:dyDescent="0.25">
      <c r="A11" s="2" t="s">
        <v>78</v>
      </c>
      <c r="B11" s="2" t="s">
        <v>79</v>
      </c>
      <c r="C11" s="2" t="s">
        <v>80</v>
      </c>
      <c r="D11" s="2" t="s">
        <v>26</v>
      </c>
      <c r="E11">
        <v>31</v>
      </c>
      <c r="F11" s="2" t="s">
        <v>81</v>
      </c>
      <c r="G11" s="2" t="s">
        <v>52</v>
      </c>
      <c r="H11">
        <v>4</v>
      </c>
      <c r="I11" s="2" t="s">
        <v>11028</v>
      </c>
      <c r="J11" s="2" t="s">
        <v>73</v>
      </c>
      <c r="K11">
        <v>2</v>
      </c>
      <c r="L11" s="2" t="s">
        <v>69</v>
      </c>
      <c r="M11" s="2" t="s">
        <v>82</v>
      </c>
      <c r="N11" s="2" t="s">
        <v>38</v>
      </c>
      <c r="O11">
        <v>69747</v>
      </c>
      <c r="P11">
        <v>0</v>
      </c>
      <c r="Q11" s="2" t="s">
        <v>33</v>
      </c>
      <c r="R11" s="1">
        <v>40920</v>
      </c>
      <c r="S11" s="2" t="s">
        <v>39</v>
      </c>
      <c r="T11">
        <v>6</v>
      </c>
      <c r="U11">
        <v>5</v>
      </c>
      <c r="V11">
        <v>5</v>
      </c>
      <c r="W11">
        <v>1</v>
      </c>
      <c r="X11" t="str">
        <f>IF(in__2[[#This Row],[StockOptionLevel]]&gt;0, "Yes", "No")</f>
        <v>No</v>
      </c>
      <c r="Y11" t="str">
        <f>IF(in__2[[#This Row],[YearsInMostRecentRole]]&gt;=5,"Experience", "Not Experience")</f>
        <v>Experience</v>
      </c>
    </row>
    <row r="12" spans="1:25" x14ac:dyDescent="0.25">
      <c r="A12" s="2" t="s">
        <v>83</v>
      </c>
      <c r="B12" s="2" t="s">
        <v>84</v>
      </c>
      <c r="C12" s="2" t="s">
        <v>85</v>
      </c>
      <c r="D12" s="2" t="s">
        <v>26</v>
      </c>
      <c r="E12">
        <v>32</v>
      </c>
      <c r="F12" s="2" t="s">
        <v>27</v>
      </c>
      <c r="G12" s="2" t="s">
        <v>52</v>
      </c>
      <c r="H12">
        <v>42</v>
      </c>
      <c r="I12" s="2" t="s">
        <v>11027</v>
      </c>
      <c r="J12" s="2" t="s">
        <v>29</v>
      </c>
      <c r="K12">
        <v>4</v>
      </c>
      <c r="L12" s="2" t="s">
        <v>53</v>
      </c>
      <c r="M12" s="2" t="s">
        <v>82</v>
      </c>
      <c r="N12" s="2" t="s">
        <v>38</v>
      </c>
      <c r="O12">
        <v>102022</v>
      </c>
      <c r="P12">
        <v>0</v>
      </c>
      <c r="Q12" s="2" t="s">
        <v>33</v>
      </c>
      <c r="R12" s="1">
        <v>40920</v>
      </c>
      <c r="S12" s="2" t="s">
        <v>33</v>
      </c>
      <c r="T12">
        <v>10</v>
      </c>
      <c r="U12">
        <v>4</v>
      </c>
      <c r="V12">
        <v>5</v>
      </c>
      <c r="W12">
        <v>8</v>
      </c>
      <c r="X12" t="str">
        <f>IF(in__2[[#This Row],[StockOptionLevel]]&gt;0, "Yes", "No")</f>
        <v>No</v>
      </c>
      <c r="Y12" t="str">
        <f>IF(in__2[[#This Row],[YearsInMostRecentRole]]&gt;=5,"Experience", "Not Experience")</f>
        <v>Not Experience</v>
      </c>
    </row>
    <row r="13" spans="1:25" x14ac:dyDescent="0.25">
      <c r="A13" s="2" t="s">
        <v>86</v>
      </c>
      <c r="B13" s="2" t="s">
        <v>87</v>
      </c>
      <c r="C13" s="2" t="s">
        <v>88</v>
      </c>
      <c r="D13" s="2" t="s">
        <v>26</v>
      </c>
      <c r="E13">
        <v>35</v>
      </c>
      <c r="F13" s="2" t="s">
        <v>27</v>
      </c>
      <c r="G13" s="2" t="s">
        <v>52</v>
      </c>
      <c r="H13">
        <v>8</v>
      </c>
      <c r="I13" s="2" t="s">
        <v>11028</v>
      </c>
      <c r="J13" s="2" t="s">
        <v>89</v>
      </c>
      <c r="K13">
        <v>4</v>
      </c>
      <c r="L13" s="2" t="s">
        <v>69</v>
      </c>
      <c r="M13" s="2" t="s">
        <v>90</v>
      </c>
      <c r="N13" s="2" t="s">
        <v>38</v>
      </c>
      <c r="O13">
        <v>272175</v>
      </c>
      <c r="P13">
        <v>0</v>
      </c>
      <c r="Q13" s="2" t="s">
        <v>33</v>
      </c>
      <c r="R13" s="1">
        <v>40920</v>
      </c>
      <c r="S13" s="2" t="s">
        <v>33</v>
      </c>
      <c r="T13">
        <v>10</v>
      </c>
      <c r="U13">
        <v>7</v>
      </c>
      <c r="V13">
        <v>8</v>
      </c>
      <c r="W13">
        <v>2</v>
      </c>
      <c r="X13" t="str">
        <f>IF(in__2[[#This Row],[StockOptionLevel]]&gt;0, "Yes", "No")</f>
        <v>No</v>
      </c>
      <c r="Y13" t="str">
        <f>IF(in__2[[#This Row],[YearsInMostRecentRole]]&gt;=5,"Experience", "Not Experience")</f>
        <v>Experience</v>
      </c>
    </row>
    <row r="14" spans="1:25" x14ac:dyDescent="0.25">
      <c r="A14" s="2" t="s">
        <v>91</v>
      </c>
      <c r="B14" s="2" t="s">
        <v>92</v>
      </c>
      <c r="C14" s="2" t="s">
        <v>93</v>
      </c>
      <c r="D14" s="2" t="s">
        <v>37</v>
      </c>
      <c r="E14">
        <v>38</v>
      </c>
      <c r="F14" s="2" t="s">
        <v>27</v>
      </c>
      <c r="G14" s="2" t="s">
        <v>28</v>
      </c>
      <c r="H14">
        <v>35</v>
      </c>
      <c r="I14" s="2" t="s">
        <v>11028</v>
      </c>
      <c r="J14" s="2" t="s">
        <v>44</v>
      </c>
      <c r="K14">
        <v>3</v>
      </c>
      <c r="L14" s="2" t="s">
        <v>45</v>
      </c>
      <c r="M14" s="2" t="s">
        <v>94</v>
      </c>
      <c r="N14" s="2" t="s">
        <v>38</v>
      </c>
      <c r="O14">
        <v>340229</v>
      </c>
      <c r="P14">
        <v>0</v>
      </c>
      <c r="Q14" s="2" t="s">
        <v>39</v>
      </c>
      <c r="R14" s="1">
        <v>40921</v>
      </c>
      <c r="S14" s="2" t="s">
        <v>33</v>
      </c>
      <c r="T14">
        <v>10</v>
      </c>
      <c r="U14">
        <v>7</v>
      </c>
      <c r="V14">
        <v>9</v>
      </c>
      <c r="W14">
        <v>3</v>
      </c>
      <c r="X14" t="str">
        <f>IF(in__2[[#This Row],[StockOptionLevel]]&gt;0, "Yes", "No")</f>
        <v>No</v>
      </c>
      <c r="Y14" t="str">
        <f>IF(in__2[[#This Row],[YearsInMostRecentRole]]&gt;=5,"Experience", "Not Experience")</f>
        <v>Experience</v>
      </c>
    </row>
    <row r="15" spans="1:25" x14ac:dyDescent="0.25">
      <c r="A15" s="2" t="s">
        <v>95</v>
      </c>
      <c r="B15" s="2" t="s">
        <v>96</v>
      </c>
      <c r="C15" s="2" t="s">
        <v>97</v>
      </c>
      <c r="D15" s="2" t="s">
        <v>51</v>
      </c>
      <c r="E15">
        <v>37</v>
      </c>
      <c r="F15" s="2" t="s">
        <v>27</v>
      </c>
      <c r="G15" s="2" t="s">
        <v>52</v>
      </c>
      <c r="H15">
        <v>3</v>
      </c>
      <c r="I15" s="2" t="s">
        <v>11026</v>
      </c>
      <c r="J15" s="2" t="s">
        <v>29</v>
      </c>
      <c r="K15">
        <v>3</v>
      </c>
      <c r="L15" s="2" t="s">
        <v>53</v>
      </c>
      <c r="M15" s="2" t="s">
        <v>98</v>
      </c>
      <c r="N15" s="2" t="s">
        <v>32</v>
      </c>
      <c r="O15">
        <v>48395</v>
      </c>
      <c r="P15">
        <v>1</v>
      </c>
      <c r="Q15" s="2" t="s">
        <v>33</v>
      </c>
      <c r="R15" s="1">
        <v>40923</v>
      </c>
      <c r="S15" s="2" t="s">
        <v>33</v>
      </c>
      <c r="T15">
        <v>10</v>
      </c>
      <c r="U15">
        <v>2</v>
      </c>
      <c r="V15">
        <v>2</v>
      </c>
      <c r="W15">
        <v>4</v>
      </c>
      <c r="X15" t="str">
        <f>IF(in__2[[#This Row],[StockOptionLevel]]&gt;0, "Yes", "No")</f>
        <v>Yes</v>
      </c>
      <c r="Y15" t="str">
        <f>IF(in__2[[#This Row],[YearsInMostRecentRole]]&gt;=5,"Experience", "Not Experience")</f>
        <v>Not Experience</v>
      </c>
    </row>
    <row r="16" spans="1:25" x14ac:dyDescent="0.25">
      <c r="A16" s="2" t="s">
        <v>99</v>
      </c>
      <c r="B16" s="2" t="s">
        <v>100</v>
      </c>
      <c r="C16" s="2" t="s">
        <v>101</v>
      </c>
      <c r="D16" s="2" t="s">
        <v>37</v>
      </c>
      <c r="E16">
        <v>33</v>
      </c>
      <c r="F16" s="2" t="s">
        <v>27</v>
      </c>
      <c r="G16" s="2" t="s">
        <v>52</v>
      </c>
      <c r="H16">
        <v>4</v>
      </c>
      <c r="I16" s="2" t="s">
        <v>11028</v>
      </c>
      <c r="J16" s="2" t="s">
        <v>63</v>
      </c>
      <c r="K16">
        <v>4</v>
      </c>
      <c r="L16" s="2" t="s">
        <v>74</v>
      </c>
      <c r="M16" s="2" t="s">
        <v>102</v>
      </c>
      <c r="N16" s="2" t="s">
        <v>38</v>
      </c>
      <c r="O16">
        <v>97126</v>
      </c>
      <c r="P16">
        <v>0</v>
      </c>
      <c r="Q16" s="2" t="s">
        <v>33</v>
      </c>
      <c r="R16" s="1">
        <v>40923</v>
      </c>
      <c r="S16" s="2" t="s">
        <v>33</v>
      </c>
      <c r="T16">
        <v>10</v>
      </c>
      <c r="U16">
        <v>8</v>
      </c>
      <c r="V16">
        <v>10</v>
      </c>
      <c r="W16">
        <v>2</v>
      </c>
      <c r="X16" t="str">
        <f>IF(in__2[[#This Row],[StockOptionLevel]]&gt;0, "Yes", "No")</f>
        <v>No</v>
      </c>
      <c r="Y16" t="str">
        <f>IF(in__2[[#This Row],[YearsInMostRecentRole]]&gt;=5,"Experience", "Not Experience")</f>
        <v>Experience</v>
      </c>
    </row>
    <row r="17" spans="1:25" x14ac:dyDescent="0.25">
      <c r="A17" s="2" t="s">
        <v>103</v>
      </c>
      <c r="B17" s="2" t="s">
        <v>104</v>
      </c>
      <c r="C17" s="2" t="s">
        <v>105</v>
      </c>
      <c r="D17" s="2" t="s">
        <v>26</v>
      </c>
      <c r="E17">
        <v>42</v>
      </c>
      <c r="F17" s="2" t="s">
        <v>27</v>
      </c>
      <c r="G17" s="2" t="s">
        <v>52</v>
      </c>
      <c r="H17">
        <v>21</v>
      </c>
      <c r="I17" s="2" t="s">
        <v>11026</v>
      </c>
      <c r="J17" s="2" t="s">
        <v>68</v>
      </c>
      <c r="K17">
        <v>3</v>
      </c>
      <c r="L17" s="2" t="s">
        <v>69</v>
      </c>
      <c r="M17" s="2" t="s">
        <v>54</v>
      </c>
      <c r="N17" s="2" t="s">
        <v>47</v>
      </c>
      <c r="O17">
        <v>316208</v>
      </c>
      <c r="P17">
        <v>1</v>
      </c>
      <c r="Q17" s="2" t="s">
        <v>33</v>
      </c>
      <c r="R17" s="1">
        <v>40925</v>
      </c>
      <c r="S17" s="2" t="s">
        <v>33</v>
      </c>
      <c r="T17">
        <v>10</v>
      </c>
      <c r="U17">
        <v>8</v>
      </c>
      <c r="V17">
        <v>8</v>
      </c>
      <c r="W17">
        <v>7</v>
      </c>
      <c r="X17" t="str">
        <f>IF(in__2[[#This Row],[StockOptionLevel]]&gt;0, "Yes", "No")</f>
        <v>Yes</v>
      </c>
      <c r="Y17" t="str">
        <f>IF(in__2[[#This Row],[YearsInMostRecentRole]]&gt;=5,"Experience", "Not Experience")</f>
        <v>Experience</v>
      </c>
    </row>
    <row r="18" spans="1:25" x14ac:dyDescent="0.25">
      <c r="A18" s="2" t="s">
        <v>106</v>
      </c>
      <c r="B18" s="2" t="s">
        <v>107</v>
      </c>
      <c r="C18" s="2" t="s">
        <v>108</v>
      </c>
      <c r="D18" s="2" t="s">
        <v>37</v>
      </c>
      <c r="E18">
        <v>43</v>
      </c>
      <c r="F18" s="2" t="s">
        <v>27</v>
      </c>
      <c r="G18" s="2" t="s">
        <v>28</v>
      </c>
      <c r="H18">
        <v>27</v>
      </c>
      <c r="I18" s="2" t="s">
        <v>11027</v>
      </c>
      <c r="J18" s="2" t="s">
        <v>63</v>
      </c>
      <c r="K18">
        <v>3</v>
      </c>
      <c r="L18" s="2" t="s">
        <v>30</v>
      </c>
      <c r="M18" s="2" t="s">
        <v>31</v>
      </c>
      <c r="N18" s="2" t="s">
        <v>38</v>
      </c>
      <c r="O18">
        <v>128885</v>
      </c>
      <c r="P18">
        <v>0</v>
      </c>
      <c r="Q18" s="2" t="s">
        <v>39</v>
      </c>
      <c r="R18" s="1">
        <v>40925</v>
      </c>
      <c r="S18" s="2" t="s">
        <v>33</v>
      </c>
      <c r="T18">
        <v>10</v>
      </c>
      <c r="U18">
        <v>1</v>
      </c>
      <c r="V18">
        <v>10</v>
      </c>
      <c r="W18">
        <v>2</v>
      </c>
      <c r="X18" t="str">
        <f>IF(in__2[[#This Row],[StockOptionLevel]]&gt;0, "Yes", "No")</f>
        <v>No</v>
      </c>
      <c r="Y18" t="str">
        <f>IF(in__2[[#This Row],[YearsInMostRecentRole]]&gt;=5,"Experience", "Not Experience")</f>
        <v>Not Experience</v>
      </c>
    </row>
    <row r="19" spans="1:25" x14ac:dyDescent="0.25">
      <c r="A19" s="2" t="s">
        <v>109</v>
      </c>
      <c r="B19" s="2" t="s">
        <v>110</v>
      </c>
      <c r="C19" s="2" t="s">
        <v>111</v>
      </c>
      <c r="D19" s="2" t="s">
        <v>37</v>
      </c>
      <c r="E19">
        <v>43</v>
      </c>
      <c r="F19" s="2" t="s">
        <v>67</v>
      </c>
      <c r="G19" s="2" t="s">
        <v>28</v>
      </c>
      <c r="H19">
        <v>34</v>
      </c>
      <c r="I19" s="2" t="s">
        <v>11028</v>
      </c>
      <c r="J19" s="2" t="s">
        <v>29</v>
      </c>
      <c r="K19">
        <v>4</v>
      </c>
      <c r="L19" s="2" t="s">
        <v>45</v>
      </c>
      <c r="M19" s="2" t="s">
        <v>31</v>
      </c>
      <c r="N19" s="2" t="s">
        <v>47</v>
      </c>
      <c r="O19">
        <v>108315</v>
      </c>
      <c r="P19">
        <v>2</v>
      </c>
      <c r="Q19" s="2" t="s">
        <v>33</v>
      </c>
      <c r="R19" s="1">
        <v>40925</v>
      </c>
      <c r="S19" s="2" t="s">
        <v>33</v>
      </c>
      <c r="T19">
        <v>10</v>
      </c>
      <c r="U19">
        <v>9</v>
      </c>
      <c r="V19">
        <v>10</v>
      </c>
      <c r="W19">
        <v>10</v>
      </c>
      <c r="X19" t="str">
        <f>IF(in__2[[#This Row],[StockOptionLevel]]&gt;0, "Yes", "No")</f>
        <v>Yes</v>
      </c>
      <c r="Y19" t="str">
        <f>IF(in__2[[#This Row],[YearsInMostRecentRole]]&gt;=5,"Experience", "Not Experience")</f>
        <v>Experience</v>
      </c>
    </row>
    <row r="20" spans="1:25" x14ac:dyDescent="0.25">
      <c r="A20" s="2" t="s">
        <v>112</v>
      </c>
      <c r="B20" s="2" t="s">
        <v>113</v>
      </c>
      <c r="C20" s="2" t="s">
        <v>114</v>
      </c>
      <c r="D20" s="2" t="s">
        <v>26</v>
      </c>
      <c r="E20">
        <v>45</v>
      </c>
      <c r="F20" s="2" t="s">
        <v>81</v>
      </c>
      <c r="G20" s="2" t="s">
        <v>52</v>
      </c>
      <c r="H20">
        <v>19</v>
      </c>
      <c r="I20" s="2" t="s">
        <v>11028</v>
      </c>
      <c r="J20" s="2" t="s">
        <v>44</v>
      </c>
      <c r="K20">
        <v>1</v>
      </c>
      <c r="L20" s="2" t="s">
        <v>53</v>
      </c>
      <c r="M20" s="2" t="s">
        <v>98</v>
      </c>
      <c r="N20" s="2" t="s">
        <v>47</v>
      </c>
      <c r="O20">
        <v>136521</v>
      </c>
      <c r="P20">
        <v>1</v>
      </c>
      <c r="Q20" s="2" t="s">
        <v>33</v>
      </c>
      <c r="R20" s="1">
        <v>40926</v>
      </c>
      <c r="S20" s="2" t="s">
        <v>33</v>
      </c>
      <c r="T20">
        <v>10</v>
      </c>
      <c r="U20">
        <v>3</v>
      </c>
      <c r="V20">
        <v>6</v>
      </c>
      <c r="W20">
        <v>1</v>
      </c>
      <c r="X20" t="str">
        <f>IF(in__2[[#This Row],[StockOptionLevel]]&gt;0, "Yes", "No")</f>
        <v>Yes</v>
      </c>
      <c r="Y20" t="str">
        <f>IF(in__2[[#This Row],[YearsInMostRecentRole]]&gt;=5,"Experience", "Not Experience")</f>
        <v>Not Experience</v>
      </c>
    </row>
    <row r="21" spans="1:25" x14ac:dyDescent="0.25">
      <c r="A21" s="2" t="s">
        <v>115</v>
      </c>
      <c r="B21" s="2" t="s">
        <v>116</v>
      </c>
      <c r="C21" s="2" t="s">
        <v>117</v>
      </c>
      <c r="D21" s="2" t="s">
        <v>26</v>
      </c>
      <c r="E21">
        <v>38</v>
      </c>
      <c r="F21" s="2" t="s">
        <v>27</v>
      </c>
      <c r="G21" s="2" t="s">
        <v>28</v>
      </c>
      <c r="H21">
        <v>1</v>
      </c>
      <c r="I21" s="2" t="s">
        <v>11027</v>
      </c>
      <c r="J21" s="2" t="s">
        <v>29</v>
      </c>
      <c r="K21">
        <v>1</v>
      </c>
      <c r="L21" s="2" t="s">
        <v>118</v>
      </c>
      <c r="M21" s="2" t="s">
        <v>31</v>
      </c>
      <c r="N21" s="2" t="s">
        <v>38</v>
      </c>
      <c r="O21">
        <v>151141</v>
      </c>
      <c r="P21">
        <v>0</v>
      </c>
      <c r="Q21" s="2" t="s">
        <v>33</v>
      </c>
      <c r="R21" s="1">
        <v>40927</v>
      </c>
      <c r="S21" s="2" t="s">
        <v>33</v>
      </c>
      <c r="T21">
        <v>10</v>
      </c>
      <c r="U21">
        <v>3</v>
      </c>
      <c r="V21">
        <v>6</v>
      </c>
      <c r="W21">
        <v>9</v>
      </c>
      <c r="X21" t="str">
        <f>IF(in__2[[#This Row],[StockOptionLevel]]&gt;0, "Yes", "No")</f>
        <v>No</v>
      </c>
      <c r="Y21" t="str">
        <f>IF(in__2[[#This Row],[YearsInMostRecentRole]]&gt;=5,"Experience", "Not Experience")</f>
        <v>Not Experience</v>
      </c>
    </row>
    <row r="22" spans="1:25" x14ac:dyDescent="0.25">
      <c r="A22" s="2" t="s">
        <v>119</v>
      </c>
      <c r="B22" s="2" t="s">
        <v>120</v>
      </c>
      <c r="C22" s="2" t="s">
        <v>121</v>
      </c>
      <c r="D22" s="2" t="s">
        <v>26</v>
      </c>
      <c r="E22">
        <v>39</v>
      </c>
      <c r="F22" s="2" t="s">
        <v>81</v>
      </c>
      <c r="G22" s="2" t="s">
        <v>28</v>
      </c>
      <c r="H22">
        <v>17</v>
      </c>
      <c r="I22" s="2" t="s">
        <v>11027</v>
      </c>
      <c r="J22" s="2" t="s">
        <v>29</v>
      </c>
      <c r="K22">
        <v>2</v>
      </c>
      <c r="L22" s="2" t="s">
        <v>58</v>
      </c>
      <c r="M22" s="2" t="s">
        <v>31</v>
      </c>
      <c r="N22" s="2" t="s">
        <v>47</v>
      </c>
      <c r="O22">
        <v>107863</v>
      </c>
      <c r="P22">
        <v>1</v>
      </c>
      <c r="Q22" s="2" t="s">
        <v>39</v>
      </c>
      <c r="R22" s="1">
        <v>40927</v>
      </c>
      <c r="S22" s="2" t="s">
        <v>39</v>
      </c>
      <c r="T22">
        <v>8</v>
      </c>
      <c r="U22">
        <v>8</v>
      </c>
      <c r="V22">
        <v>8</v>
      </c>
      <c r="W22">
        <v>5</v>
      </c>
      <c r="X22" t="str">
        <f>IF(in__2[[#This Row],[StockOptionLevel]]&gt;0, "Yes", "No")</f>
        <v>Yes</v>
      </c>
      <c r="Y22" t="str">
        <f>IF(in__2[[#This Row],[YearsInMostRecentRole]]&gt;=5,"Experience", "Not Experience")</f>
        <v>Experience</v>
      </c>
    </row>
    <row r="23" spans="1:25" x14ac:dyDescent="0.25">
      <c r="A23" s="2" t="s">
        <v>122</v>
      </c>
      <c r="B23" s="2" t="s">
        <v>123</v>
      </c>
      <c r="C23" s="2" t="s">
        <v>124</v>
      </c>
      <c r="D23" s="2" t="s">
        <v>37</v>
      </c>
      <c r="E23">
        <v>33</v>
      </c>
      <c r="F23" s="2" t="s">
        <v>27</v>
      </c>
      <c r="G23" s="2" t="s">
        <v>43</v>
      </c>
      <c r="H23">
        <v>3</v>
      </c>
      <c r="I23" s="2" t="s">
        <v>11027</v>
      </c>
      <c r="J23" s="2" t="s">
        <v>63</v>
      </c>
      <c r="K23">
        <v>1</v>
      </c>
      <c r="L23" s="2" t="s">
        <v>58</v>
      </c>
      <c r="M23" s="2" t="s">
        <v>59</v>
      </c>
      <c r="N23" s="2" t="s">
        <v>32</v>
      </c>
      <c r="O23">
        <v>53616</v>
      </c>
      <c r="P23">
        <v>1</v>
      </c>
      <c r="Q23" s="2" t="s">
        <v>39</v>
      </c>
      <c r="R23" s="1">
        <v>40927</v>
      </c>
      <c r="S23" s="2" t="s">
        <v>33</v>
      </c>
      <c r="T23">
        <v>10</v>
      </c>
      <c r="U23">
        <v>2</v>
      </c>
      <c r="V23">
        <v>3</v>
      </c>
      <c r="W23">
        <v>7</v>
      </c>
      <c r="X23" t="str">
        <f>IF(in__2[[#This Row],[StockOptionLevel]]&gt;0, "Yes", "No")</f>
        <v>Yes</v>
      </c>
      <c r="Y23" t="str">
        <f>IF(in__2[[#This Row],[YearsInMostRecentRole]]&gt;=5,"Experience", "Not Experience")</f>
        <v>Not Experience</v>
      </c>
    </row>
    <row r="24" spans="1:25" x14ac:dyDescent="0.25">
      <c r="A24" s="2" t="s">
        <v>125</v>
      </c>
      <c r="B24" s="2" t="s">
        <v>126</v>
      </c>
      <c r="C24" s="2" t="s">
        <v>127</v>
      </c>
      <c r="D24" s="2" t="s">
        <v>37</v>
      </c>
      <c r="E24">
        <v>36</v>
      </c>
      <c r="F24" s="2" t="s">
        <v>67</v>
      </c>
      <c r="G24" s="2" t="s">
        <v>52</v>
      </c>
      <c r="H24">
        <v>36</v>
      </c>
      <c r="I24" s="2" t="s">
        <v>11026</v>
      </c>
      <c r="J24" s="2" t="s">
        <v>29</v>
      </c>
      <c r="K24">
        <v>2</v>
      </c>
      <c r="L24" s="2" t="s">
        <v>69</v>
      </c>
      <c r="M24" s="2" t="s">
        <v>98</v>
      </c>
      <c r="N24" s="2" t="s">
        <v>32</v>
      </c>
      <c r="O24">
        <v>61298</v>
      </c>
      <c r="P24">
        <v>1</v>
      </c>
      <c r="Q24" s="2" t="s">
        <v>39</v>
      </c>
      <c r="R24" s="1">
        <v>40927</v>
      </c>
      <c r="S24" s="2" t="s">
        <v>33</v>
      </c>
      <c r="T24">
        <v>10</v>
      </c>
      <c r="U24">
        <v>3</v>
      </c>
      <c r="V24">
        <v>9</v>
      </c>
      <c r="W24">
        <v>3</v>
      </c>
      <c r="X24" t="str">
        <f>IF(in__2[[#This Row],[StockOptionLevel]]&gt;0, "Yes", "No")</f>
        <v>Yes</v>
      </c>
      <c r="Y24" t="str">
        <f>IF(in__2[[#This Row],[YearsInMostRecentRole]]&gt;=5,"Experience", "Not Experience")</f>
        <v>Not Experience</v>
      </c>
    </row>
    <row r="25" spans="1:25" x14ac:dyDescent="0.25">
      <c r="A25" s="2" t="s">
        <v>128</v>
      </c>
      <c r="B25" s="2" t="s">
        <v>129</v>
      </c>
      <c r="C25" s="2" t="s">
        <v>130</v>
      </c>
      <c r="D25" s="2" t="s">
        <v>26</v>
      </c>
      <c r="E25">
        <v>45</v>
      </c>
      <c r="F25" s="2" t="s">
        <v>27</v>
      </c>
      <c r="G25" s="2" t="s">
        <v>43</v>
      </c>
      <c r="H25">
        <v>34</v>
      </c>
      <c r="I25" s="2" t="s">
        <v>11028</v>
      </c>
      <c r="J25" s="2" t="s">
        <v>68</v>
      </c>
      <c r="K25">
        <v>2</v>
      </c>
      <c r="L25" s="2" t="s">
        <v>43</v>
      </c>
      <c r="M25" s="2" t="s">
        <v>59</v>
      </c>
      <c r="N25" s="2" t="s">
        <v>32</v>
      </c>
      <c r="O25">
        <v>54132</v>
      </c>
      <c r="P25">
        <v>1</v>
      </c>
      <c r="Q25" s="2" t="s">
        <v>39</v>
      </c>
      <c r="R25" s="1">
        <v>40928</v>
      </c>
      <c r="S25" s="2" t="s">
        <v>33</v>
      </c>
      <c r="T25">
        <v>10</v>
      </c>
      <c r="U25">
        <v>10</v>
      </c>
      <c r="V25">
        <v>10</v>
      </c>
      <c r="W25">
        <v>10</v>
      </c>
      <c r="X25" t="str">
        <f>IF(in__2[[#This Row],[StockOptionLevel]]&gt;0, "Yes", "No")</f>
        <v>Yes</v>
      </c>
      <c r="Y25" t="str">
        <f>IF(in__2[[#This Row],[YearsInMostRecentRole]]&gt;=5,"Experience", "Not Experience")</f>
        <v>Experience</v>
      </c>
    </row>
    <row r="26" spans="1:25" x14ac:dyDescent="0.25">
      <c r="A26" s="2" t="s">
        <v>131</v>
      </c>
      <c r="B26" s="2" t="s">
        <v>132</v>
      </c>
      <c r="C26" s="2" t="s">
        <v>133</v>
      </c>
      <c r="D26" s="2" t="s">
        <v>37</v>
      </c>
      <c r="E26">
        <v>30</v>
      </c>
      <c r="F26" s="2" t="s">
        <v>27</v>
      </c>
      <c r="G26" s="2" t="s">
        <v>52</v>
      </c>
      <c r="H26">
        <v>36</v>
      </c>
      <c r="I26" s="2" t="s">
        <v>11027</v>
      </c>
      <c r="J26" s="2" t="s">
        <v>134</v>
      </c>
      <c r="K26">
        <v>4</v>
      </c>
      <c r="L26" s="2" t="s">
        <v>69</v>
      </c>
      <c r="M26" s="2" t="s">
        <v>54</v>
      </c>
      <c r="N26" s="2" t="s">
        <v>47</v>
      </c>
      <c r="O26">
        <v>328415</v>
      </c>
      <c r="P26">
        <v>0</v>
      </c>
      <c r="Q26" s="2" t="s">
        <v>33</v>
      </c>
      <c r="R26" s="1">
        <v>40928</v>
      </c>
      <c r="S26" s="2" t="s">
        <v>33</v>
      </c>
      <c r="T26">
        <v>10</v>
      </c>
      <c r="U26">
        <v>1</v>
      </c>
      <c r="V26">
        <v>10</v>
      </c>
      <c r="W26">
        <v>1</v>
      </c>
      <c r="X26" t="str">
        <f>IF(in__2[[#This Row],[StockOptionLevel]]&gt;0, "Yes", "No")</f>
        <v>No</v>
      </c>
      <c r="Y26" t="str">
        <f>IF(in__2[[#This Row],[YearsInMostRecentRole]]&gt;=5,"Experience", "Not Experience")</f>
        <v>Not Experience</v>
      </c>
    </row>
    <row r="27" spans="1:25" x14ac:dyDescent="0.25">
      <c r="A27" s="2" t="s">
        <v>135</v>
      </c>
      <c r="B27" s="2" t="s">
        <v>136</v>
      </c>
      <c r="C27" s="2" t="s">
        <v>137</v>
      </c>
      <c r="D27" s="2" t="s">
        <v>51</v>
      </c>
      <c r="E27">
        <v>48</v>
      </c>
      <c r="F27" s="2" t="s">
        <v>27</v>
      </c>
      <c r="G27" s="2" t="s">
        <v>52</v>
      </c>
      <c r="H27">
        <v>37</v>
      </c>
      <c r="I27" s="2" t="s">
        <v>11027</v>
      </c>
      <c r="J27" s="2" t="s">
        <v>29</v>
      </c>
      <c r="K27">
        <v>3</v>
      </c>
      <c r="L27" s="2" t="s">
        <v>53</v>
      </c>
      <c r="M27" s="2" t="s">
        <v>90</v>
      </c>
      <c r="N27" s="2" t="s">
        <v>38</v>
      </c>
      <c r="O27">
        <v>145337</v>
      </c>
      <c r="P27">
        <v>0</v>
      </c>
      <c r="Q27" s="2" t="s">
        <v>33</v>
      </c>
      <c r="R27" s="1">
        <v>40929</v>
      </c>
      <c r="S27" s="2" t="s">
        <v>33</v>
      </c>
      <c r="T27">
        <v>10</v>
      </c>
      <c r="U27">
        <v>10</v>
      </c>
      <c r="V27">
        <v>10</v>
      </c>
      <c r="W27">
        <v>0</v>
      </c>
      <c r="X27" t="str">
        <f>IF(in__2[[#This Row],[StockOptionLevel]]&gt;0, "Yes", "No")</f>
        <v>No</v>
      </c>
      <c r="Y27" t="str">
        <f>IF(in__2[[#This Row],[YearsInMostRecentRole]]&gt;=5,"Experience", "Not Experience")</f>
        <v>Experience</v>
      </c>
    </row>
    <row r="28" spans="1:25" x14ac:dyDescent="0.25">
      <c r="A28" s="2" t="s">
        <v>138</v>
      </c>
      <c r="B28" s="2" t="s">
        <v>139</v>
      </c>
      <c r="C28" s="2" t="s">
        <v>140</v>
      </c>
      <c r="D28" s="2" t="s">
        <v>37</v>
      </c>
      <c r="E28">
        <v>33</v>
      </c>
      <c r="F28" s="2" t="s">
        <v>27</v>
      </c>
      <c r="G28" s="2" t="s">
        <v>28</v>
      </c>
      <c r="H28">
        <v>41</v>
      </c>
      <c r="I28" s="2" t="s">
        <v>11027</v>
      </c>
      <c r="J28" s="2" t="s">
        <v>44</v>
      </c>
      <c r="K28">
        <v>2</v>
      </c>
      <c r="L28" s="2" t="s">
        <v>30</v>
      </c>
      <c r="M28" s="2" t="s">
        <v>31</v>
      </c>
      <c r="N28" s="2" t="s">
        <v>47</v>
      </c>
      <c r="O28">
        <v>71201</v>
      </c>
      <c r="P28">
        <v>2</v>
      </c>
      <c r="Q28" s="2" t="s">
        <v>33</v>
      </c>
      <c r="R28" s="1">
        <v>40932</v>
      </c>
      <c r="S28" s="2" t="s">
        <v>33</v>
      </c>
      <c r="T28">
        <v>10</v>
      </c>
      <c r="U28">
        <v>8</v>
      </c>
      <c r="V28">
        <v>10</v>
      </c>
      <c r="W28">
        <v>4</v>
      </c>
      <c r="X28" t="str">
        <f>IF(in__2[[#This Row],[StockOptionLevel]]&gt;0, "Yes", "No")</f>
        <v>Yes</v>
      </c>
      <c r="Y28" t="str">
        <f>IF(in__2[[#This Row],[YearsInMostRecentRole]]&gt;=5,"Experience", "Not Experience")</f>
        <v>Experience</v>
      </c>
    </row>
    <row r="29" spans="1:25" x14ac:dyDescent="0.25">
      <c r="A29" s="2" t="s">
        <v>141</v>
      </c>
      <c r="B29" s="2" t="s">
        <v>142</v>
      </c>
      <c r="C29" s="2" t="s">
        <v>143</v>
      </c>
      <c r="D29" s="2" t="s">
        <v>26</v>
      </c>
      <c r="E29">
        <v>31</v>
      </c>
      <c r="F29" s="2" t="s">
        <v>67</v>
      </c>
      <c r="G29" s="2" t="s">
        <v>43</v>
      </c>
      <c r="H29">
        <v>25</v>
      </c>
      <c r="I29" s="2" t="s">
        <v>11028</v>
      </c>
      <c r="J29" s="2" t="s">
        <v>134</v>
      </c>
      <c r="K29">
        <v>2</v>
      </c>
      <c r="L29" s="2" t="s">
        <v>45</v>
      </c>
      <c r="M29" s="2" t="s">
        <v>59</v>
      </c>
      <c r="N29" s="2" t="s">
        <v>32</v>
      </c>
      <c r="O29">
        <v>55682</v>
      </c>
      <c r="P29">
        <v>1</v>
      </c>
      <c r="Q29" s="2" t="s">
        <v>33</v>
      </c>
      <c r="R29" s="1">
        <v>40933</v>
      </c>
      <c r="S29" s="2" t="s">
        <v>33</v>
      </c>
      <c r="T29">
        <v>10</v>
      </c>
      <c r="U29">
        <v>0</v>
      </c>
      <c r="V29">
        <v>2</v>
      </c>
      <c r="W29">
        <v>0</v>
      </c>
      <c r="X29" t="str">
        <f>IF(in__2[[#This Row],[StockOptionLevel]]&gt;0, "Yes", "No")</f>
        <v>Yes</v>
      </c>
      <c r="Y29" t="str">
        <f>IF(in__2[[#This Row],[YearsInMostRecentRole]]&gt;=5,"Experience", "Not Experience")</f>
        <v>Not Experience</v>
      </c>
    </row>
    <row r="30" spans="1:25" x14ac:dyDescent="0.25">
      <c r="A30" s="2" t="s">
        <v>144</v>
      </c>
      <c r="B30" s="2" t="s">
        <v>145</v>
      </c>
      <c r="C30" s="2" t="s">
        <v>146</v>
      </c>
      <c r="D30" s="2" t="s">
        <v>37</v>
      </c>
      <c r="E30">
        <v>40</v>
      </c>
      <c r="F30" s="2" t="s">
        <v>27</v>
      </c>
      <c r="G30" s="2" t="s">
        <v>28</v>
      </c>
      <c r="H30">
        <v>35</v>
      </c>
      <c r="I30" s="2" t="s">
        <v>11028</v>
      </c>
      <c r="J30" s="2" t="s">
        <v>29</v>
      </c>
      <c r="K30">
        <v>2</v>
      </c>
      <c r="L30" s="2" t="s">
        <v>30</v>
      </c>
      <c r="M30" s="2" t="s">
        <v>147</v>
      </c>
      <c r="N30" s="2" t="s">
        <v>47</v>
      </c>
      <c r="O30">
        <v>63455</v>
      </c>
      <c r="P30">
        <v>1</v>
      </c>
      <c r="Q30" s="2" t="s">
        <v>39</v>
      </c>
      <c r="R30" s="1">
        <v>40934</v>
      </c>
      <c r="S30" s="2" t="s">
        <v>33</v>
      </c>
      <c r="T30">
        <v>10</v>
      </c>
      <c r="U30">
        <v>4</v>
      </c>
      <c r="V30">
        <v>8</v>
      </c>
      <c r="W30">
        <v>7</v>
      </c>
      <c r="X30" t="str">
        <f>IF(in__2[[#This Row],[StockOptionLevel]]&gt;0, "Yes", "No")</f>
        <v>Yes</v>
      </c>
      <c r="Y30" t="str">
        <f>IF(in__2[[#This Row],[YearsInMostRecentRole]]&gt;=5,"Experience", "Not Experience")</f>
        <v>Not Experience</v>
      </c>
    </row>
    <row r="31" spans="1:25" x14ac:dyDescent="0.25">
      <c r="A31" s="2" t="s">
        <v>148</v>
      </c>
      <c r="B31" s="2" t="s">
        <v>149</v>
      </c>
      <c r="C31" s="2" t="s">
        <v>150</v>
      </c>
      <c r="D31" s="2" t="s">
        <v>26</v>
      </c>
      <c r="E31">
        <v>47</v>
      </c>
      <c r="F31" s="2" t="s">
        <v>81</v>
      </c>
      <c r="G31" s="2" t="s">
        <v>28</v>
      </c>
      <c r="H31">
        <v>21</v>
      </c>
      <c r="I31" s="2" t="s">
        <v>11027</v>
      </c>
      <c r="J31" s="2" t="s">
        <v>29</v>
      </c>
      <c r="K31">
        <v>3</v>
      </c>
      <c r="L31" s="2" t="s">
        <v>118</v>
      </c>
      <c r="M31" s="2" t="s">
        <v>31</v>
      </c>
      <c r="N31" s="2" t="s">
        <v>38</v>
      </c>
      <c r="O31">
        <v>65626</v>
      </c>
      <c r="P31">
        <v>0</v>
      </c>
      <c r="Q31" s="2" t="s">
        <v>33</v>
      </c>
      <c r="R31" s="1">
        <v>40935</v>
      </c>
      <c r="S31" s="2" t="s">
        <v>33</v>
      </c>
      <c r="T31">
        <v>10</v>
      </c>
      <c r="U31">
        <v>2</v>
      </c>
      <c r="V31">
        <v>5</v>
      </c>
      <c r="W31">
        <v>1</v>
      </c>
      <c r="X31" t="str">
        <f>IF(in__2[[#This Row],[StockOptionLevel]]&gt;0, "Yes", "No")</f>
        <v>No</v>
      </c>
      <c r="Y31" t="str">
        <f>IF(in__2[[#This Row],[YearsInMostRecentRole]]&gt;=5,"Experience", "Not Experience")</f>
        <v>Not Experience</v>
      </c>
    </row>
    <row r="32" spans="1:25" x14ac:dyDescent="0.25">
      <c r="A32" s="2" t="s">
        <v>151</v>
      </c>
      <c r="B32" s="2" t="s">
        <v>152</v>
      </c>
      <c r="C32" s="2" t="s">
        <v>153</v>
      </c>
      <c r="D32" s="2" t="s">
        <v>26</v>
      </c>
      <c r="E32">
        <v>30</v>
      </c>
      <c r="F32" s="2" t="s">
        <v>81</v>
      </c>
      <c r="G32" s="2" t="s">
        <v>52</v>
      </c>
      <c r="H32">
        <v>44</v>
      </c>
      <c r="I32" s="2" t="s">
        <v>11027</v>
      </c>
      <c r="J32" s="2" t="s">
        <v>68</v>
      </c>
      <c r="K32">
        <v>1</v>
      </c>
      <c r="L32" s="2" t="s">
        <v>53</v>
      </c>
      <c r="M32" s="2" t="s">
        <v>98</v>
      </c>
      <c r="N32" s="2" t="s">
        <v>38</v>
      </c>
      <c r="O32">
        <v>68508</v>
      </c>
      <c r="P32">
        <v>0</v>
      </c>
      <c r="Q32" s="2" t="s">
        <v>39</v>
      </c>
      <c r="R32" s="1">
        <v>40936</v>
      </c>
      <c r="S32" s="2" t="s">
        <v>39</v>
      </c>
      <c r="T32">
        <v>5</v>
      </c>
      <c r="U32">
        <v>4</v>
      </c>
      <c r="V32">
        <v>4</v>
      </c>
      <c r="W32">
        <v>4</v>
      </c>
      <c r="X32" t="str">
        <f>IF(in__2[[#This Row],[StockOptionLevel]]&gt;0, "Yes", "No")</f>
        <v>No</v>
      </c>
      <c r="Y32" t="str">
        <f>IF(in__2[[#This Row],[YearsInMostRecentRole]]&gt;=5,"Experience", "Not Experience")</f>
        <v>Not Experience</v>
      </c>
    </row>
    <row r="33" spans="1:25" x14ac:dyDescent="0.25">
      <c r="A33" s="2" t="s">
        <v>154</v>
      </c>
      <c r="B33" s="2" t="s">
        <v>155</v>
      </c>
      <c r="C33" s="2" t="s">
        <v>156</v>
      </c>
      <c r="D33" s="2" t="s">
        <v>26</v>
      </c>
      <c r="E33">
        <v>32</v>
      </c>
      <c r="F33" s="2" t="s">
        <v>27</v>
      </c>
      <c r="G33" s="2" t="s">
        <v>52</v>
      </c>
      <c r="H33">
        <v>22</v>
      </c>
      <c r="I33" s="2" t="s">
        <v>11026</v>
      </c>
      <c r="J33" s="2" t="s">
        <v>29</v>
      </c>
      <c r="K33">
        <v>2</v>
      </c>
      <c r="L33" s="2" t="s">
        <v>74</v>
      </c>
      <c r="M33" s="2" t="s">
        <v>82</v>
      </c>
      <c r="N33" s="2" t="s">
        <v>47</v>
      </c>
      <c r="O33">
        <v>75821</v>
      </c>
      <c r="P33">
        <v>1</v>
      </c>
      <c r="Q33" s="2" t="s">
        <v>33</v>
      </c>
      <c r="R33" s="1">
        <v>40938</v>
      </c>
      <c r="S33" s="2" t="s">
        <v>33</v>
      </c>
      <c r="T33">
        <v>10</v>
      </c>
      <c r="U33">
        <v>1</v>
      </c>
      <c r="V33">
        <v>5</v>
      </c>
      <c r="W33">
        <v>1</v>
      </c>
      <c r="X33" t="str">
        <f>IF(in__2[[#This Row],[StockOptionLevel]]&gt;0, "Yes", "No")</f>
        <v>Yes</v>
      </c>
      <c r="Y33" t="str">
        <f>IF(in__2[[#This Row],[YearsInMostRecentRole]]&gt;=5,"Experience", "Not Experience")</f>
        <v>Not Experience</v>
      </c>
    </row>
    <row r="34" spans="1:25" x14ac:dyDescent="0.25">
      <c r="A34" s="2" t="s">
        <v>157</v>
      </c>
      <c r="B34" s="2" t="s">
        <v>158</v>
      </c>
      <c r="C34" s="2" t="s">
        <v>159</v>
      </c>
      <c r="D34" s="2" t="s">
        <v>37</v>
      </c>
      <c r="E34">
        <v>44</v>
      </c>
      <c r="F34" s="2" t="s">
        <v>27</v>
      </c>
      <c r="G34" s="2" t="s">
        <v>28</v>
      </c>
      <c r="H34">
        <v>40</v>
      </c>
      <c r="I34" s="2" t="s">
        <v>11028</v>
      </c>
      <c r="J34" s="2" t="s">
        <v>29</v>
      </c>
      <c r="K34">
        <v>2</v>
      </c>
      <c r="L34" s="2" t="s">
        <v>118</v>
      </c>
      <c r="M34" s="2" t="s">
        <v>94</v>
      </c>
      <c r="N34" s="2" t="s">
        <v>32</v>
      </c>
      <c r="O34">
        <v>285620</v>
      </c>
      <c r="P34">
        <v>1</v>
      </c>
      <c r="Q34" s="2" t="s">
        <v>33</v>
      </c>
      <c r="R34" s="1">
        <v>40938</v>
      </c>
      <c r="S34" s="2" t="s">
        <v>33</v>
      </c>
      <c r="T34">
        <v>10</v>
      </c>
      <c r="U34">
        <v>6</v>
      </c>
      <c r="V34">
        <v>8</v>
      </c>
      <c r="W34">
        <v>4</v>
      </c>
      <c r="X34" t="str">
        <f>IF(in__2[[#This Row],[StockOptionLevel]]&gt;0, "Yes", "No")</f>
        <v>Yes</v>
      </c>
      <c r="Y34" t="str">
        <f>IF(in__2[[#This Row],[YearsInMostRecentRole]]&gt;=5,"Experience", "Not Experience")</f>
        <v>Experience</v>
      </c>
    </row>
    <row r="35" spans="1:25" x14ac:dyDescent="0.25">
      <c r="A35" s="2" t="s">
        <v>160</v>
      </c>
      <c r="B35" s="2" t="s">
        <v>161</v>
      </c>
      <c r="C35" s="2" t="s">
        <v>162</v>
      </c>
      <c r="D35" s="2" t="s">
        <v>26</v>
      </c>
      <c r="E35">
        <v>48</v>
      </c>
      <c r="F35" s="2" t="s">
        <v>27</v>
      </c>
      <c r="G35" s="2" t="s">
        <v>52</v>
      </c>
      <c r="H35">
        <v>17</v>
      </c>
      <c r="I35" s="2" t="s">
        <v>11027</v>
      </c>
      <c r="J35" s="2" t="s">
        <v>68</v>
      </c>
      <c r="K35">
        <v>3</v>
      </c>
      <c r="L35" s="2" t="s">
        <v>69</v>
      </c>
      <c r="M35" s="2" t="s">
        <v>98</v>
      </c>
      <c r="N35" s="2" t="s">
        <v>38</v>
      </c>
      <c r="O35">
        <v>65860</v>
      </c>
      <c r="P35">
        <v>0</v>
      </c>
      <c r="Q35" s="2" t="s">
        <v>33</v>
      </c>
      <c r="R35" s="1">
        <v>40940</v>
      </c>
      <c r="S35" s="2" t="s">
        <v>33</v>
      </c>
      <c r="T35">
        <v>10</v>
      </c>
      <c r="U35">
        <v>6</v>
      </c>
      <c r="V35">
        <v>7</v>
      </c>
      <c r="W35">
        <v>1</v>
      </c>
      <c r="X35" t="str">
        <f>IF(in__2[[#This Row],[StockOptionLevel]]&gt;0, "Yes", "No")</f>
        <v>No</v>
      </c>
      <c r="Y35" t="str">
        <f>IF(in__2[[#This Row],[YearsInMostRecentRole]]&gt;=5,"Experience", "Not Experience")</f>
        <v>Experience</v>
      </c>
    </row>
    <row r="36" spans="1:25" x14ac:dyDescent="0.25">
      <c r="A36" s="2" t="s">
        <v>163</v>
      </c>
      <c r="B36" s="2" t="s">
        <v>164</v>
      </c>
      <c r="C36" s="2" t="s">
        <v>165</v>
      </c>
      <c r="D36" s="2" t="s">
        <v>37</v>
      </c>
      <c r="E36">
        <v>47</v>
      </c>
      <c r="F36" s="2" t="s">
        <v>27</v>
      </c>
      <c r="G36" s="2" t="s">
        <v>52</v>
      </c>
      <c r="H36">
        <v>41</v>
      </c>
      <c r="I36" s="2" t="s">
        <v>11028</v>
      </c>
      <c r="J36" s="2" t="s">
        <v>134</v>
      </c>
      <c r="K36">
        <v>1</v>
      </c>
      <c r="L36" s="2" t="s">
        <v>53</v>
      </c>
      <c r="M36" s="2" t="s">
        <v>82</v>
      </c>
      <c r="N36" s="2" t="s">
        <v>47</v>
      </c>
      <c r="O36">
        <v>40786</v>
      </c>
      <c r="P36">
        <v>0</v>
      </c>
      <c r="Q36" s="2" t="s">
        <v>33</v>
      </c>
      <c r="R36" s="1">
        <v>40940</v>
      </c>
      <c r="S36" s="2" t="s">
        <v>33</v>
      </c>
      <c r="T36">
        <v>10</v>
      </c>
      <c r="U36">
        <v>3</v>
      </c>
      <c r="V36">
        <v>5</v>
      </c>
      <c r="W36">
        <v>5</v>
      </c>
      <c r="X36" t="str">
        <f>IF(in__2[[#This Row],[StockOptionLevel]]&gt;0, "Yes", "No")</f>
        <v>No</v>
      </c>
      <c r="Y36" t="str">
        <f>IF(in__2[[#This Row],[YearsInMostRecentRole]]&gt;=5,"Experience", "Not Experience")</f>
        <v>Not Experience</v>
      </c>
    </row>
    <row r="37" spans="1:25" x14ac:dyDescent="0.25">
      <c r="A37" s="2" t="s">
        <v>166</v>
      </c>
      <c r="B37" s="2" t="s">
        <v>167</v>
      </c>
      <c r="C37" s="2" t="s">
        <v>168</v>
      </c>
      <c r="D37" s="2" t="s">
        <v>26</v>
      </c>
      <c r="E37">
        <v>31</v>
      </c>
      <c r="F37" s="2" t="s">
        <v>27</v>
      </c>
      <c r="G37" s="2" t="s">
        <v>52</v>
      </c>
      <c r="H37">
        <v>20</v>
      </c>
      <c r="I37" s="2" t="s">
        <v>11027</v>
      </c>
      <c r="J37" s="2" t="s">
        <v>29</v>
      </c>
      <c r="K37">
        <v>2</v>
      </c>
      <c r="L37" s="2" t="s">
        <v>53</v>
      </c>
      <c r="M37" s="2" t="s">
        <v>98</v>
      </c>
      <c r="N37" s="2" t="s">
        <v>38</v>
      </c>
      <c r="O37">
        <v>59697</v>
      </c>
      <c r="P37">
        <v>0</v>
      </c>
      <c r="Q37" s="2" t="s">
        <v>39</v>
      </c>
      <c r="R37" s="1">
        <v>40941</v>
      </c>
      <c r="S37" s="2" t="s">
        <v>39</v>
      </c>
      <c r="T37">
        <v>7</v>
      </c>
      <c r="U37">
        <v>5</v>
      </c>
      <c r="V37">
        <v>6</v>
      </c>
      <c r="W37">
        <v>0</v>
      </c>
      <c r="X37" t="str">
        <f>IF(in__2[[#This Row],[StockOptionLevel]]&gt;0, "Yes", "No")</f>
        <v>No</v>
      </c>
      <c r="Y37" t="str">
        <f>IF(in__2[[#This Row],[YearsInMostRecentRole]]&gt;=5,"Experience", "Not Experience")</f>
        <v>Experience</v>
      </c>
    </row>
    <row r="38" spans="1:25" x14ac:dyDescent="0.25">
      <c r="A38" s="2" t="s">
        <v>169</v>
      </c>
      <c r="B38" s="2" t="s">
        <v>170</v>
      </c>
      <c r="C38" s="2" t="s">
        <v>171</v>
      </c>
      <c r="D38" s="2" t="s">
        <v>26</v>
      </c>
      <c r="E38">
        <v>32</v>
      </c>
      <c r="F38" s="2" t="s">
        <v>67</v>
      </c>
      <c r="G38" s="2" t="s">
        <v>52</v>
      </c>
      <c r="H38">
        <v>12</v>
      </c>
      <c r="I38" s="2" t="s">
        <v>11028</v>
      </c>
      <c r="J38" s="2" t="s">
        <v>68</v>
      </c>
      <c r="K38">
        <v>3</v>
      </c>
      <c r="L38" s="2" t="s">
        <v>53</v>
      </c>
      <c r="M38" s="2" t="s">
        <v>54</v>
      </c>
      <c r="N38" s="2" t="s">
        <v>47</v>
      </c>
      <c r="O38">
        <v>316725</v>
      </c>
      <c r="P38">
        <v>1</v>
      </c>
      <c r="Q38" s="2" t="s">
        <v>33</v>
      </c>
      <c r="R38" s="1">
        <v>40941</v>
      </c>
      <c r="S38" s="2" t="s">
        <v>33</v>
      </c>
      <c r="T38">
        <v>10</v>
      </c>
      <c r="U38">
        <v>6</v>
      </c>
      <c r="V38">
        <v>10</v>
      </c>
      <c r="W38">
        <v>2</v>
      </c>
      <c r="X38" t="str">
        <f>IF(in__2[[#This Row],[StockOptionLevel]]&gt;0, "Yes", "No")</f>
        <v>Yes</v>
      </c>
      <c r="Y38" t="str">
        <f>IF(in__2[[#This Row],[YearsInMostRecentRole]]&gt;=5,"Experience", "Not Experience")</f>
        <v>Experience</v>
      </c>
    </row>
    <row r="39" spans="1:25" x14ac:dyDescent="0.25">
      <c r="A39" s="2" t="s">
        <v>172</v>
      </c>
      <c r="B39" s="2" t="s">
        <v>173</v>
      </c>
      <c r="C39" s="2" t="s">
        <v>174</v>
      </c>
      <c r="D39" s="2" t="s">
        <v>26</v>
      </c>
      <c r="E39">
        <v>28</v>
      </c>
      <c r="F39" s="2" t="s">
        <v>27</v>
      </c>
      <c r="G39" s="2" t="s">
        <v>52</v>
      </c>
      <c r="H39">
        <v>14</v>
      </c>
      <c r="I39" s="2" t="s">
        <v>11026</v>
      </c>
      <c r="J39" s="2" t="s">
        <v>29</v>
      </c>
      <c r="K39">
        <v>2</v>
      </c>
      <c r="L39" s="2" t="s">
        <v>175</v>
      </c>
      <c r="M39" s="2" t="s">
        <v>98</v>
      </c>
      <c r="N39" s="2" t="s">
        <v>32</v>
      </c>
      <c r="O39">
        <v>105984</v>
      </c>
      <c r="P39">
        <v>2</v>
      </c>
      <c r="Q39" s="2" t="s">
        <v>39</v>
      </c>
      <c r="R39" s="1">
        <v>40943</v>
      </c>
      <c r="S39" s="2" t="s">
        <v>33</v>
      </c>
      <c r="T39">
        <v>10</v>
      </c>
      <c r="U39">
        <v>7</v>
      </c>
      <c r="V39">
        <v>9</v>
      </c>
      <c r="W39">
        <v>10</v>
      </c>
      <c r="X39" t="str">
        <f>IF(in__2[[#This Row],[StockOptionLevel]]&gt;0, "Yes", "No")</f>
        <v>Yes</v>
      </c>
      <c r="Y39" t="str">
        <f>IF(in__2[[#This Row],[YearsInMostRecentRole]]&gt;=5,"Experience", "Not Experience")</f>
        <v>Experience</v>
      </c>
    </row>
    <row r="40" spans="1:25" x14ac:dyDescent="0.25">
      <c r="A40" s="2" t="s">
        <v>176</v>
      </c>
      <c r="B40" s="2" t="s">
        <v>177</v>
      </c>
      <c r="C40" s="2" t="s">
        <v>178</v>
      </c>
      <c r="D40" s="2" t="s">
        <v>37</v>
      </c>
      <c r="E40">
        <v>32</v>
      </c>
      <c r="F40" s="2" t="s">
        <v>27</v>
      </c>
      <c r="G40" s="2" t="s">
        <v>52</v>
      </c>
      <c r="H40">
        <v>15</v>
      </c>
      <c r="I40" s="2" t="s">
        <v>11027</v>
      </c>
      <c r="J40" s="2" t="s">
        <v>63</v>
      </c>
      <c r="K40">
        <v>3</v>
      </c>
      <c r="L40" s="2" t="s">
        <v>74</v>
      </c>
      <c r="M40" s="2" t="s">
        <v>179</v>
      </c>
      <c r="N40" s="2" t="s">
        <v>47</v>
      </c>
      <c r="O40">
        <v>393294</v>
      </c>
      <c r="P40">
        <v>1</v>
      </c>
      <c r="Q40" s="2" t="s">
        <v>33</v>
      </c>
      <c r="R40" s="1">
        <v>40943</v>
      </c>
      <c r="S40" s="2" t="s">
        <v>33</v>
      </c>
      <c r="T40">
        <v>10</v>
      </c>
      <c r="U40">
        <v>2</v>
      </c>
      <c r="V40">
        <v>2</v>
      </c>
      <c r="W40">
        <v>2</v>
      </c>
      <c r="X40" t="str">
        <f>IF(in__2[[#This Row],[StockOptionLevel]]&gt;0, "Yes", "No")</f>
        <v>Yes</v>
      </c>
      <c r="Y40" t="str">
        <f>IF(in__2[[#This Row],[YearsInMostRecentRole]]&gt;=5,"Experience", "Not Experience")</f>
        <v>Not Experience</v>
      </c>
    </row>
    <row r="41" spans="1:25" x14ac:dyDescent="0.25">
      <c r="A41" s="2" t="s">
        <v>180</v>
      </c>
      <c r="B41" s="2" t="s">
        <v>181</v>
      </c>
      <c r="C41" s="2" t="s">
        <v>182</v>
      </c>
      <c r="D41" s="2" t="s">
        <v>26</v>
      </c>
      <c r="E41">
        <v>41</v>
      </c>
      <c r="F41" s="2" t="s">
        <v>81</v>
      </c>
      <c r="G41" s="2" t="s">
        <v>52</v>
      </c>
      <c r="H41">
        <v>7</v>
      </c>
      <c r="I41" s="2" t="s">
        <v>11027</v>
      </c>
      <c r="J41" s="2" t="s">
        <v>68</v>
      </c>
      <c r="K41">
        <v>1</v>
      </c>
      <c r="L41" s="2" t="s">
        <v>175</v>
      </c>
      <c r="M41" s="2" t="s">
        <v>90</v>
      </c>
      <c r="N41" s="2" t="s">
        <v>38</v>
      </c>
      <c r="O41">
        <v>107008</v>
      </c>
      <c r="P41">
        <v>0</v>
      </c>
      <c r="Q41" s="2" t="s">
        <v>33</v>
      </c>
      <c r="R41" s="1">
        <v>40944</v>
      </c>
      <c r="S41" s="2" t="s">
        <v>33</v>
      </c>
      <c r="T41">
        <v>10</v>
      </c>
      <c r="U41">
        <v>9</v>
      </c>
      <c r="V41">
        <v>10</v>
      </c>
      <c r="W41">
        <v>9</v>
      </c>
      <c r="X41" t="str">
        <f>IF(in__2[[#This Row],[StockOptionLevel]]&gt;0, "Yes", "No")</f>
        <v>No</v>
      </c>
      <c r="Y41" t="str">
        <f>IF(in__2[[#This Row],[YearsInMostRecentRole]]&gt;=5,"Experience", "Not Experience")</f>
        <v>Experience</v>
      </c>
    </row>
    <row r="42" spans="1:25" x14ac:dyDescent="0.25">
      <c r="A42" s="2" t="s">
        <v>183</v>
      </c>
      <c r="B42" s="2" t="s">
        <v>184</v>
      </c>
      <c r="C42" s="2" t="s">
        <v>185</v>
      </c>
      <c r="D42" s="2" t="s">
        <v>26</v>
      </c>
      <c r="E42">
        <v>34</v>
      </c>
      <c r="F42" s="2" t="s">
        <v>27</v>
      </c>
      <c r="G42" s="2" t="s">
        <v>52</v>
      </c>
      <c r="H42">
        <v>5</v>
      </c>
      <c r="I42" s="2" t="s">
        <v>11027</v>
      </c>
      <c r="J42" s="2" t="s">
        <v>29</v>
      </c>
      <c r="K42">
        <v>1</v>
      </c>
      <c r="L42" s="2" t="s">
        <v>69</v>
      </c>
      <c r="M42" s="2" t="s">
        <v>82</v>
      </c>
      <c r="N42" s="2" t="s">
        <v>38</v>
      </c>
      <c r="O42">
        <v>127432</v>
      </c>
      <c r="P42">
        <v>0</v>
      </c>
      <c r="Q42" s="2" t="s">
        <v>39</v>
      </c>
      <c r="R42" s="1">
        <v>40945</v>
      </c>
      <c r="S42" s="2" t="s">
        <v>33</v>
      </c>
      <c r="T42">
        <v>10</v>
      </c>
      <c r="U42">
        <v>8</v>
      </c>
      <c r="V42">
        <v>9</v>
      </c>
      <c r="W42">
        <v>9</v>
      </c>
      <c r="X42" t="str">
        <f>IF(in__2[[#This Row],[StockOptionLevel]]&gt;0, "Yes", "No")</f>
        <v>No</v>
      </c>
      <c r="Y42" t="str">
        <f>IF(in__2[[#This Row],[YearsInMostRecentRole]]&gt;=5,"Experience", "Not Experience")</f>
        <v>Experience</v>
      </c>
    </row>
    <row r="43" spans="1:25" x14ac:dyDescent="0.25">
      <c r="A43" s="2" t="s">
        <v>186</v>
      </c>
      <c r="B43" s="2" t="s">
        <v>187</v>
      </c>
      <c r="C43" s="2" t="s">
        <v>188</v>
      </c>
      <c r="D43" s="2" t="s">
        <v>37</v>
      </c>
      <c r="E43">
        <v>45</v>
      </c>
      <c r="F43" s="2" t="s">
        <v>27</v>
      </c>
      <c r="G43" s="2" t="s">
        <v>28</v>
      </c>
      <c r="H43">
        <v>20</v>
      </c>
      <c r="I43" s="2" t="s">
        <v>11027</v>
      </c>
      <c r="J43" s="2" t="s">
        <v>29</v>
      </c>
      <c r="K43">
        <v>2</v>
      </c>
      <c r="L43" s="2" t="s">
        <v>45</v>
      </c>
      <c r="M43" s="2" t="s">
        <v>31</v>
      </c>
      <c r="N43" s="2" t="s">
        <v>47</v>
      </c>
      <c r="O43">
        <v>76693</v>
      </c>
      <c r="P43">
        <v>1</v>
      </c>
      <c r="Q43" s="2" t="s">
        <v>33</v>
      </c>
      <c r="R43" s="1">
        <v>40945</v>
      </c>
      <c r="S43" s="2" t="s">
        <v>33</v>
      </c>
      <c r="T43">
        <v>10</v>
      </c>
      <c r="U43">
        <v>2</v>
      </c>
      <c r="V43">
        <v>9</v>
      </c>
      <c r="W43">
        <v>10</v>
      </c>
      <c r="X43" t="str">
        <f>IF(in__2[[#This Row],[StockOptionLevel]]&gt;0, "Yes", "No")</f>
        <v>Yes</v>
      </c>
      <c r="Y43" t="str">
        <f>IF(in__2[[#This Row],[YearsInMostRecentRole]]&gt;=5,"Experience", "Not Experience")</f>
        <v>Not Experience</v>
      </c>
    </row>
    <row r="44" spans="1:25" x14ac:dyDescent="0.25">
      <c r="A44" s="2" t="s">
        <v>189</v>
      </c>
      <c r="B44" s="2" t="s">
        <v>190</v>
      </c>
      <c r="C44" s="2" t="s">
        <v>191</v>
      </c>
      <c r="D44" s="2" t="s">
        <v>26</v>
      </c>
      <c r="E44">
        <v>39</v>
      </c>
      <c r="F44" s="2" t="s">
        <v>27</v>
      </c>
      <c r="G44" s="2" t="s">
        <v>52</v>
      </c>
      <c r="H44">
        <v>31</v>
      </c>
      <c r="I44" s="2" t="s">
        <v>11027</v>
      </c>
      <c r="J44" s="2" t="s">
        <v>29</v>
      </c>
      <c r="K44">
        <v>3</v>
      </c>
      <c r="L44" s="2" t="s">
        <v>69</v>
      </c>
      <c r="M44" s="2" t="s">
        <v>98</v>
      </c>
      <c r="N44" s="2" t="s">
        <v>38</v>
      </c>
      <c r="O44">
        <v>90017</v>
      </c>
      <c r="P44">
        <v>0</v>
      </c>
      <c r="Q44" s="2" t="s">
        <v>39</v>
      </c>
      <c r="R44" s="1">
        <v>40946</v>
      </c>
      <c r="S44" s="2" t="s">
        <v>33</v>
      </c>
      <c r="T44">
        <v>10</v>
      </c>
      <c r="U44">
        <v>7</v>
      </c>
      <c r="V44">
        <v>7</v>
      </c>
      <c r="W44">
        <v>3</v>
      </c>
      <c r="X44" t="str">
        <f>IF(in__2[[#This Row],[StockOptionLevel]]&gt;0, "Yes", "No")</f>
        <v>No</v>
      </c>
      <c r="Y44" t="str">
        <f>IF(in__2[[#This Row],[YearsInMostRecentRole]]&gt;=5,"Experience", "Not Experience")</f>
        <v>Experience</v>
      </c>
    </row>
    <row r="45" spans="1:25" x14ac:dyDescent="0.25">
      <c r="A45" s="2" t="s">
        <v>192</v>
      </c>
      <c r="B45" s="2" t="s">
        <v>193</v>
      </c>
      <c r="C45" s="2" t="s">
        <v>194</v>
      </c>
      <c r="D45" s="2" t="s">
        <v>37</v>
      </c>
      <c r="E45">
        <v>44</v>
      </c>
      <c r="F45" s="2" t="s">
        <v>27</v>
      </c>
      <c r="G45" s="2" t="s">
        <v>28</v>
      </c>
      <c r="H45">
        <v>21</v>
      </c>
      <c r="I45" s="2" t="s">
        <v>11027</v>
      </c>
      <c r="J45" s="2" t="s">
        <v>29</v>
      </c>
      <c r="K45">
        <v>3</v>
      </c>
      <c r="L45" s="2" t="s">
        <v>30</v>
      </c>
      <c r="M45" s="2" t="s">
        <v>94</v>
      </c>
      <c r="N45" s="2" t="s">
        <v>47</v>
      </c>
      <c r="O45">
        <v>426142</v>
      </c>
      <c r="P45">
        <v>0</v>
      </c>
      <c r="Q45" s="2" t="s">
        <v>33</v>
      </c>
      <c r="R45" s="1">
        <v>40946</v>
      </c>
      <c r="S45" s="2" t="s">
        <v>33</v>
      </c>
      <c r="T45">
        <v>10</v>
      </c>
      <c r="U45">
        <v>4</v>
      </c>
      <c r="V45">
        <v>5</v>
      </c>
      <c r="W45">
        <v>4</v>
      </c>
      <c r="X45" t="str">
        <f>IF(in__2[[#This Row],[StockOptionLevel]]&gt;0, "Yes", "No")</f>
        <v>No</v>
      </c>
      <c r="Y45" t="str">
        <f>IF(in__2[[#This Row],[YearsInMostRecentRole]]&gt;=5,"Experience", "Not Experience")</f>
        <v>Not Experience</v>
      </c>
    </row>
    <row r="46" spans="1:25" x14ac:dyDescent="0.25">
      <c r="A46" s="2" t="s">
        <v>195</v>
      </c>
      <c r="B46" s="2" t="s">
        <v>196</v>
      </c>
      <c r="C46" s="2" t="s">
        <v>197</v>
      </c>
      <c r="D46" s="2" t="s">
        <v>26</v>
      </c>
      <c r="E46">
        <v>47</v>
      </c>
      <c r="F46" s="2" t="s">
        <v>27</v>
      </c>
      <c r="G46" s="2" t="s">
        <v>52</v>
      </c>
      <c r="H46">
        <v>17</v>
      </c>
      <c r="I46" s="2" t="s">
        <v>11028</v>
      </c>
      <c r="J46" s="2" t="s">
        <v>29</v>
      </c>
      <c r="K46">
        <v>2</v>
      </c>
      <c r="L46" s="2" t="s">
        <v>53</v>
      </c>
      <c r="M46" s="2" t="s">
        <v>98</v>
      </c>
      <c r="N46" s="2" t="s">
        <v>47</v>
      </c>
      <c r="O46">
        <v>46514</v>
      </c>
      <c r="P46">
        <v>2</v>
      </c>
      <c r="Q46" s="2" t="s">
        <v>33</v>
      </c>
      <c r="R46" s="1">
        <v>40951</v>
      </c>
      <c r="S46" s="2" t="s">
        <v>33</v>
      </c>
      <c r="T46">
        <v>10</v>
      </c>
      <c r="U46">
        <v>9</v>
      </c>
      <c r="V46">
        <v>9</v>
      </c>
      <c r="W46">
        <v>2</v>
      </c>
      <c r="X46" t="str">
        <f>IF(in__2[[#This Row],[StockOptionLevel]]&gt;0, "Yes", "No")</f>
        <v>Yes</v>
      </c>
      <c r="Y46" t="str">
        <f>IF(in__2[[#This Row],[YearsInMostRecentRole]]&gt;=5,"Experience", "Not Experience")</f>
        <v>Experience</v>
      </c>
    </row>
    <row r="47" spans="1:25" x14ac:dyDescent="0.25">
      <c r="A47" s="2" t="s">
        <v>198</v>
      </c>
      <c r="B47" s="2" t="s">
        <v>199</v>
      </c>
      <c r="C47" s="2" t="s">
        <v>200</v>
      </c>
      <c r="D47" s="2" t="s">
        <v>37</v>
      </c>
      <c r="E47">
        <v>48</v>
      </c>
      <c r="F47" s="2" t="s">
        <v>67</v>
      </c>
      <c r="G47" s="2" t="s">
        <v>28</v>
      </c>
      <c r="H47">
        <v>9</v>
      </c>
      <c r="I47" s="2" t="s">
        <v>11027</v>
      </c>
      <c r="J47" s="2" t="s">
        <v>29</v>
      </c>
      <c r="K47">
        <v>5</v>
      </c>
      <c r="L47" s="2" t="s">
        <v>118</v>
      </c>
      <c r="M47" s="2" t="s">
        <v>31</v>
      </c>
      <c r="N47" s="2" t="s">
        <v>38</v>
      </c>
      <c r="O47">
        <v>125587</v>
      </c>
      <c r="P47">
        <v>0</v>
      </c>
      <c r="Q47" s="2" t="s">
        <v>33</v>
      </c>
      <c r="R47" s="1">
        <v>40951</v>
      </c>
      <c r="S47" s="2" t="s">
        <v>33</v>
      </c>
      <c r="T47">
        <v>10</v>
      </c>
      <c r="U47">
        <v>10</v>
      </c>
      <c r="V47">
        <v>10</v>
      </c>
      <c r="W47">
        <v>4</v>
      </c>
      <c r="X47" t="str">
        <f>IF(in__2[[#This Row],[StockOptionLevel]]&gt;0, "Yes", "No")</f>
        <v>No</v>
      </c>
      <c r="Y47" t="str">
        <f>IF(in__2[[#This Row],[YearsInMostRecentRole]]&gt;=5,"Experience", "Not Experience")</f>
        <v>Experience</v>
      </c>
    </row>
    <row r="48" spans="1:25" x14ac:dyDescent="0.25">
      <c r="A48" s="2" t="s">
        <v>201</v>
      </c>
      <c r="B48" s="2" t="s">
        <v>202</v>
      </c>
      <c r="C48" s="2" t="s">
        <v>203</v>
      </c>
      <c r="D48" s="2" t="s">
        <v>26</v>
      </c>
      <c r="E48">
        <v>47</v>
      </c>
      <c r="F48" s="2" t="s">
        <v>27</v>
      </c>
      <c r="G48" s="2" t="s">
        <v>43</v>
      </c>
      <c r="H48">
        <v>21</v>
      </c>
      <c r="I48" s="2" t="s">
        <v>11028</v>
      </c>
      <c r="J48" s="2" t="s">
        <v>63</v>
      </c>
      <c r="K48">
        <v>3</v>
      </c>
      <c r="L48" s="2" t="s">
        <v>45</v>
      </c>
      <c r="M48" s="2" t="s">
        <v>204</v>
      </c>
      <c r="N48" s="2" t="s">
        <v>38</v>
      </c>
      <c r="O48">
        <v>98608</v>
      </c>
      <c r="P48">
        <v>0</v>
      </c>
      <c r="Q48" s="2" t="s">
        <v>33</v>
      </c>
      <c r="R48" s="1">
        <v>40953</v>
      </c>
      <c r="S48" s="2" t="s">
        <v>33</v>
      </c>
      <c r="T48">
        <v>10</v>
      </c>
      <c r="U48">
        <v>5</v>
      </c>
      <c r="V48">
        <v>10</v>
      </c>
      <c r="W48">
        <v>4</v>
      </c>
      <c r="X48" t="str">
        <f>IF(in__2[[#This Row],[StockOptionLevel]]&gt;0, "Yes", "No")</f>
        <v>No</v>
      </c>
      <c r="Y48" t="str">
        <f>IF(in__2[[#This Row],[YearsInMostRecentRole]]&gt;=5,"Experience", "Not Experience")</f>
        <v>Experience</v>
      </c>
    </row>
    <row r="49" spans="1:25" x14ac:dyDescent="0.25">
      <c r="A49" s="2" t="s">
        <v>205</v>
      </c>
      <c r="B49" s="2" t="s">
        <v>206</v>
      </c>
      <c r="C49" s="2" t="s">
        <v>207</v>
      </c>
      <c r="D49" s="2" t="s">
        <v>26</v>
      </c>
      <c r="E49">
        <v>48</v>
      </c>
      <c r="F49" s="2" t="s">
        <v>27</v>
      </c>
      <c r="G49" s="2" t="s">
        <v>52</v>
      </c>
      <c r="H49">
        <v>30</v>
      </c>
      <c r="I49" s="2" t="s">
        <v>11028</v>
      </c>
      <c r="J49" s="2" t="s">
        <v>68</v>
      </c>
      <c r="K49">
        <v>3</v>
      </c>
      <c r="L49" s="2" t="s">
        <v>69</v>
      </c>
      <c r="M49" s="2" t="s">
        <v>98</v>
      </c>
      <c r="N49" s="2" t="s">
        <v>47</v>
      </c>
      <c r="O49">
        <v>72794</v>
      </c>
      <c r="P49">
        <v>1</v>
      </c>
      <c r="Q49" s="2" t="s">
        <v>33</v>
      </c>
      <c r="R49" s="1">
        <v>40953</v>
      </c>
      <c r="S49" s="2" t="s">
        <v>33</v>
      </c>
      <c r="T49">
        <v>10</v>
      </c>
      <c r="U49">
        <v>4</v>
      </c>
      <c r="V49">
        <v>5</v>
      </c>
      <c r="W49">
        <v>3</v>
      </c>
      <c r="X49" t="str">
        <f>IF(in__2[[#This Row],[StockOptionLevel]]&gt;0, "Yes", "No")</f>
        <v>Yes</v>
      </c>
      <c r="Y49" t="str">
        <f>IF(in__2[[#This Row],[YearsInMostRecentRole]]&gt;=5,"Experience", "Not Experience")</f>
        <v>Not Experience</v>
      </c>
    </row>
    <row r="50" spans="1:25" x14ac:dyDescent="0.25">
      <c r="A50" s="2" t="s">
        <v>208</v>
      </c>
      <c r="B50" s="2" t="s">
        <v>209</v>
      </c>
      <c r="C50" s="2" t="s">
        <v>210</v>
      </c>
      <c r="D50" s="2" t="s">
        <v>51</v>
      </c>
      <c r="E50">
        <v>40</v>
      </c>
      <c r="F50" s="2" t="s">
        <v>27</v>
      </c>
      <c r="G50" s="2" t="s">
        <v>52</v>
      </c>
      <c r="H50">
        <v>44</v>
      </c>
      <c r="I50" s="2" t="s">
        <v>11027</v>
      </c>
      <c r="J50" s="2" t="s">
        <v>29</v>
      </c>
      <c r="K50">
        <v>2</v>
      </c>
      <c r="L50" s="2" t="s">
        <v>53</v>
      </c>
      <c r="M50" s="2" t="s">
        <v>98</v>
      </c>
      <c r="N50" s="2" t="s">
        <v>38</v>
      </c>
      <c r="O50">
        <v>69119</v>
      </c>
      <c r="P50">
        <v>0</v>
      </c>
      <c r="Q50" s="2" t="s">
        <v>33</v>
      </c>
      <c r="R50" s="1">
        <v>40954</v>
      </c>
      <c r="S50" s="2" t="s">
        <v>33</v>
      </c>
      <c r="T50">
        <v>10</v>
      </c>
      <c r="U50">
        <v>8</v>
      </c>
      <c r="V50">
        <v>10</v>
      </c>
      <c r="W50">
        <v>5</v>
      </c>
      <c r="X50" t="str">
        <f>IF(in__2[[#This Row],[StockOptionLevel]]&gt;0, "Yes", "No")</f>
        <v>No</v>
      </c>
      <c r="Y50" t="str">
        <f>IF(in__2[[#This Row],[YearsInMostRecentRole]]&gt;=5,"Experience", "Not Experience")</f>
        <v>Experience</v>
      </c>
    </row>
    <row r="51" spans="1:25" x14ac:dyDescent="0.25">
      <c r="A51" s="2" t="s">
        <v>211</v>
      </c>
      <c r="B51" s="2" t="s">
        <v>212</v>
      </c>
      <c r="C51" s="2" t="s">
        <v>213</v>
      </c>
      <c r="D51" s="2" t="s">
        <v>26</v>
      </c>
      <c r="E51">
        <v>32</v>
      </c>
      <c r="F51" s="2" t="s">
        <v>81</v>
      </c>
      <c r="G51" s="2" t="s">
        <v>52</v>
      </c>
      <c r="H51">
        <v>13</v>
      </c>
      <c r="I51" s="2" t="s">
        <v>11027</v>
      </c>
      <c r="J51" s="2" t="s">
        <v>29</v>
      </c>
      <c r="K51">
        <v>1</v>
      </c>
      <c r="L51" s="2" t="s">
        <v>53</v>
      </c>
      <c r="M51" s="2" t="s">
        <v>82</v>
      </c>
      <c r="N51" s="2" t="s">
        <v>32</v>
      </c>
      <c r="O51">
        <v>48835</v>
      </c>
      <c r="P51">
        <v>1</v>
      </c>
      <c r="Q51" s="2" t="s">
        <v>39</v>
      </c>
      <c r="R51" s="1">
        <v>40956</v>
      </c>
      <c r="S51" s="2" t="s">
        <v>39</v>
      </c>
      <c r="T51">
        <v>8</v>
      </c>
      <c r="U51">
        <v>5</v>
      </c>
      <c r="V51">
        <v>7</v>
      </c>
      <c r="W51">
        <v>0</v>
      </c>
      <c r="X51" t="str">
        <f>IF(in__2[[#This Row],[StockOptionLevel]]&gt;0, "Yes", "No")</f>
        <v>Yes</v>
      </c>
      <c r="Y51" t="str">
        <f>IF(in__2[[#This Row],[YearsInMostRecentRole]]&gt;=5,"Experience", "Not Experience")</f>
        <v>Experience</v>
      </c>
    </row>
    <row r="52" spans="1:25" x14ac:dyDescent="0.25">
      <c r="A52" s="2" t="s">
        <v>214</v>
      </c>
      <c r="B52" s="2" t="s">
        <v>215</v>
      </c>
      <c r="C52" s="2" t="s">
        <v>216</v>
      </c>
      <c r="D52" s="2" t="s">
        <v>37</v>
      </c>
      <c r="E52">
        <v>28</v>
      </c>
      <c r="F52" s="2" t="s">
        <v>67</v>
      </c>
      <c r="G52" s="2" t="s">
        <v>52</v>
      </c>
      <c r="H52">
        <v>44</v>
      </c>
      <c r="I52" s="2" t="s">
        <v>11028</v>
      </c>
      <c r="J52" s="2" t="s">
        <v>29</v>
      </c>
      <c r="K52">
        <v>2</v>
      </c>
      <c r="L52" s="2" t="s">
        <v>53</v>
      </c>
      <c r="M52" s="2" t="s">
        <v>102</v>
      </c>
      <c r="N52" s="2" t="s">
        <v>47</v>
      </c>
      <c r="O52">
        <v>218406</v>
      </c>
      <c r="P52">
        <v>1</v>
      </c>
      <c r="Q52" s="2" t="s">
        <v>33</v>
      </c>
      <c r="R52" s="1">
        <v>40956</v>
      </c>
      <c r="S52" s="2" t="s">
        <v>33</v>
      </c>
      <c r="T52">
        <v>10</v>
      </c>
      <c r="U52">
        <v>10</v>
      </c>
      <c r="V52">
        <v>10</v>
      </c>
      <c r="W52">
        <v>10</v>
      </c>
      <c r="X52" t="str">
        <f>IF(in__2[[#This Row],[StockOptionLevel]]&gt;0, "Yes", "No")</f>
        <v>Yes</v>
      </c>
      <c r="Y52" t="str">
        <f>IF(in__2[[#This Row],[YearsInMostRecentRole]]&gt;=5,"Experience", "Not Experience")</f>
        <v>Experience</v>
      </c>
    </row>
    <row r="53" spans="1:25" x14ac:dyDescent="0.25">
      <c r="A53" s="2" t="s">
        <v>217</v>
      </c>
      <c r="B53" s="2" t="s">
        <v>218</v>
      </c>
      <c r="C53" s="2" t="s">
        <v>219</v>
      </c>
      <c r="D53" s="2" t="s">
        <v>26</v>
      </c>
      <c r="E53">
        <v>40</v>
      </c>
      <c r="F53" s="2" t="s">
        <v>81</v>
      </c>
      <c r="G53" s="2" t="s">
        <v>52</v>
      </c>
      <c r="H53">
        <v>27</v>
      </c>
      <c r="I53" s="2" t="s">
        <v>11028</v>
      </c>
      <c r="J53" s="2" t="s">
        <v>68</v>
      </c>
      <c r="K53">
        <v>4</v>
      </c>
      <c r="L53" s="2" t="s">
        <v>53</v>
      </c>
      <c r="M53" s="2" t="s">
        <v>98</v>
      </c>
      <c r="N53" s="2" t="s">
        <v>32</v>
      </c>
      <c r="O53">
        <v>42333</v>
      </c>
      <c r="P53">
        <v>1</v>
      </c>
      <c r="Q53" s="2" t="s">
        <v>33</v>
      </c>
      <c r="R53" s="1">
        <v>40958</v>
      </c>
      <c r="S53" s="2" t="s">
        <v>33</v>
      </c>
      <c r="T53">
        <v>10</v>
      </c>
      <c r="U53">
        <v>4</v>
      </c>
      <c r="V53">
        <v>5</v>
      </c>
      <c r="W53">
        <v>5</v>
      </c>
      <c r="X53" t="str">
        <f>IF(in__2[[#This Row],[StockOptionLevel]]&gt;0, "Yes", "No")</f>
        <v>Yes</v>
      </c>
      <c r="Y53" t="str">
        <f>IF(in__2[[#This Row],[YearsInMostRecentRole]]&gt;=5,"Experience", "Not Experience")</f>
        <v>Not Experience</v>
      </c>
    </row>
    <row r="54" spans="1:25" x14ac:dyDescent="0.25">
      <c r="A54" s="2" t="s">
        <v>220</v>
      </c>
      <c r="B54" s="2" t="s">
        <v>221</v>
      </c>
      <c r="C54" s="2" t="s">
        <v>222</v>
      </c>
      <c r="D54" s="2" t="s">
        <v>37</v>
      </c>
      <c r="E54">
        <v>39</v>
      </c>
      <c r="F54" s="2" t="s">
        <v>27</v>
      </c>
      <c r="G54" s="2" t="s">
        <v>28</v>
      </c>
      <c r="H54">
        <v>38</v>
      </c>
      <c r="I54" s="2" t="s">
        <v>11027</v>
      </c>
      <c r="J54" s="2" t="s">
        <v>63</v>
      </c>
      <c r="K54">
        <v>2</v>
      </c>
      <c r="L54" s="2" t="s">
        <v>58</v>
      </c>
      <c r="M54" s="2" t="s">
        <v>94</v>
      </c>
      <c r="N54" s="2" t="s">
        <v>47</v>
      </c>
      <c r="O54">
        <v>300299</v>
      </c>
      <c r="P54">
        <v>1</v>
      </c>
      <c r="Q54" s="2" t="s">
        <v>39</v>
      </c>
      <c r="R54" s="1">
        <v>40958</v>
      </c>
      <c r="S54" s="2" t="s">
        <v>33</v>
      </c>
      <c r="T54">
        <v>10</v>
      </c>
      <c r="U54">
        <v>7</v>
      </c>
      <c r="V54">
        <v>7</v>
      </c>
      <c r="W54">
        <v>10</v>
      </c>
      <c r="X54" t="str">
        <f>IF(in__2[[#This Row],[StockOptionLevel]]&gt;0, "Yes", "No")</f>
        <v>Yes</v>
      </c>
      <c r="Y54" t="str">
        <f>IF(in__2[[#This Row],[YearsInMostRecentRole]]&gt;=5,"Experience", "Not Experience")</f>
        <v>Experience</v>
      </c>
    </row>
    <row r="55" spans="1:25" x14ac:dyDescent="0.25">
      <c r="A55" s="2" t="s">
        <v>223</v>
      </c>
      <c r="B55" s="2" t="s">
        <v>224</v>
      </c>
      <c r="C55" s="2" t="s">
        <v>225</v>
      </c>
      <c r="D55" s="2" t="s">
        <v>26</v>
      </c>
      <c r="E55">
        <v>34</v>
      </c>
      <c r="F55" s="2" t="s">
        <v>81</v>
      </c>
      <c r="G55" s="2" t="s">
        <v>28</v>
      </c>
      <c r="H55">
        <v>15</v>
      </c>
      <c r="I55" s="2" t="s">
        <v>11027</v>
      </c>
      <c r="J55" s="2" t="s">
        <v>29</v>
      </c>
      <c r="K55">
        <v>2</v>
      </c>
      <c r="L55" s="2" t="s">
        <v>45</v>
      </c>
      <c r="M55" s="2" t="s">
        <v>31</v>
      </c>
      <c r="N55" s="2" t="s">
        <v>38</v>
      </c>
      <c r="O55">
        <v>173246</v>
      </c>
      <c r="P55">
        <v>0</v>
      </c>
      <c r="Q55" s="2" t="s">
        <v>39</v>
      </c>
      <c r="R55" s="1">
        <v>40959</v>
      </c>
      <c r="S55" s="2" t="s">
        <v>39</v>
      </c>
      <c r="T55">
        <v>9</v>
      </c>
      <c r="U55">
        <v>4</v>
      </c>
      <c r="V55">
        <v>7</v>
      </c>
      <c r="W55">
        <v>7</v>
      </c>
      <c r="X55" t="str">
        <f>IF(in__2[[#This Row],[StockOptionLevel]]&gt;0, "Yes", "No")</f>
        <v>No</v>
      </c>
      <c r="Y55" t="str">
        <f>IF(in__2[[#This Row],[YearsInMostRecentRole]]&gt;=5,"Experience", "Not Experience")</f>
        <v>Not Experience</v>
      </c>
    </row>
    <row r="56" spans="1:25" x14ac:dyDescent="0.25">
      <c r="A56" s="2" t="s">
        <v>226</v>
      </c>
      <c r="B56" s="2" t="s">
        <v>227</v>
      </c>
      <c r="C56" s="2" t="s">
        <v>228</v>
      </c>
      <c r="D56" s="2" t="s">
        <v>26</v>
      </c>
      <c r="E56">
        <v>35</v>
      </c>
      <c r="F56" s="2" t="s">
        <v>27</v>
      </c>
      <c r="G56" s="2" t="s">
        <v>43</v>
      </c>
      <c r="H56">
        <v>22</v>
      </c>
      <c r="I56" s="2" t="s">
        <v>11027</v>
      </c>
      <c r="J56" s="2" t="s">
        <v>63</v>
      </c>
      <c r="K56">
        <v>1</v>
      </c>
      <c r="L56" s="2" t="s">
        <v>118</v>
      </c>
      <c r="M56" s="2" t="s">
        <v>59</v>
      </c>
      <c r="N56" s="2" t="s">
        <v>47</v>
      </c>
      <c r="O56">
        <v>67264</v>
      </c>
      <c r="P56">
        <v>0</v>
      </c>
      <c r="Q56" s="2" t="s">
        <v>33</v>
      </c>
      <c r="R56" s="1">
        <v>40961</v>
      </c>
      <c r="S56" s="2" t="s">
        <v>33</v>
      </c>
      <c r="T56">
        <v>10</v>
      </c>
      <c r="U56">
        <v>8</v>
      </c>
      <c r="V56">
        <v>8</v>
      </c>
      <c r="W56">
        <v>2</v>
      </c>
      <c r="X56" t="str">
        <f>IF(in__2[[#This Row],[StockOptionLevel]]&gt;0, "Yes", "No")</f>
        <v>No</v>
      </c>
      <c r="Y56" t="str">
        <f>IF(in__2[[#This Row],[YearsInMostRecentRole]]&gt;=5,"Experience", "Not Experience")</f>
        <v>Experience</v>
      </c>
    </row>
    <row r="57" spans="1:25" x14ac:dyDescent="0.25">
      <c r="A57" s="2" t="s">
        <v>229</v>
      </c>
      <c r="B57" s="2" t="s">
        <v>230</v>
      </c>
      <c r="C57" s="2" t="s">
        <v>231</v>
      </c>
      <c r="D57" s="2" t="s">
        <v>37</v>
      </c>
      <c r="E57">
        <v>29</v>
      </c>
      <c r="F57" s="2" t="s">
        <v>81</v>
      </c>
      <c r="G57" s="2" t="s">
        <v>52</v>
      </c>
      <c r="H57">
        <v>14</v>
      </c>
      <c r="I57" s="2" t="s">
        <v>11026</v>
      </c>
      <c r="J57" s="2" t="s">
        <v>44</v>
      </c>
      <c r="K57">
        <v>3</v>
      </c>
      <c r="L57" s="2" t="s">
        <v>53</v>
      </c>
      <c r="M57" s="2" t="s">
        <v>102</v>
      </c>
      <c r="N57" s="2" t="s">
        <v>47</v>
      </c>
      <c r="O57">
        <v>93591</v>
      </c>
      <c r="P57">
        <v>1</v>
      </c>
      <c r="Q57" s="2" t="s">
        <v>33</v>
      </c>
      <c r="R57" s="1">
        <v>40961</v>
      </c>
      <c r="S57" s="2" t="s">
        <v>33</v>
      </c>
      <c r="T57">
        <v>10</v>
      </c>
      <c r="U57">
        <v>4</v>
      </c>
      <c r="V57">
        <v>10</v>
      </c>
      <c r="W57">
        <v>3</v>
      </c>
      <c r="X57" t="str">
        <f>IF(in__2[[#This Row],[StockOptionLevel]]&gt;0, "Yes", "No")</f>
        <v>Yes</v>
      </c>
      <c r="Y57" t="str">
        <f>IF(in__2[[#This Row],[YearsInMostRecentRole]]&gt;=5,"Experience", "Not Experience")</f>
        <v>Not Experience</v>
      </c>
    </row>
    <row r="58" spans="1:25" x14ac:dyDescent="0.25">
      <c r="A58" s="2" t="s">
        <v>232</v>
      </c>
      <c r="B58" s="2" t="s">
        <v>233</v>
      </c>
      <c r="C58" s="2" t="s">
        <v>234</v>
      </c>
      <c r="D58" s="2" t="s">
        <v>26</v>
      </c>
      <c r="E58">
        <v>37</v>
      </c>
      <c r="F58" s="2" t="s">
        <v>67</v>
      </c>
      <c r="G58" s="2" t="s">
        <v>52</v>
      </c>
      <c r="H58">
        <v>16</v>
      </c>
      <c r="I58" s="2" t="s">
        <v>11028</v>
      </c>
      <c r="J58" s="2" t="s">
        <v>63</v>
      </c>
      <c r="K58">
        <v>3</v>
      </c>
      <c r="L58" s="2" t="s">
        <v>69</v>
      </c>
      <c r="M58" s="2" t="s">
        <v>82</v>
      </c>
      <c r="N58" s="2" t="s">
        <v>32</v>
      </c>
      <c r="O58">
        <v>82099</v>
      </c>
      <c r="P58">
        <v>2</v>
      </c>
      <c r="Q58" s="2" t="s">
        <v>33</v>
      </c>
      <c r="R58" s="1">
        <v>40962</v>
      </c>
      <c r="S58" s="2" t="s">
        <v>33</v>
      </c>
      <c r="T58">
        <v>10</v>
      </c>
      <c r="U58">
        <v>1</v>
      </c>
      <c r="V58">
        <v>7</v>
      </c>
      <c r="W58">
        <v>6</v>
      </c>
      <c r="X58" t="str">
        <f>IF(in__2[[#This Row],[StockOptionLevel]]&gt;0, "Yes", "No")</f>
        <v>Yes</v>
      </c>
      <c r="Y58" t="str">
        <f>IF(in__2[[#This Row],[YearsInMostRecentRole]]&gt;=5,"Experience", "Not Experience")</f>
        <v>Not Experience</v>
      </c>
    </row>
    <row r="59" spans="1:25" x14ac:dyDescent="0.25">
      <c r="A59" s="2" t="s">
        <v>235</v>
      </c>
      <c r="B59" s="2" t="s">
        <v>236</v>
      </c>
      <c r="C59" s="2" t="s">
        <v>237</v>
      </c>
      <c r="D59" s="2" t="s">
        <v>26</v>
      </c>
      <c r="E59">
        <v>38</v>
      </c>
      <c r="F59" s="2" t="s">
        <v>27</v>
      </c>
      <c r="G59" s="2" t="s">
        <v>52</v>
      </c>
      <c r="H59">
        <v>39</v>
      </c>
      <c r="I59" s="2" t="s">
        <v>11026</v>
      </c>
      <c r="J59" s="2" t="s">
        <v>29</v>
      </c>
      <c r="K59">
        <v>4</v>
      </c>
      <c r="L59" s="2" t="s">
        <v>69</v>
      </c>
      <c r="M59" s="2" t="s">
        <v>82</v>
      </c>
      <c r="N59" s="2" t="s">
        <v>47</v>
      </c>
      <c r="O59">
        <v>83590</v>
      </c>
      <c r="P59">
        <v>1</v>
      </c>
      <c r="Q59" s="2" t="s">
        <v>33</v>
      </c>
      <c r="R59" s="1">
        <v>40962</v>
      </c>
      <c r="S59" s="2" t="s">
        <v>33</v>
      </c>
      <c r="T59">
        <v>10</v>
      </c>
      <c r="U59">
        <v>2</v>
      </c>
      <c r="V59">
        <v>3</v>
      </c>
      <c r="W59">
        <v>9</v>
      </c>
      <c r="X59" t="str">
        <f>IF(in__2[[#This Row],[StockOptionLevel]]&gt;0, "Yes", "No")</f>
        <v>Yes</v>
      </c>
      <c r="Y59" t="str">
        <f>IF(in__2[[#This Row],[YearsInMostRecentRole]]&gt;=5,"Experience", "Not Experience")</f>
        <v>Not Experience</v>
      </c>
    </row>
    <row r="60" spans="1:25" x14ac:dyDescent="0.25">
      <c r="A60" s="2" t="s">
        <v>238</v>
      </c>
      <c r="B60" s="2" t="s">
        <v>239</v>
      </c>
      <c r="C60" s="2" t="s">
        <v>240</v>
      </c>
      <c r="D60" s="2" t="s">
        <v>26</v>
      </c>
      <c r="E60">
        <v>29</v>
      </c>
      <c r="F60" s="2" t="s">
        <v>27</v>
      </c>
      <c r="G60" s="2" t="s">
        <v>28</v>
      </c>
      <c r="H60">
        <v>19</v>
      </c>
      <c r="I60" s="2" t="s">
        <v>11028</v>
      </c>
      <c r="J60" s="2" t="s">
        <v>29</v>
      </c>
      <c r="K60">
        <v>2</v>
      </c>
      <c r="L60" s="2" t="s">
        <v>45</v>
      </c>
      <c r="M60" s="2" t="s">
        <v>31</v>
      </c>
      <c r="N60" s="2" t="s">
        <v>38</v>
      </c>
      <c r="O60">
        <v>122811</v>
      </c>
      <c r="P60">
        <v>0</v>
      </c>
      <c r="Q60" s="2" t="s">
        <v>39</v>
      </c>
      <c r="R60" s="1">
        <v>40966</v>
      </c>
      <c r="S60" s="2" t="s">
        <v>39</v>
      </c>
      <c r="T60">
        <v>2</v>
      </c>
      <c r="U60">
        <v>1</v>
      </c>
      <c r="V60">
        <v>1</v>
      </c>
      <c r="W60">
        <v>1</v>
      </c>
      <c r="X60" t="str">
        <f>IF(in__2[[#This Row],[StockOptionLevel]]&gt;0, "Yes", "No")</f>
        <v>No</v>
      </c>
      <c r="Y60" t="str">
        <f>IF(in__2[[#This Row],[YearsInMostRecentRole]]&gt;=5,"Experience", "Not Experience")</f>
        <v>Not Experience</v>
      </c>
    </row>
    <row r="61" spans="1:25" x14ac:dyDescent="0.25">
      <c r="A61" s="2" t="s">
        <v>241</v>
      </c>
      <c r="B61" s="2" t="s">
        <v>242</v>
      </c>
      <c r="C61" s="2" t="s">
        <v>243</v>
      </c>
      <c r="D61" s="2" t="s">
        <v>37</v>
      </c>
      <c r="E61">
        <v>40</v>
      </c>
      <c r="F61" s="2" t="s">
        <v>27</v>
      </c>
      <c r="G61" s="2" t="s">
        <v>52</v>
      </c>
      <c r="H61">
        <v>9</v>
      </c>
      <c r="I61" s="2" t="s">
        <v>11028</v>
      </c>
      <c r="J61" s="2" t="s">
        <v>68</v>
      </c>
      <c r="K61">
        <v>1</v>
      </c>
      <c r="L61" s="2" t="s">
        <v>53</v>
      </c>
      <c r="M61" s="2" t="s">
        <v>98</v>
      </c>
      <c r="N61" s="2" t="s">
        <v>38</v>
      </c>
      <c r="O61">
        <v>58551</v>
      </c>
      <c r="P61">
        <v>0</v>
      </c>
      <c r="Q61" s="2" t="s">
        <v>33</v>
      </c>
      <c r="R61" s="1">
        <v>40966</v>
      </c>
      <c r="S61" s="2" t="s">
        <v>33</v>
      </c>
      <c r="T61">
        <v>10</v>
      </c>
      <c r="U61">
        <v>6</v>
      </c>
      <c r="V61">
        <v>7</v>
      </c>
      <c r="W61">
        <v>3</v>
      </c>
      <c r="X61" t="str">
        <f>IF(in__2[[#This Row],[StockOptionLevel]]&gt;0, "Yes", "No")</f>
        <v>No</v>
      </c>
      <c r="Y61" t="str">
        <f>IF(in__2[[#This Row],[YearsInMostRecentRole]]&gt;=5,"Experience", "Not Experience")</f>
        <v>Experience</v>
      </c>
    </row>
    <row r="62" spans="1:25" x14ac:dyDescent="0.25">
      <c r="A62" s="2" t="s">
        <v>244</v>
      </c>
      <c r="B62" s="2" t="s">
        <v>245</v>
      </c>
      <c r="C62" s="2" t="s">
        <v>246</v>
      </c>
      <c r="D62" s="2" t="s">
        <v>26</v>
      </c>
      <c r="E62">
        <v>44</v>
      </c>
      <c r="F62" s="2" t="s">
        <v>27</v>
      </c>
      <c r="G62" s="2" t="s">
        <v>52</v>
      </c>
      <c r="H62">
        <v>28</v>
      </c>
      <c r="I62" s="2" t="s">
        <v>11027</v>
      </c>
      <c r="J62" s="2" t="s">
        <v>68</v>
      </c>
      <c r="K62">
        <v>3</v>
      </c>
      <c r="L62" s="2" t="s">
        <v>69</v>
      </c>
      <c r="M62" s="2" t="s">
        <v>98</v>
      </c>
      <c r="N62" s="2" t="s">
        <v>47</v>
      </c>
      <c r="O62">
        <v>53325</v>
      </c>
      <c r="P62">
        <v>1</v>
      </c>
      <c r="Q62" s="2" t="s">
        <v>39</v>
      </c>
      <c r="R62" s="1">
        <v>40967</v>
      </c>
      <c r="S62" s="2" t="s">
        <v>33</v>
      </c>
      <c r="T62">
        <v>10</v>
      </c>
      <c r="U62">
        <v>4</v>
      </c>
      <c r="V62">
        <v>8</v>
      </c>
      <c r="W62">
        <v>4</v>
      </c>
      <c r="X62" t="str">
        <f>IF(in__2[[#This Row],[StockOptionLevel]]&gt;0, "Yes", "No")</f>
        <v>Yes</v>
      </c>
      <c r="Y62" t="str">
        <f>IF(in__2[[#This Row],[YearsInMostRecentRole]]&gt;=5,"Experience", "Not Experience")</f>
        <v>Not Experience</v>
      </c>
    </row>
    <row r="63" spans="1:25" x14ac:dyDescent="0.25">
      <c r="A63" s="2" t="s">
        <v>247</v>
      </c>
      <c r="B63" s="2" t="s">
        <v>248</v>
      </c>
      <c r="C63" s="2" t="s">
        <v>249</v>
      </c>
      <c r="D63" s="2" t="s">
        <v>37</v>
      </c>
      <c r="E63">
        <v>45</v>
      </c>
      <c r="F63" s="2" t="s">
        <v>27</v>
      </c>
      <c r="G63" s="2" t="s">
        <v>28</v>
      </c>
      <c r="H63">
        <v>19</v>
      </c>
      <c r="I63" s="2" t="s">
        <v>11026</v>
      </c>
      <c r="J63" s="2" t="s">
        <v>29</v>
      </c>
      <c r="K63">
        <v>4</v>
      </c>
      <c r="L63" s="2" t="s">
        <v>45</v>
      </c>
      <c r="M63" s="2" t="s">
        <v>147</v>
      </c>
      <c r="N63" s="2" t="s">
        <v>47</v>
      </c>
      <c r="O63">
        <v>47326</v>
      </c>
      <c r="P63">
        <v>1</v>
      </c>
      <c r="Q63" s="2" t="s">
        <v>33</v>
      </c>
      <c r="R63" s="1">
        <v>40968</v>
      </c>
      <c r="S63" s="2" t="s">
        <v>33</v>
      </c>
      <c r="T63">
        <v>10</v>
      </c>
      <c r="U63">
        <v>10</v>
      </c>
      <c r="V63">
        <v>10</v>
      </c>
      <c r="W63">
        <v>10</v>
      </c>
      <c r="X63" t="str">
        <f>IF(in__2[[#This Row],[StockOptionLevel]]&gt;0, "Yes", "No")</f>
        <v>Yes</v>
      </c>
      <c r="Y63" t="str">
        <f>IF(in__2[[#This Row],[YearsInMostRecentRole]]&gt;=5,"Experience", "Not Experience")</f>
        <v>Experience</v>
      </c>
    </row>
    <row r="64" spans="1:25" x14ac:dyDescent="0.25">
      <c r="A64" s="2" t="s">
        <v>250</v>
      </c>
      <c r="B64" s="2" t="s">
        <v>251</v>
      </c>
      <c r="C64" s="2" t="s">
        <v>252</v>
      </c>
      <c r="D64" s="2" t="s">
        <v>26</v>
      </c>
      <c r="E64">
        <v>41</v>
      </c>
      <c r="F64" s="2" t="s">
        <v>27</v>
      </c>
      <c r="G64" s="2" t="s">
        <v>28</v>
      </c>
      <c r="H64">
        <v>16</v>
      </c>
      <c r="I64" s="2" t="s">
        <v>11027</v>
      </c>
      <c r="J64" s="2" t="s">
        <v>29</v>
      </c>
      <c r="K64">
        <v>1</v>
      </c>
      <c r="L64" s="2" t="s">
        <v>45</v>
      </c>
      <c r="M64" s="2" t="s">
        <v>147</v>
      </c>
      <c r="N64" s="2" t="s">
        <v>47</v>
      </c>
      <c r="O64">
        <v>48147</v>
      </c>
      <c r="P64">
        <v>1</v>
      </c>
      <c r="Q64" s="2" t="s">
        <v>33</v>
      </c>
      <c r="R64" s="1">
        <v>40969</v>
      </c>
      <c r="S64" s="2" t="s">
        <v>33</v>
      </c>
      <c r="T64">
        <v>10</v>
      </c>
      <c r="U64">
        <v>8</v>
      </c>
      <c r="V64">
        <v>10</v>
      </c>
      <c r="W64">
        <v>5</v>
      </c>
      <c r="X64" t="str">
        <f>IF(in__2[[#This Row],[StockOptionLevel]]&gt;0, "Yes", "No")</f>
        <v>Yes</v>
      </c>
      <c r="Y64" t="str">
        <f>IF(in__2[[#This Row],[YearsInMostRecentRole]]&gt;=5,"Experience", "Not Experience")</f>
        <v>Experience</v>
      </c>
    </row>
    <row r="65" spans="1:25" x14ac:dyDescent="0.25">
      <c r="A65" s="2" t="s">
        <v>253</v>
      </c>
      <c r="B65" s="2" t="s">
        <v>254</v>
      </c>
      <c r="C65" s="2" t="s">
        <v>255</v>
      </c>
      <c r="D65" s="2" t="s">
        <v>37</v>
      </c>
      <c r="E65">
        <v>42</v>
      </c>
      <c r="F65" s="2" t="s">
        <v>27</v>
      </c>
      <c r="G65" s="2" t="s">
        <v>43</v>
      </c>
      <c r="H65">
        <v>4</v>
      </c>
      <c r="I65" s="2" t="s">
        <v>11026</v>
      </c>
      <c r="J65" s="2" t="s">
        <v>68</v>
      </c>
      <c r="K65">
        <v>3</v>
      </c>
      <c r="L65" s="2" t="s">
        <v>43</v>
      </c>
      <c r="M65" s="2" t="s">
        <v>256</v>
      </c>
      <c r="N65" s="2" t="s">
        <v>47</v>
      </c>
      <c r="O65">
        <v>463051</v>
      </c>
      <c r="P65">
        <v>1</v>
      </c>
      <c r="Q65" s="2" t="s">
        <v>33</v>
      </c>
      <c r="R65" s="1">
        <v>40969</v>
      </c>
      <c r="S65" s="2" t="s">
        <v>33</v>
      </c>
      <c r="T65">
        <v>10</v>
      </c>
      <c r="U65">
        <v>0</v>
      </c>
      <c r="V65">
        <v>10</v>
      </c>
      <c r="W65">
        <v>7</v>
      </c>
      <c r="X65" t="str">
        <f>IF(in__2[[#This Row],[StockOptionLevel]]&gt;0, "Yes", "No")</f>
        <v>Yes</v>
      </c>
      <c r="Y65" t="str">
        <f>IF(in__2[[#This Row],[YearsInMostRecentRole]]&gt;=5,"Experience", "Not Experience")</f>
        <v>Not Experience</v>
      </c>
    </row>
    <row r="66" spans="1:25" x14ac:dyDescent="0.25">
      <c r="A66" s="2" t="s">
        <v>257</v>
      </c>
      <c r="B66" s="2" t="s">
        <v>258</v>
      </c>
      <c r="C66" s="2" t="s">
        <v>259</v>
      </c>
      <c r="D66" s="2" t="s">
        <v>26</v>
      </c>
      <c r="E66">
        <v>36</v>
      </c>
      <c r="F66" s="2" t="s">
        <v>27</v>
      </c>
      <c r="G66" s="2" t="s">
        <v>52</v>
      </c>
      <c r="H66">
        <v>32</v>
      </c>
      <c r="I66" s="2" t="s">
        <v>11027</v>
      </c>
      <c r="J66" s="2" t="s">
        <v>44</v>
      </c>
      <c r="K66">
        <v>3</v>
      </c>
      <c r="L66" s="2" t="s">
        <v>53</v>
      </c>
      <c r="M66" s="2" t="s">
        <v>102</v>
      </c>
      <c r="N66" s="2" t="s">
        <v>47</v>
      </c>
      <c r="O66">
        <v>111294</v>
      </c>
      <c r="P66">
        <v>1</v>
      </c>
      <c r="Q66" s="2" t="s">
        <v>33</v>
      </c>
      <c r="R66" s="1">
        <v>40970</v>
      </c>
      <c r="S66" s="2" t="s">
        <v>33</v>
      </c>
      <c r="T66">
        <v>10</v>
      </c>
      <c r="U66">
        <v>8</v>
      </c>
      <c r="V66">
        <v>8</v>
      </c>
      <c r="W66">
        <v>10</v>
      </c>
      <c r="X66" t="str">
        <f>IF(in__2[[#This Row],[StockOptionLevel]]&gt;0, "Yes", "No")</f>
        <v>Yes</v>
      </c>
      <c r="Y66" t="str">
        <f>IF(in__2[[#This Row],[YearsInMostRecentRole]]&gt;=5,"Experience", "Not Experience")</f>
        <v>Experience</v>
      </c>
    </row>
    <row r="67" spans="1:25" x14ac:dyDescent="0.25">
      <c r="A67" s="2" t="s">
        <v>260</v>
      </c>
      <c r="B67" s="2" t="s">
        <v>261</v>
      </c>
      <c r="C67" s="2" t="s">
        <v>262</v>
      </c>
      <c r="D67" s="2" t="s">
        <v>51</v>
      </c>
      <c r="E67">
        <v>35</v>
      </c>
      <c r="F67" s="2" t="s">
        <v>67</v>
      </c>
      <c r="G67" s="2" t="s">
        <v>52</v>
      </c>
      <c r="H67">
        <v>27</v>
      </c>
      <c r="I67" s="2" t="s">
        <v>11027</v>
      </c>
      <c r="J67" s="2" t="s">
        <v>44</v>
      </c>
      <c r="K67">
        <v>3</v>
      </c>
      <c r="L67" s="2" t="s">
        <v>53</v>
      </c>
      <c r="M67" s="2" t="s">
        <v>179</v>
      </c>
      <c r="N67" s="2" t="s">
        <v>38</v>
      </c>
      <c r="O67">
        <v>542695</v>
      </c>
      <c r="P67">
        <v>0</v>
      </c>
      <c r="Q67" s="2" t="s">
        <v>33</v>
      </c>
      <c r="R67" s="1">
        <v>40970</v>
      </c>
      <c r="S67" s="2" t="s">
        <v>33</v>
      </c>
      <c r="T67">
        <v>10</v>
      </c>
      <c r="U67">
        <v>5</v>
      </c>
      <c r="V67">
        <v>5</v>
      </c>
      <c r="W67">
        <v>1</v>
      </c>
      <c r="X67" t="str">
        <f>IF(in__2[[#This Row],[StockOptionLevel]]&gt;0, "Yes", "No")</f>
        <v>No</v>
      </c>
      <c r="Y67" t="str">
        <f>IF(in__2[[#This Row],[YearsInMostRecentRole]]&gt;=5,"Experience", "Not Experience")</f>
        <v>Experience</v>
      </c>
    </row>
    <row r="68" spans="1:25" x14ac:dyDescent="0.25">
      <c r="A68" s="2" t="s">
        <v>263</v>
      </c>
      <c r="B68" s="2" t="s">
        <v>264</v>
      </c>
      <c r="C68" s="2" t="s">
        <v>265</v>
      </c>
      <c r="D68" s="2" t="s">
        <v>26</v>
      </c>
      <c r="E68">
        <v>45</v>
      </c>
      <c r="F68" s="2" t="s">
        <v>27</v>
      </c>
      <c r="G68" s="2" t="s">
        <v>52</v>
      </c>
      <c r="H68">
        <v>2</v>
      </c>
      <c r="I68" s="2" t="s">
        <v>11026</v>
      </c>
      <c r="J68" s="2" t="s">
        <v>29</v>
      </c>
      <c r="K68">
        <v>1</v>
      </c>
      <c r="L68" s="2" t="s">
        <v>69</v>
      </c>
      <c r="M68" s="2" t="s">
        <v>82</v>
      </c>
      <c r="N68" s="2" t="s">
        <v>32</v>
      </c>
      <c r="O68">
        <v>64795</v>
      </c>
      <c r="P68">
        <v>3</v>
      </c>
      <c r="Q68" s="2" t="s">
        <v>39</v>
      </c>
      <c r="R68" s="1">
        <v>40971</v>
      </c>
      <c r="S68" s="2" t="s">
        <v>33</v>
      </c>
      <c r="T68">
        <v>10</v>
      </c>
      <c r="U68">
        <v>5</v>
      </c>
      <c r="V68">
        <v>8</v>
      </c>
      <c r="W68">
        <v>10</v>
      </c>
      <c r="X68" t="str">
        <f>IF(in__2[[#This Row],[StockOptionLevel]]&gt;0, "Yes", "No")</f>
        <v>Yes</v>
      </c>
      <c r="Y68" t="str">
        <f>IF(in__2[[#This Row],[YearsInMostRecentRole]]&gt;=5,"Experience", "Not Experience")</f>
        <v>Experience</v>
      </c>
    </row>
    <row r="69" spans="1:25" x14ac:dyDescent="0.25">
      <c r="A69" s="2" t="s">
        <v>266</v>
      </c>
      <c r="B69" s="2" t="s">
        <v>267</v>
      </c>
      <c r="C69" s="2" t="s">
        <v>268</v>
      </c>
      <c r="D69" s="2" t="s">
        <v>26</v>
      </c>
      <c r="E69">
        <v>35</v>
      </c>
      <c r="F69" s="2" t="s">
        <v>27</v>
      </c>
      <c r="G69" s="2" t="s">
        <v>52</v>
      </c>
      <c r="H69">
        <v>36</v>
      </c>
      <c r="I69" s="2" t="s">
        <v>11027</v>
      </c>
      <c r="J69" s="2" t="s">
        <v>29</v>
      </c>
      <c r="K69">
        <v>4</v>
      </c>
      <c r="L69" s="2" t="s">
        <v>53</v>
      </c>
      <c r="M69" s="2" t="s">
        <v>98</v>
      </c>
      <c r="N69" s="2" t="s">
        <v>47</v>
      </c>
      <c r="O69">
        <v>59086</v>
      </c>
      <c r="P69">
        <v>1</v>
      </c>
      <c r="Q69" s="2" t="s">
        <v>39</v>
      </c>
      <c r="R69" s="1">
        <v>40972</v>
      </c>
      <c r="S69" s="2" t="s">
        <v>33</v>
      </c>
      <c r="T69">
        <v>10</v>
      </c>
      <c r="U69">
        <v>2</v>
      </c>
      <c r="V69">
        <v>8</v>
      </c>
      <c r="W69">
        <v>4</v>
      </c>
      <c r="X69" t="str">
        <f>IF(in__2[[#This Row],[StockOptionLevel]]&gt;0, "Yes", "No")</f>
        <v>Yes</v>
      </c>
      <c r="Y69" t="str">
        <f>IF(in__2[[#This Row],[YearsInMostRecentRole]]&gt;=5,"Experience", "Not Experience")</f>
        <v>Not Experience</v>
      </c>
    </row>
    <row r="70" spans="1:25" x14ac:dyDescent="0.25">
      <c r="A70" s="2" t="s">
        <v>269</v>
      </c>
      <c r="B70" s="2" t="s">
        <v>270</v>
      </c>
      <c r="C70" s="2" t="s">
        <v>271</v>
      </c>
      <c r="D70" s="2" t="s">
        <v>37</v>
      </c>
      <c r="E70">
        <v>41</v>
      </c>
      <c r="F70" s="2" t="s">
        <v>27</v>
      </c>
      <c r="G70" s="2" t="s">
        <v>28</v>
      </c>
      <c r="H70">
        <v>17</v>
      </c>
      <c r="I70" s="2" t="s">
        <v>11028</v>
      </c>
      <c r="J70" s="2" t="s">
        <v>29</v>
      </c>
      <c r="K70">
        <v>3</v>
      </c>
      <c r="L70" s="2" t="s">
        <v>118</v>
      </c>
      <c r="M70" s="2" t="s">
        <v>31</v>
      </c>
      <c r="N70" s="2" t="s">
        <v>47</v>
      </c>
      <c r="O70">
        <v>116966</v>
      </c>
      <c r="P70">
        <v>2</v>
      </c>
      <c r="Q70" s="2" t="s">
        <v>33</v>
      </c>
      <c r="R70" s="1">
        <v>40972</v>
      </c>
      <c r="S70" s="2" t="s">
        <v>33</v>
      </c>
      <c r="T70">
        <v>10</v>
      </c>
      <c r="U70">
        <v>4</v>
      </c>
      <c r="V70">
        <v>10</v>
      </c>
      <c r="W70">
        <v>7</v>
      </c>
      <c r="X70" t="str">
        <f>IF(in__2[[#This Row],[StockOptionLevel]]&gt;0, "Yes", "No")</f>
        <v>Yes</v>
      </c>
      <c r="Y70" t="str">
        <f>IF(in__2[[#This Row],[YearsInMostRecentRole]]&gt;=5,"Experience", "Not Experience")</f>
        <v>Not Experience</v>
      </c>
    </row>
    <row r="71" spans="1:25" x14ac:dyDescent="0.25">
      <c r="A71" s="2" t="s">
        <v>272</v>
      </c>
      <c r="B71" s="2" t="s">
        <v>273</v>
      </c>
      <c r="C71" s="2" t="s">
        <v>274</v>
      </c>
      <c r="D71" s="2" t="s">
        <v>51</v>
      </c>
      <c r="E71">
        <v>39</v>
      </c>
      <c r="F71" s="2" t="s">
        <v>81</v>
      </c>
      <c r="G71" s="2" t="s">
        <v>52</v>
      </c>
      <c r="H71">
        <v>8</v>
      </c>
      <c r="I71" s="2" t="s">
        <v>11027</v>
      </c>
      <c r="J71" s="2" t="s">
        <v>44</v>
      </c>
      <c r="K71">
        <v>4</v>
      </c>
      <c r="L71" s="2" t="s">
        <v>69</v>
      </c>
      <c r="M71" s="2" t="s">
        <v>98</v>
      </c>
      <c r="N71" s="2" t="s">
        <v>38</v>
      </c>
      <c r="O71">
        <v>137427</v>
      </c>
      <c r="P71">
        <v>0</v>
      </c>
      <c r="Q71" s="2" t="s">
        <v>39</v>
      </c>
      <c r="R71" s="1">
        <v>40972</v>
      </c>
      <c r="S71" s="2" t="s">
        <v>33</v>
      </c>
      <c r="T71">
        <v>10</v>
      </c>
      <c r="U71">
        <v>9</v>
      </c>
      <c r="V71">
        <v>10</v>
      </c>
      <c r="W71">
        <v>8</v>
      </c>
      <c r="X71" t="str">
        <f>IF(in__2[[#This Row],[StockOptionLevel]]&gt;0, "Yes", "No")</f>
        <v>No</v>
      </c>
      <c r="Y71" t="str">
        <f>IF(in__2[[#This Row],[YearsInMostRecentRole]]&gt;=5,"Experience", "Not Experience")</f>
        <v>Experience</v>
      </c>
    </row>
    <row r="72" spans="1:25" x14ac:dyDescent="0.25">
      <c r="A72" s="2" t="s">
        <v>275</v>
      </c>
      <c r="B72" s="2" t="s">
        <v>276</v>
      </c>
      <c r="C72" s="2" t="s">
        <v>277</v>
      </c>
      <c r="D72" s="2" t="s">
        <v>26</v>
      </c>
      <c r="E72">
        <v>48</v>
      </c>
      <c r="F72" s="2" t="s">
        <v>27</v>
      </c>
      <c r="G72" s="2" t="s">
        <v>52</v>
      </c>
      <c r="H72">
        <v>25</v>
      </c>
      <c r="I72" s="2" t="s">
        <v>11027</v>
      </c>
      <c r="J72" s="2" t="s">
        <v>29</v>
      </c>
      <c r="K72">
        <v>1</v>
      </c>
      <c r="L72" s="2" t="s">
        <v>53</v>
      </c>
      <c r="M72" s="2" t="s">
        <v>82</v>
      </c>
      <c r="N72" s="2" t="s">
        <v>47</v>
      </c>
      <c r="O72">
        <v>47464</v>
      </c>
      <c r="P72">
        <v>0</v>
      </c>
      <c r="Q72" s="2" t="s">
        <v>33</v>
      </c>
      <c r="R72" s="1">
        <v>40974</v>
      </c>
      <c r="S72" s="2" t="s">
        <v>33</v>
      </c>
      <c r="T72">
        <v>10</v>
      </c>
      <c r="U72">
        <v>4</v>
      </c>
      <c r="V72">
        <v>8</v>
      </c>
      <c r="W72">
        <v>10</v>
      </c>
      <c r="X72" t="str">
        <f>IF(in__2[[#This Row],[StockOptionLevel]]&gt;0, "Yes", "No")</f>
        <v>No</v>
      </c>
      <c r="Y72" t="str">
        <f>IF(in__2[[#This Row],[YearsInMostRecentRole]]&gt;=5,"Experience", "Not Experience")</f>
        <v>Not Experience</v>
      </c>
    </row>
    <row r="73" spans="1:25" x14ac:dyDescent="0.25">
      <c r="A73" s="2" t="s">
        <v>278</v>
      </c>
      <c r="B73" s="2" t="s">
        <v>279</v>
      </c>
      <c r="C73" s="2" t="s">
        <v>280</v>
      </c>
      <c r="D73" s="2" t="s">
        <v>37</v>
      </c>
      <c r="E73">
        <v>46</v>
      </c>
      <c r="F73" s="2" t="s">
        <v>27</v>
      </c>
      <c r="G73" s="2" t="s">
        <v>28</v>
      </c>
      <c r="H73">
        <v>20</v>
      </c>
      <c r="I73" s="2" t="s">
        <v>11027</v>
      </c>
      <c r="J73" s="2" t="s">
        <v>68</v>
      </c>
      <c r="K73">
        <v>2</v>
      </c>
      <c r="L73" s="2" t="s">
        <v>58</v>
      </c>
      <c r="M73" s="2" t="s">
        <v>31</v>
      </c>
      <c r="N73" s="2" t="s">
        <v>47</v>
      </c>
      <c r="O73">
        <v>150731</v>
      </c>
      <c r="P73">
        <v>2</v>
      </c>
      <c r="Q73" s="2" t="s">
        <v>33</v>
      </c>
      <c r="R73" s="1">
        <v>40974</v>
      </c>
      <c r="S73" s="2" t="s">
        <v>33</v>
      </c>
      <c r="T73">
        <v>10</v>
      </c>
      <c r="U73">
        <v>8</v>
      </c>
      <c r="V73">
        <v>9</v>
      </c>
      <c r="W73">
        <v>3</v>
      </c>
      <c r="X73" t="str">
        <f>IF(in__2[[#This Row],[StockOptionLevel]]&gt;0, "Yes", "No")</f>
        <v>Yes</v>
      </c>
      <c r="Y73" t="str">
        <f>IF(in__2[[#This Row],[YearsInMostRecentRole]]&gt;=5,"Experience", "Not Experience")</f>
        <v>Experience</v>
      </c>
    </row>
    <row r="74" spans="1:25" x14ac:dyDescent="0.25">
      <c r="A74" s="2" t="s">
        <v>281</v>
      </c>
      <c r="B74" s="2" t="s">
        <v>282</v>
      </c>
      <c r="C74" s="2" t="s">
        <v>283</v>
      </c>
      <c r="D74" s="2" t="s">
        <v>26</v>
      </c>
      <c r="E74">
        <v>43</v>
      </c>
      <c r="F74" s="2" t="s">
        <v>27</v>
      </c>
      <c r="G74" s="2" t="s">
        <v>52</v>
      </c>
      <c r="H74">
        <v>35</v>
      </c>
      <c r="I74" s="2" t="s">
        <v>11027</v>
      </c>
      <c r="J74" s="2" t="s">
        <v>29</v>
      </c>
      <c r="K74">
        <v>3</v>
      </c>
      <c r="L74" s="2" t="s">
        <v>53</v>
      </c>
      <c r="M74" s="2" t="s">
        <v>54</v>
      </c>
      <c r="N74" s="2" t="s">
        <v>32</v>
      </c>
      <c r="O74">
        <v>436813</v>
      </c>
      <c r="P74">
        <v>2</v>
      </c>
      <c r="Q74" s="2" t="s">
        <v>33</v>
      </c>
      <c r="R74" s="1">
        <v>40975</v>
      </c>
      <c r="S74" s="2" t="s">
        <v>33</v>
      </c>
      <c r="T74">
        <v>10</v>
      </c>
      <c r="U74">
        <v>8</v>
      </c>
      <c r="V74">
        <v>9</v>
      </c>
      <c r="W74">
        <v>7</v>
      </c>
      <c r="X74" t="str">
        <f>IF(in__2[[#This Row],[StockOptionLevel]]&gt;0, "Yes", "No")</f>
        <v>Yes</v>
      </c>
      <c r="Y74" t="str">
        <f>IF(in__2[[#This Row],[YearsInMostRecentRole]]&gt;=5,"Experience", "Not Experience")</f>
        <v>Experience</v>
      </c>
    </row>
    <row r="75" spans="1:25" x14ac:dyDescent="0.25">
      <c r="A75" s="2" t="s">
        <v>284</v>
      </c>
      <c r="B75" s="2" t="s">
        <v>285</v>
      </c>
      <c r="C75" s="2" t="s">
        <v>286</v>
      </c>
      <c r="D75" s="2" t="s">
        <v>26</v>
      </c>
      <c r="E75">
        <v>46</v>
      </c>
      <c r="F75" s="2" t="s">
        <v>81</v>
      </c>
      <c r="G75" s="2" t="s">
        <v>28</v>
      </c>
      <c r="H75">
        <v>14</v>
      </c>
      <c r="I75" s="2" t="s">
        <v>11028</v>
      </c>
      <c r="J75" s="2" t="s">
        <v>29</v>
      </c>
      <c r="K75">
        <v>1</v>
      </c>
      <c r="L75" s="2" t="s">
        <v>118</v>
      </c>
      <c r="M75" s="2" t="s">
        <v>31</v>
      </c>
      <c r="N75" s="2" t="s">
        <v>47</v>
      </c>
      <c r="O75">
        <v>205159</v>
      </c>
      <c r="P75">
        <v>1</v>
      </c>
      <c r="Q75" s="2" t="s">
        <v>33</v>
      </c>
      <c r="R75" s="1">
        <v>40975</v>
      </c>
      <c r="S75" s="2" t="s">
        <v>33</v>
      </c>
      <c r="T75">
        <v>10</v>
      </c>
      <c r="U75">
        <v>1</v>
      </c>
      <c r="V75">
        <v>9</v>
      </c>
      <c r="W75">
        <v>6</v>
      </c>
      <c r="X75" t="str">
        <f>IF(in__2[[#This Row],[StockOptionLevel]]&gt;0, "Yes", "No")</f>
        <v>Yes</v>
      </c>
      <c r="Y75" t="str">
        <f>IF(in__2[[#This Row],[YearsInMostRecentRole]]&gt;=5,"Experience", "Not Experience")</f>
        <v>Not Experience</v>
      </c>
    </row>
    <row r="76" spans="1:25" x14ac:dyDescent="0.25">
      <c r="A76" s="2" t="s">
        <v>287</v>
      </c>
      <c r="B76" s="2" t="s">
        <v>288</v>
      </c>
      <c r="C76" s="2" t="s">
        <v>289</v>
      </c>
      <c r="D76" s="2" t="s">
        <v>26</v>
      </c>
      <c r="E76">
        <v>30</v>
      </c>
      <c r="F76" s="2" t="s">
        <v>27</v>
      </c>
      <c r="G76" s="2" t="s">
        <v>52</v>
      </c>
      <c r="H76">
        <v>8</v>
      </c>
      <c r="I76" s="2" t="s">
        <v>11026</v>
      </c>
      <c r="J76" s="2" t="s">
        <v>29</v>
      </c>
      <c r="K76">
        <v>3</v>
      </c>
      <c r="L76" s="2" t="s">
        <v>69</v>
      </c>
      <c r="M76" s="2" t="s">
        <v>98</v>
      </c>
      <c r="N76" s="2" t="s">
        <v>47</v>
      </c>
      <c r="O76">
        <v>70771</v>
      </c>
      <c r="P76">
        <v>1</v>
      </c>
      <c r="Q76" s="2" t="s">
        <v>33</v>
      </c>
      <c r="R76" s="1">
        <v>40976</v>
      </c>
      <c r="S76" s="2" t="s">
        <v>33</v>
      </c>
      <c r="T76">
        <v>10</v>
      </c>
      <c r="U76">
        <v>9</v>
      </c>
      <c r="V76">
        <v>9</v>
      </c>
      <c r="W76">
        <v>2</v>
      </c>
      <c r="X76" t="str">
        <f>IF(in__2[[#This Row],[StockOptionLevel]]&gt;0, "Yes", "No")</f>
        <v>Yes</v>
      </c>
      <c r="Y76" t="str">
        <f>IF(in__2[[#This Row],[YearsInMostRecentRole]]&gt;=5,"Experience", "Not Experience")</f>
        <v>Experience</v>
      </c>
    </row>
    <row r="77" spans="1:25" x14ac:dyDescent="0.25">
      <c r="A77" s="2" t="s">
        <v>290</v>
      </c>
      <c r="B77" s="2" t="s">
        <v>291</v>
      </c>
      <c r="C77" s="2" t="s">
        <v>292</v>
      </c>
      <c r="D77" s="2" t="s">
        <v>37</v>
      </c>
      <c r="E77">
        <v>30</v>
      </c>
      <c r="F77" s="2" t="s">
        <v>27</v>
      </c>
      <c r="G77" s="2" t="s">
        <v>52</v>
      </c>
      <c r="H77">
        <v>6</v>
      </c>
      <c r="I77" s="2" t="s">
        <v>11027</v>
      </c>
      <c r="J77" s="2" t="s">
        <v>68</v>
      </c>
      <c r="K77">
        <v>2</v>
      </c>
      <c r="L77" s="2" t="s">
        <v>53</v>
      </c>
      <c r="M77" s="2" t="s">
        <v>90</v>
      </c>
      <c r="N77" s="2" t="s">
        <v>47</v>
      </c>
      <c r="O77">
        <v>126238</v>
      </c>
      <c r="P77">
        <v>0</v>
      </c>
      <c r="Q77" s="2" t="s">
        <v>33</v>
      </c>
      <c r="R77" s="1">
        <v>40976</v>
      </c>
      <c r="S77" s="2" t="s">
        <v>33</v>
      </c>
      <c r="T77">
        <v>10</v>
      </c>
      <c r="U77">
        <v>3</v>
      </c>
      <c r="V77">
        <v>6</v>
      </c>
      <c r="W77">
        <v>6</v>
      </c>
      <c r="X77" t="str">
        <f>IF(in__2[[#This Row],[StockOptionLevel]]&gt;0, "Yes", "No")</f>
        <v>No</v>
      </c>
      <c r="Y77" t="str">
        <f>IF(in__2[[#This Row],[YearsInMostRecentRole]]&gt;=5,"Experience", "Not Experience")</f>
        <v>Not Experience</v>
      </c>
    </row>
    <row r="78" spans="1:25" x14ac:dyDescent="0.25">
      <c r="A78" s="2" t="s">
        <v>293</v>
      </c>
      <c r="B78" s="2" t="s">
        <v>294</v>
      </c>
      <c r="C78" s="2" t="s">
        <v>295</v>
      </c>
      <c r="D78" s="2" t="s">
        <v>37</v>
      </c>
      <c r="E78">
        <v>39</v>
      </c>
      <c r="F78" s="2" t="s">
        <v>27</v>
      </c>
      <c r="G78" s="2" t="s">
        <v>52</v>
      </c>
      <c r="H78">
        <v>5</v>
      </c>
      <c r="I78" s="2" t="s">
        <v>11027</v>
      </c>
      <c r="J78" s="2" t="s">
        <v>29</v>
      </c>
      <c r="K78">
        <v>2</v>
      </c>
      <c r="L78" s="2" t="s">
        <v>53</v>
      </c>
      <c r="M78" s="2" t="s">
        <v>82</v>
      </c>
      <c r="N78" s="2" t="s">
        <v>38</v>
      </c>
      <c r="O78">
        <v>58685</v>
      </c>
      <c r="P78">
        <v>0</v>
      </c>
      <c r="Q78" s="2" t="s">
        <v>33</v>
      </c>
      <c r="R78" s="1">
        <v>40976</v>
      </c>
      <c r="S78" s="2" t="s">
        <v>39</v>
      </c>
      <c r="T78">
        <v>9</v>
      </c>
      <c r="U78">
        <v>6</v>
      </c>
      <c r="V78">
        <v>6</v>
      </c>
      <c r="W78">
        <v>2</v>
      </c>
      <c r="X78" t="str">
        <f>IF(in__2[[#This Row],[StockOptionLevel]]&gt;0, "Yes", "No")</f>
        <v>No</v>
      </c>
      <c r="Y78" t="str">
        <f>IF(in__2[[#This Row],[YearsInMostRecentRole]]&gt;=5,"Experience", "Not Experience")</f>
        <v>Experience</v>
      </c>
    </row>
    <row r="79" spans="1:25" x14ac:dyDescent="0.25">
      <c r="A79" s="2" t="s">
        <v>296</v>
      </c>
      <c r="B79" s="2" t="s">
        <v>297</v>
      </c>
      <c r="C79" s="2" t="s">
        <v>298</v>
      </c>
      <c r="D79" s="2" t="s">
        <v>37</v>
      </c>
      <c r="E79">
        <v>35</v>
      </c>
      <c r="F79" s="2" t="s">
        <v>27</v>
      </c>
      <c r="G79" s="2" t="s">
        <v>28</v>
      </c>
      <c r="H79">
        <v>29</v>
      </c>
      <c r="I79" s="2" t="s">
        <v>11028</v>
      </c>
      <c r="J79" s="2" t="s">
        <v>29</v>
      </c>
      <c r="K79">
        <v>5</v>
      </c>
      <c r="L79" s="2" t="s">
        <v>30</v>
      </c>
      <c r="M79" s="2" t="s">
        <v>31</v>
      </c>
      <c r="N79" s="2" t="s">
        <v>32</v>
      </c>
      <c r="O79">
        <v>182764</v>
      </c>
      <c r="P79">
        <v>2</v>
      </c>
      <c r="Q79" s="2" t="s">
        <v>39</v>
      </c>
      <c r="R79" s="1">
        <v>40978</v>
      </c>
      <c r="S79" s="2" t="s">
        <v>33</v>
      </c>
      <c r="T79">
        <v>10</v>
      </c>
      <c r="U79">
        <v>7</v>
      </c>
      <c r="V79">
        <v>9</v>
      </c>
      <c r="W79">
        <v>9</v>
      </c>
      <c r="X79" t="str">
        <f>IF(in__2[[#This Row],[StockOptionLevel]]&gt;0, "Yes", "No")</f>
        <v>Yes</v>
      </c>
      <c r="Y79" t="str">
        <f>IF(in__2[[#This Row],[YearsInMostRecentRole]]&gt;=5,"Experience", "Not Experience")</f>
        <v>Experience</v>
      </c>
    </row>
    <row r="80" spans="1:25" x14ac:dyDescent="0.25">
      <c r="A80" s="2" t="s">
        <v>299</v>
      </c>
      <c r="B80" s="2" t="s">
        <v>300</v>
      </c>
      <c r="C80" s="2" t="s">
        <v>301</v>
      </c>
      <c r="D80" s="2" t="s">
        <v>26</v>
      </c>
      <c r="E80">
        <v>35</v>
      </c>
      <c r="F80" s="2" t="s">
        <v>27</v>
      </c>
      <c r="G80" s="2" t="s">
        <v>43</v>
      </c>
      <c r="H80">
        <v>7</v>
      </c>
      <c r="I80" s="2" t="s">
        <v>11027</v>
      </c>
      <c r="J80" s="2" t="s">
        <v>63</v>
      </c>
      <c r="K80">
        <v>3</v>
      </c>
      <c r="L80" s="2" t="s">
        <v>45</v>
      </c>
      <c r="M80" s="2" t="s">
        <v>59</v>
      </c>
      <c r="N80" s="2" t="s">
        <v>32</v>
      </c>
      <c r="O80">
        <v>47995</v>
      </c>
      <c r="P80">
        <v>3</v>
      </c>
      <c r="Q80" s="2" t="s">
        <v>39</v>
      </c>
      <c r="R80" s="1">
        <v>40980</v>
      </c>
      <c r="S80" s="2" t="s">
        <v>33</v>
      </c>
      <c r="T80">
        <v>10</v>
      </c>
      <c r="U80">
        <v>5</v>
      </c>
      <c r="V80">
        <v>6</v>
      </c>
      <c r="W80">
        <v>3</v>
      </c>
      <c r="X80" t="str">
        <f>IF(in__2[[#This Row],[StockOptionLevel]]&gt;0, "Yes", "No")</f>
        <v>Yes</v>
      </c>
      <c r="Y80" t="str">
        <f>IF(in__2[[#This Row],[YearsInMostRecentRole]]&gt;=5,"Experience", "Not Experience")</f>
        <v>Experience</v>
      </c>
    </row>
    <row r="81" spans="1:25" x14ac:dyDescent="0.25">
      <c r="A81" s="2" t="s">
        <v>302</v>
      </c>
      <c r="B81" s="2" t="s">
        <v>303</v>
      </c>
      <c r="C81" s="2" t="s">
        <v>304</v>
      </c>
      <c r="D81" s="2" t="s">
        <v>26</v>
      </c>
      <c r="E81">
        <v>28</v>
      </c>
      <c r="F81" s="2" t="s">
        <v>81</v>
      </c>
      <c r="G81" s="2" t="s">
        <v>52</v>
      </c>
      <c r="H81">
        <v>9</v>
      </c>
      <c r="I81" s="2" t="s">
        <v>11027</v>
      </c>
      <c r="J81" s="2" t="s">
        <v>68</v>
      </c>
      <c r="K81">
        <v>3</v>
      </c>
      <c r="L81" s="2" t="s">
        <v>53</v>
      </c>
      <c r="M81" s="2" t="s">
        <v>98</v>
      </c>
      <c r="N81" s="2" t="s">
        <v>47</v>
      </c>
      <c r="O81">
        <v>48930</v>
      </c>
      <c r="P81">
        <v>1</v>
      </c>
      <c r="Q81" s="2" t="s">
        <v>39</v>
      </c>
      <c r="R81" s="1">
        <v>40982</v>
      </c>
      <c r="S81" s="2" t="s">
        <v>39</v>
      </c>
      <c r="T81">
        <v>7</v>
      </c>
      <c r="U81">
        <v>4</v>
      </c>
      <c r="V81">
        <v>6</v>
      </c>
      <c r="W81">
        <v>2</v>
      </c>
      <c r="X81" t="str">
        <f>IF(in__2[[#This Row],[StockOptionLevel]]&gt;0, "Yes", "No")</f>
        <v>Yes</v>
      </c>
      <c r="Y81" t="str">
        <f>IF(in__2[[#This Row],[YearsInMostRecentRole]]&gt;=5,"Experience", "Not Experience")</f>
        <v>Not Experience</v>
      </c>
    </row>
    <row r="82" spans="1:25" x14ac:dyDescent="0.25">
      <c r="A82" s="2" t="s">
        <v>305</v>
      </c>
      <c r="B82" s="2" t="s">
        <v>306</v>
      </c>
      <c r="C82" s="2" t="s">
        <v>307</v>
      </c>
      <c r="D82" s="2" t="s">
        <v>51</v>
      </c>
      <c r="E82">
        <v>46</v>
      </c>
      <c r="F82" s="2" t="s">
        <v>27</v>
      </c>
      <c r="G82" s="2" t="s">
        <v>52</v>
      </c>
      <c r="H82">
        <v>36</v>
      </c>
      <c r="I82" s="2" t="s">
        <v>11028</v>
      </c>
      <c r="J82" s="2" t="s">
        <v>68</v>
      </c>
      <c r="K82">
        <v>2</v>
      </c>
      <c r="L82" s="2" t="s">
        <v>53</v>
      </c>
      <c r="M82" s="2" t="s">
        <v>90</v>
      </c>
      <c r="N82" s="2" t="s">
        <v>47</v>
      </c>
      <c r="O82">
        <v>102964</v>
      </c>
      <c r="P82">
        <v>2</v>
      </c>
      <c r="Q82" s="2" t="s">
        <v>33</v>
      </c>
      <c r="R82" s="1">
        <v>40985</v>
      </c>
      <c r="S82" s="2" t="s">
        <v>33</v>
      </c>
      <c r="T82">
        <v>10</v>
      </c>
      <c r="U82">
        <v>10</v>
      </c>
      <c r="V82">
        <v>10</v>
      </c>
      <c r="W82">
        <v>2</v>
      </c>
      <c r="X82" t="str">
        <f>IF(in__2[[#This Row],[StockOptionLevel]]&gt;0, "Yes", "No")</f>
        <v>Yes</v>
      </c>
      <c r="Y82" t="str">
        <f>IF(in__2[[#This Row],[YearsInMostRecentRole]]&gt;=5,"Experience", "Not Experience")</f>
        <v>Experience</v>
      </c>
    </row>
    <row r="83" spans="1:25" x14ac:dyDescent="0.25">
      <c r="A83" s="2" t="s">
        <v>308</v>
      </c>
      <c r="B83" s="2" t="s">
        <v>309</v>
      </c>
      <c r="C83" s="2" t="s">
        <v>310</v>
      </c>
      <c r="D83" s="2" t="s">
        <v>26</v>
      </c>
      <c r="E83">
        <v>43</v>
      </c>
      <c r="F83" s="2" t="s">
        <v>27</v>
      </c>
      <c r="G83" s="2" t="s">
        <v>52</v>
      </c>
      <c r="H83">
        <v>11</v>
      </c>
      <c r="I83" s="2" t="s">
        <v>11027</v>
      </c>
      <c r="J83" s="2" t="s">
        <v>29</v>
      </c>
      <c r="K83">
        <v>5</v>
      </c>
      <c r="L83" s="2" t="s">
        <v>69</v>
      </c>
      <c r="M83" s="2" t="s">
        <v>179</v>
      </c>
      <c r="N83" s="2" t="s">
        <v>47</v>
      </c>
      <c r="O83">
        <v>482510</v>
      </c>
      <c r="P83">
        <v>1</v>
      </c>
      <c r="Q83" s="2" t="s">
        <v>33</v>
      </c>
      <c r="R83" s="1">
        <v>40985</v>
      </c>
      <c r="S83" s="2" t="s">
        <v>33</v>
      </c>
      <c r="T83">
        <v>10</v>
      </c>
      <c r="U83">
        <v>9</v>
      </c>
      <c r="V83">
        <v>9</v>
      </c>
      <c r="W83">
        <v>1</v>
      </c>
      <c r="X83" t="str">
        <f>IF(in__2[[#This Row],[StockOptionLevel]]&gt;0, "Yes", "No")</f>
        <v>Yes</v>
      </c>
      <c r="Y83" t="str">
        <f>IF(in__2[[#This Row],[YearsInMostRecentRole]]&gt;=5,"Experience", "Not Experience")</f>
        <v>Experience</v>
      </c>
    </row>
    <row r="84" spans="1:25" x14ac:dyDescent="0.25">
      <c r="A84" s="2" t="s">
        <v>311</v>
      </c>
      <c r="B84" s="2" t="s">
        <v>312</v>
      </c>
      <c r="C84" s="2" t="s">
        <v>313</v>
      </c>
      <c r="D84" s="2" t="s">
        <v>26</v>
      </c>
      <c r="E84">
        <v>36</v>
      </c>
      <c r="F84" s="2" t="s">
        <v>67</v>
      </c>
      <c r="G84" s="2" t="s">
        <v>28</v>
      </c>
      <c r="H84">
        <v>33</v>
      </c>
      <c r="I84" s="2" t="s">
        <v>11028</v>
      </c>
      <c r="J84" s="2" t="s">
        <v>44</v>
      </c>
      <c r="K84">
        <v>4</v>
      </c>
      <c r="L84" s="2" t="s">
        <v>30</v>
      </c>
      <c r="M84" s="2" t="s">
        <v>31</v>
      </c>
      <c r="N84" s="2" t="s">
        <v>47</v>
      </c>
      <c r="O84">
        <v>116057</v>
      </c>
      <c r="P84">
        <v>1</v>
      </c>
      <c r="Q84" s="2" t="s">
        <v>33</v>
      </c>
      <c r="R84" s="1">
        <v>40987</v>
      </c>
      <c r="S84" s="2" t="s">
        <v>33</v>
      </c>
      <c r="T84">
        <v>10</v>
      </c>
      <c r="U84">
        <v>2</v>
      </c>
      <c r="V84">
        <v>10</v>
      </c>
      <c r="W84">
        <v>2</v>
      </c>
      <c r="X84" t="str">
        <f>IF(in__2[[#This Row],[StockOptionLevel]]&gt;0, "Yes", "No")</f>
        <v>Yes</v>
      </c>
      <c r="Y84" t="str">
        <f>IF(in__2[[#This Row],[YearsInMostRecentRole]]&gt;=5,"Experience", "Not Experience")</f>
        <v>Not Experience</v>
      </c>
    </row>
    <row r="85" spans="1:25" x14ac:dyDescent="0.25">
      <c r="A85" s="2" t="s">
        <v>314</v>
      </c>
      <c r="B85" s="2" t="s">
        <v>315</v>
      </c>
      <c r="C85" s="2" t="s">
        <v>316</v>
      </c>
      <c r="D85" s="2" t="s">
        <v>26</v>
      </c>
      <c r="E85">
        <v>45</v>
      </c>
      <c r="F85" s="2" t="s">
        <v>27</v>
      </c>
      <c r="G85" s="2" t="s">
        <v>52</v>
      </c>
      <c r="H85">
        <v>20</v>
      </c>
      <c r="I85" s="2" t="s">
        <v>11028</v>
      </c>
      <c r="J85" s="2" t="s">
        <v>29</v>
      </c>
      <c r="K85">
        <v>1</v>
      </c>
      <c r="L85" s="2" t="s">
        <v>53</v>
      </c>
      <c r="M85" s="2" t="s">
        <v>98</v>
      </c>
      <c r="N85" s="2" t="s">
        <v>47</v>
      </c>
      <c r="O85">
        <v>90264</v>
      </c>
      <c r="P85">
        <v>0</v>
      </c>
      <c r="Q85" s="2" t="s">
        <v>39</v>
      </c>
      <c r="R85" s="1">
        <v>40987</v>
      </c>
      <c r="S85" s="2" t="s">
        <v>33</v>
      </c>
      <c r="T85">
        <v>10</v>
      </c>
      <c r="U85">
        <v>2</v>
      </c>
      <c r="V85">
        <v>4</v>
      </c>
      <c r="W85">
        <v>4</v>
      </c>
      <c r="X85" t="str">
        <f>IF(in__2[[#This Row],[StockOptionLevel]]&gt;0, "Yes", "No")</f>
        <v>No</v>
      </c>
      <c r="Y85" t="str">
        <f>IF(in__2[[#This Row],[YearsInMostRecentRole]]&gt;=5,"Experience", "Not Experience")</f>
        <v>Not Experience</v>
      </c>
    </row>
    <row r="86" spans="1:25" x14ac:dyDescent="0.25">
      <c r="A86" s="2" t="s">
        <v>317</v>
      </c>
      <c r="B86" s="2" t="s">
        <v>318</v>
      </c>
      <c r="C86" s="2" t="s">
        <v>319</v>
      </c>
      <c r="D86" s="2" t="s">
        <v>37</v>
      </c>
      <c r="E86">
        <v>42</v>
      </c>
      <c r="F86" s="2" t="s">
        <v>27</v>
      </c>
      <c r="G86" s="2" t="s">
        <v>28</v>
      </c>
      <c r="H86">
        <v>16</v>
      </c>
      <c r="I86" s="2" t="s">
        <v>11026</v>
      </c>
      <c r="J86" s="2" t="s">
        <v>44</v>
      </c>
      <c r="K86">
        <v>4</v>
      </c>
      <c r="L86" s="2" t="s">
        <v>45</v>
      </c>
      <c r="M86" s="2" t="s">
        <v>31</v>
      </c>
      <c r="N86" s="2" t="s">
        <v>47</v>
      </c>
      <c r="O86">
        <v>106277</v>
      </c>
      <c r="P86">
        <v>2</v>
      </c>
      <c r="Q86" s="2" t="s">
        <v>33</v>
      </c>
      <c r="R86" s="1">
        <v>40987</v>
      </c>
      <c r="S86" s="2" t="s">
        <v>33</v>
      </c>
      <c r="T86">
        <v>10</v>
      </c>
      <c r="U86">
        <v>0</v>
      </c>
      <c r="V86">
        <v>5</v>
      </c>
      <c r="W86">
        <v>5</v>
      </c>
      <c r="X86" t="str">
        <f>IF(in__2[[#This Row],[StockOptionLevel]]&gt;0, "Yes", "No")</f>
        <v>Yes</v>
      </c>
      <c r="Y86" t="str">
        <f>IF(in__2[[#This Row],[YearsInMostRecentRole]]&gt;=5,"Experience", "Not Experience")</f>
        <v>Not Experience</v>
      </c>
    </row>
    <row r="87" spans="1:25" x14ac:dyDescent="0.25">
      <c r="A87" s="2" t="s">
        <v>320</v>
      </c>
      <c r="B87" s="2" t="s">
        <v>321</v>
      </c>
      <c r="C87" s="2" t="s">
        <v>322</v>
      </c>
      <c r="D87" s="2" t="s">
        <v>37</v>
      </c>
      <c r="E87">
        <v>39</v>
      </c>
      <c r="F87" s="2" t="s">
        <v>27</v>
      </c>
      <c r="G87" s="2" t="s">
        <v>52</v>
      </c>
      <c r="H87">
        <v>34</v>
      </c>
      <c r="I87" s="2" t="s">
        <v>11027</v>
      </c>
      <c r="J87" s="2" t="s">
        <v>63</v>
      </c>
      <c r="K87">
        <v>1</v>
      </c>
      <c r="L87" s="2" t="s">
        <v>53</v>
      </c>
      <c r="M87" s="2" t="s">
        <v>90</v>
      </c>
      <c r="N87" s="2" t="s">
        <v>32</v>
      </c>
      <c r="O87">
        <v>264285</v>
      </c>
      <c r="P87">
        <v>1</v>
      </c>
      <c r="Q87" s="2" t="s">
        <v>33</v>
      </c>
      <c r="R87" s="1">
        <v>40991</v>
      </c>
      <c r="S87" s="2" t="s">
        <v>33</v>
      </c>
      <c r="T87">
        <v>10</v>
      </c>
      <c r="U87">
        <v>10</v>
      </c>
      <c r="V87">
        <v>10</v>
      </c>
      <c r="W87">
        <v>1</v>
      </c>
      <c r="X87" t="str">
        <f>IF(in__2[[#This Row],[StockOptionLevel]]&gt;0, "Yes", "No")</f>
        <v>Yes</v>
      </c>
      <c r="Y87" t="str">
        <f>IF(in__2[[#This Row],[YearsInMostRecentRole]]&gt;=5,"Experience", "Not Experience")</f>
        <v>Experience</v>
      </c>
    </row>
    <row r="88" spans="1:25" x14ac:dyDescent="0.25">
      <c r="A88" s="2" t="s">
        <v>323</v>
      </c>
      <c r="B88" s="2" t="s">
        <v>324</v>
      </c>
      <c r="C88" s="2" t="s">
        <v>325</v>
      </c>
      <c r="D88" s="2" t="s">
        <v>26</v>
      </c>
      <c r="E88">
        <v>34</v>
      </c>
      <c r="F88" s="2" t="s">
        <v>27</v>
      </c>
      <c r="G88" s="2" t="s">
        <v>52</v>
      </c>
      <c r="H88">
        <v>41</v>
      </c>
      <c r="I88" s="2" t="s">
        <v>11027</v>
      </c>
      <c r="J88" s="2" t="s">
        <v>68</v>
      </c>
      <c r="K88">
        <v>2</v>
      </c>
      <c r="L88" s="2" t="s">
        <v>69</v>
      </c>
      <c r="M88" s="2" t="s">
        <v>54</v>
      </c>
      <c r="N88" s="2" t="s">
        <v>32</v>
      </c>
      <c r="O88">
        <v>357371</v>
      </c>
      <c r="P88">
        <v>1</v>
      </c>
      <c r="Q88" s="2" t="s">
        <v>33</v>
      </c>
      <c r="R88" s="1">
        <v>40992</v>
      </c>
      <c r="S88" s="2" t="s">
        <v>33</v>
      </c>
      <c r="T88">
        <v>10</v>
      </c>
      <c r="U88">
        <v>9</v>
      </c>
      <c r="V88">
        <v>9</v>
      </c>
      <c r="W88">
        <v>3</v>
      </c>
      <c r="X88" t="str">
        <f>IF(in__2[[#This Row],[StockOptionLevel]]&gt;0, "Yes", "No")</f>
        <v>Yes</v>
      </c>
      <c r="Y88" t="str">
        <f>IF(in__2[[#This Row],[YearsInMostRecentRole]]&gt;=5,"Experience", "Not Experience")</f>
        <v>Experience</v>
      </c>
    </row>
    <row r="89" spans="1:25" x14ac:dyDescent="0.25">
      <c r="A89" s="2" t="s">
        <v>326</v>
      </c>
      <c r="B89" s="2" t="s">
        <v>327</v>
      </c>
      <c r="C89" s="2" t="s">
        <v>328</v>
      </c>
      <c r="D89" s="2" t="s">
        <v>26</v>
      </c>
      <c r="E89">
        <v>41</v>
      </c>
      <c r="F89" s="2" t="s">
        <v>27</v>
      </c>
      <c r="G89" s="2" t="s">
        <v>52</v>
      </c>
      <c r="H89">
        <v>9</v>
      </c>
      <c r="I89" s="2" t="s">
        <v>11027</v>
      </c>
      <c r="J89" s="2" t="s">
        <v>68</v>
      </c>
      <c r="K89">
        <v>3</v>
      </c>
      <c r="L89" s="2" t="s">
        <v>53</v>
      </c>
      <c r="M89" s="2" t="s">
        <v>90</v>
      </c>
      <c r="N89" s="2" t="s">
        <v>38</v>
      </c>
      <c r="O89">
        <v>197592</v>
      </c>
      <c r="P89">
        <v>0</v>
      </c>
      <c r="Q89" s="2" t="s">
        <v>39</v>
      </c>
      <c r="R89" s="1">
        <v>40992</v>
      </c>
      <c r="S89" s="2" t="s">
        <v>33</v>
      </c>
      <c r="T89">
        <v>10</v>
      </c>
      <c r="U89">
        <v>5</v>
      </c>
      <c r="V89">
        <v>10</v>
      </c>
      <c r="W89">
        <v>0</v>
      </c>
      <c r="X89" t="str">
        <f>IF(in__2[[#This Row],[StockOptionLevel]]&gt;0, "Yes", "No")</f>
        <v>No</v>
      </c>
      <c r="Y89" t="str">
        <f>IF(in__2[[#This Row],[YearsInMostRecentRole]]&gt;=5,"Experience", "Not Experience")</f>
        <v>Experience</v>
      </c>
    </row>
    <row r="90" spans="1:25" x14ac:dyDescent="0.25">
      <c r="A90" s="2" t="s">
        <v>329</v>
      </c>
      <c r="B90" s="2" t="s">
        <v>330</v>
      </c>
      <c r="C90" s="2" t="s">
        <v>331</v>
      </c>
      <c r="D90" s="2" t="s">
        <v>26</v>
      </c>
      <c r="E90">
        <v>30</v>
      </c>
      <c r="F90" s="2" t="s">
        <v>27</v>
      </c>
      <c r="G90" s="2" t="s">
        <v>43</v>
      </c>
      <c r="H90">
        <v>19</v>
      </c>
      <c r="I90" s="2" t="s">
        <v>11028</v>
      </c>
      <c r="J90" s="2" t="s">
        <v>63</v>
      </c>
      <c r="K90">
        <v>3</v>
      </c>
      <c r="L90" s="2" t="s">
        <v>43</v>
      </c>
      <c r="M90" s="2" t="s">
        <v>204</v>
      </c>
      <c r="N90" s="2" t="s">
        <v>47</v>
      </c>
      <c r="O90">
        <v>97153</v>
      </c>
      <c r="P90">
        <v>1</v>
      </c>
      <c r="Q90" s="2" t="s">
        <v>33</v>
      </c>
      <c r="R90" s="1">
        <v>40993</v>
      </c>
      <c r="S90" s="2" t="s">
        <v>33</v>
      </c>
      <c r="T90">
        <v>10</v>
      </c>
      <c r="U90">
        <v>5</v>
      </c>
      <c r="V90">
        <v>6</v>
      </c>
      <c r="W90">
        <v>9</v>
      </c>
      <c r="X90" t="str">
        <f>IF(in__2[[#This Row],[StockOptionLevel]]&gt;0, "Yes", "No")</f>
        <v>Yes</v>
      </c>
      <c r="Y90" t="str">
        <f>IF(in__2[[#This Row],[YearsInMostRecentRole]]&gt;=5,"Experience", "Not Experience")</f>
        <v>Experience</v>
      </c>
    </row>
    <row r="91" spans="1:25" x14ac:dyDescent="0.25">
      <c r="A91" s="2" t="s">
        <v>332</v>
      </c>
      <c r="B91" s="2" t="s">
        <v>333</v>
      </c>
      <c r="C91" s="2" t="s">
        <v>334</v>
      </c>
      <c r="D91" s="2" t="s">
        <v>37</v>
      </c>
      <c r="E91">
        <v>38</v>
      </c>
      <c r="F91" s="2" t="s">
        <v>27</v>
      </c>
      <c r="G91" s="2" t="s">
        <v>52</v>
      </c>
      <c r="H91">
        <v>39</v>
      </c>
      <c r="I91" s="2" t="s">
        <v>11028</v>
      </c>
      <c r="J91" s="2" t="s">
        <v>29</v>
      </c>
      <c r="K91">
        <v>3</v>
      </c>
      <c r="L91" s="2" t="s">
        <v>53</v>
      </c>
      <c r="M91" s="2" t="s">
        <v>82</v>
      </c>
      <c r="N91" s="2" t="s">
        <v>38</v>
      </c>
      <c r="O91">
        <v>65416</v>
      </c>
      <c r="P91">
        <v>0</v>
      </c>
      <c r="Q91" s="2" t="s">
        <v>33</v>
      </c>
      <c r="R91" s="1">
        <v>40993</v>
      </c>
      <c r="S91" s="2" t="s">
        <v>33</v>
      </c>
      <c r="T91">
        <v>10</v>
      </c>
      <c r="U91">
        <v>5</v>
      </c>
      <c r="V91">
        <v>10</v>
      </c>
      <c r="W91">
        <v>7</v>
      </c>
      <c r="X91" t="str">
        <f>IF(in__2[[#This Row],[StockOptionLevel]]&gt;0, "Yes", "No")</f>
        <v>No</v>
      </c>
      <c r="Y91" t="str">
        <f>IF(in__2[[#This Row],[YearsInMostRecentRole]]&gt;=5,"Experience", "Not Experience")</f>
        <v>Experience</v>
      </c>
    </row>
    <row r="92" spans="1:25" x14ac:dyDescent="0.25">
      <c r="A92" s="2" t="s">
        <v>335</v>
      </c>
      <c r="B92" s="2" t="s">
        <v>336</v>
      </c>
      <c r="C92" s="2" t="s">
        <v>337</v>
      </c>
      <c r="D92" s="2" t="s">
        <v>37</v>
      </c>
      <c r="E92">
        <v>35</v>
      </c>
      <c r="F92" s="2" t="s">
        <v>67</v>
      </c>
      <c r="G92" s="2" t="s">
        <v>52</v>
      </c>
      <c r="H92">
        <v>17</v>
      </c>
      <c r="I92" s="2" t="s">
        <v>11027</v>
      </c>
      <c r="J92" s="2" t="s">
        <v>44</v>
      </c>
      <c r="K92">
        <v>2</v>
      </c>
      <c r="L92" s="2" t="s">
        <v>53</v>
      </c>
      <c r="M92" s="2" t="s">
        <v>102</v>
      </c>
      <c r="N92" s="2" t="s">
        <v>32</v>
      </c>
      <c r="O92">
        <v>117151</v>
      </c>
      <c r="P92">
        <v>1</v>
      </c>
      <c r="Q92" s="2" t="s">
        <v>33</v>
      </c>
      <c r="R92" s="1">
        <v>40994</v>
      </c>
      <c r="S92" s="2" t="s">
        <v>33</v>
      </c>
      <c r="T92">
        <v>10</v>
      </c>
      <c r="U92">
        <v>3</v>
      </c>
      <c r="V92">
        <v>7</v>
      </c>
      <c r="W92">
        <v>6</v>
      </c>
      <c r="X92" t="str">
        <f>IF(in__2[[#This Row],[StockOptionLevel]]&gt;0, "Yes", "No")</f>
        <v>Yes</v>
      </c>
      <c r="Y92" t="str">
        <f>IF(in__2[[#This Row],[YearsInMostRecentRole]]&gt;=5,"Experience", "Not Experience")</f>
        <v>Not Experience</v>
      </c>
    </row>
    <row r="93" spans="1:25" x14ac:dyDescent="0.25">
      <c r="A93" s="2" t="s">
        <v>338</v>
      </c>
      <c r="B93" s="2" t="s">
        <v>339</v>
      </c>
      <c r="C93" s="2" t="s">
        <v>340</v>
      </c>
      <c r="D93" s="2" t="s">
        <v>37</v>
      </c>
      <c r="E93">
        <v>32</v>
      </c>
      <c r="F93" s="2" t="s">
        <v>27</v>
      </c>
      <c r="G93" s="2" t="s">
        <v>28</v>
      </c>
      <c r="H93">
        <v>39</v>
      </c>
      <c r="I93" s="2" t="s">
        <v>11027</v>
      </c>
      <c r="J93" s="2" t="s">
        <v>68</v>
      </c>
      <c r="K93">
        <v>4</v>
      </c>
      <c r="L93" s="2" t="s">
        <v>45</v>
      </c>
      <c r="M93" s="2" t="s">
        <v>31</v>
      </c>
      <c r="N93" s="2" t="s">
        <v>47</v>
      </c>
      <c r="O93">
        <v>105748</v>
      </c>
      <c r="P93">
        <v>2</v>
      </c>
      <c r="Q93" s="2" t="s">
        <v>33</v>
      </c>
      <c r="R93" s="1">
        <v>40996</v>
      </c>
      <c r="S93" s="2" t="s">
        <v>33</v>
      </c>
      <c r="T93">
        <v>10</v>
      </c>
      <c r="U93">
        <v>0</v>
      </c>
      <c r="V93">
        <v>1</v>
      </c>
      <c r="W93">
        <v>8</v>
      </c>
      <c r="X93" t="str">
        <f>IF(in__2[[#This Row],[StockOptionLevel]]&gt;0, "Yes", "No")</f>
        <v>Yes</v>
      </c>
      <c r="Y93" t="str">
        <f>IF(in__2[[#This Row],[YearsInMostRecentRole]]&gt;=5,"Experience", "Not Experience")</f>
        <v>Not Experience</v>
      </c>
    </row>
    <row r="94" spans="1:25" x14ac:dyDescent="0.25">
      <c r="A94" s="2" t="s">
        <v>341</v>
      </c>
      <c r="B94" s="2" t="s">
        <v>342</v>
      </c>
      <c r="C94" s="2" t="s">
        <v>343</v>
      </c>
      <c r="D94" s="2" t="s">
        <v>37</v>
      </c>
      <c r="E94">
        <v>46</v>
      </c>
      <c r="F94" s="2" t="s">
        <v>27</v>
      </c>
      <c r="G94" s="2" t="s">
        <v>52</v>
      </c>
      <c r="H94">
        <v>11</v>
      </c>
      <c r="I94" s="2" t="s">
        <v>11027</v>
      </c>
      <c r="J94" s="2" t="s">
        <v>68</v>
      </c>
      <c r="K94">
        <v>4</v>
      </c>
      <c r="L94" s="2" t="s">
        <v>69</v>
      </c>
      <c r="M94" s="2" t="s">
        <v>98</v>
      </c>
      <c r="N94" s="2" t="s">
        <v>47</v>
      </c>
      <c r="O94">
        <v>56608</v>
      </c>
      <c r="P94">
        <v>3</v>
      </c>
      <c r="Q94" s="2" t="s">
        <v>39</v>
      </c>
      <c r="R94" s="1">
        <v>40999</v>
      </c>
      <c r="S94" s="2" t="s">
        <v>33</v>
      </c>
      <c r="T94">
        <v>10</v>
      </c>
      <c r="U94">
        <v>3</v>
      </c>
      <c r="V94">
        <v>5</v>
      </c>
      <c r="W94">
        <v>9</v>
      </c>
      <c r="X94" t="str">
        <f>IF(in__2[[#This Row],[StockOptionLevel]]&gt;0, "Yes", "No")</f>
        <v>Yes</v>
      </c>
      <c r="Y94" t="str">
        <f>IF(in__2[[#This Row],[YearsInMostRecentRole]]&gt;=5,"Experience", "Not Experience")</f>
        <v>Not Experience</v>
      </c>
    </row>
    <row r="95" spans="1:25" x14ac:dyDescent="0.25">
      <c r="A95" s="2" t="s">
        <v>344</v>
      </c>
      <c r="B95" s="2" t="s">
        <v>345</v>
      </c>
      <c r="C95" s="2" t="s">
        <v>346</v>
      </c>
      <c r="D95" s="2" t="s">
        <v>37</v>
      </c>
      <c r="E95">
        <v>30</v>
      </c>
      <c r="F95" s="2" t="s">
        <v>27</v>
      </c>
      <c r="G95" s="2" t="s">
        <v>52</v>
      </c>
      <c r="H95">
        <v>14</v>
      </c>
      <c r="I95" s="2" t="s">
        <v>11027</v>
      </c>
      <c r="J95" s="2" t="s">
        <v>44</v>
      </c>
      <c r="K95">
        <v>4</v>
      </c>
      <c r="L95" s="2" t="s">
        <v>53</v>
      </c>
      <c r="M95" s="2" t="s">
        <v>90</v>
      </c>
      <c r="N95" s="2" t="s">
        <v>47</v>
      </c>
      <c r="O95">
        <v>194823</v>
      </c>
      <c r="P95">
        <v>1</v>
      </c>
      <c r="Q95" s="2" t="s">
        <v>33</v>
      </c>
      <c r="R95" s="1">
        <v>41000</v>
      </c>
      <c r="S95" s="2" t="s">
        <v>33</v>
      </c>
      <c r="T95">
        <v>10</v>
      </c>
      <c r="U95">
        <v>4</v>
      </c>
      <c r="V95">
        <v>9</v>
      </c>
      <c r="W95">
        <v>8</v>
      </c>
      <c r="X95" t="str">
        <f>IF(in__2[[#This Row],[StockOptionLevel]]&gt;0, "Yes", "No")</f>
        <v>Yes</v>
      </c>
      <c r="Y95" t="str">
        <f>IF(in__2[[#This Row],[YearsInMostRecentRole]]&gt;=5,"Experience", "Not Experience")</f>
        <v>Not Experience</v>
      </c>
    </row>
    <row r="96" spans="1:25" x14ac:dyDescent="0.25">
      <c r="A96" s="2" t="s">
        <v>347</v>
      </c>
      <c r="B96" s="2" t="s">
        <v>348</v>
      </c>
      <c r="C96" s="2" t="s">
        <v>349</v>
      </c>
      <c r="D96" s="2" t="s">
        <v>37</v>
      </c>
      <c r="E96">
        <v>28</v>
      </c>
      <c r="F96" s="2" t="s">
        <v>81</v>
      </c>
      <c r="G96" s="2" t="s">
        <v>52</v>
      </c>
      <c r="H96">
        <v>22</v>
      </c>
      <c r="I96" s="2" t="s">
        <v>11027</v>
      </c>
      <c r="J96" s="2" t="s">
        <v>29</v>
      </c>
      <c r="K96">
        <v>5</v>
      </c>
      <c r="L96" s="2" t="s">
        <v>53</v>
      </c>
      <c r="M96" s="2" t="s">
        <v>90</v>
      </c>
      <c r="N96" s="2" t="s">
        <v>38</v>
      </c>
      <c r="O96">
        <v>205433</v>
      </c>
      <c r="P96">
        <v>0</v>
      </c>
      <c r="Q96" s="2" t="s">
        <v>33</v>
      </c>
      <c r="R96" s="1">
        <v>41001</v>
      </c>
      <c r="S96" s="2" t="s">
        <v>39</v>
      </c>
      <c r="T96">
        <v>4</v>
      </c>
      <c r="U96">
        <v>1</v>
      </c>
      <c r="V96">
        <v>2</v>
      </c>
      <c r="W96">
        <v>1</v>
      </c>
      <c r="X96" t="str">
        <f>IF(in__2[[#This Row],[StockOptionLevel]]&gt;0, "Yes", "No")</f>
        <v>No</v>
      </c>
      <c r="Y96" t="str">
        <f>IF(in__2[[#This Row],[YearsInMostRecentRole]]&gt;=5,"Experience", "Not Experience")</f>
        <v>Not Experience</v>
      </c>
    </row>
    <row r="97" spans="1:25" x14ac:dyDescent="0.25">
      <c r="A97" s="2" t="s">
        <v>350</v>
      </c>
      <c r="B97" s="2" t="s">
        <v>351</v>
      </c>
      <c r="C97" s="2" t="s">
        <v>352</v>
      </c>
      <c r="D97" s="2" t="s">
        <v>37</v>
      </c>
      <c r="E97">
        <v>42</v>
      </c>
      <c r="F97" s="2" t="s">
        <v>27</v>
      </c>
      <c r="G97" s="2" t="s">
        <v>52</v>
      </c>
      <c r="H97">
        <v>34</v>
      </c>
      <c r="I97" s="2" t="s">
        <v>11028</v>
      </c>
      <c r="J97" s="2" t="s">
        <v>29</v>
      </c>
      <c r="K97">
        <v>4</v>
      </c>
      <c r="L97" s="2" t="s">
        <v>175</v>
      </c>
      <c r="M97" s="2" t="s">
        <v>90</v>
      </c>
      <c r="N97" s="2" t="s">
        <v>32</v>
      </c>
      <c r="O97">
        <v>126463</v>
      </c>
      <c r="P97">
        <v>1</v>
      </c>
      <c r="Q97" s="2" t="s">
        <v>33</v>
      </c>
      <c r="R97" s="1">
        <v>41003</v>
      </c>
      <c r="S97" s="2" t="s">
        <v>33</v>
      </c>
      <c r="T97">
        <v>10</v>
      </c>
      <c r="U97">
        <v>0</v>
      </c>
      <c r="V97">
        <v>1</v>
      </c>
      <c r="W97">
        <v>8</v>
      </c>
      <c r="X97" t="str">
        <f>IF(in__2[[#This Row],[StockOptionLevel]]&gt;0, "Yes", "No")</f>
        <v>Yes</v>
      </c>
      <c r="Y97" t="str">
        <f>IF(in__2[[#This Row],[YearsInMostRecentRole]]&gt;=5,"Experience", "Not Experience")</f>
        <v>Not Experience</v>
      </c>
    </row>
    <row r="98" spans="1:25" x14ac:dyDescent="0.25">
      <c r="A98" s="2" t="s">
        <v>353</v>
      </c>
      <c r="B98" s="2" t="s">
        <v>354</v>
      </c>
      <c r="C98" s="2" t="s">
        <v>355</v>
      </c>
      <c r="D98" s="2" t="s">
        <v>26</v>
      </c>
      <c r="E98">
        <v>47</v>
      </c>
      <c r="F98" s="2" t="s">
        <v>27</v>
      </c>
      <c r="G98" s="2" t="s">
        <v>52</v>
      </c>
      <c r="H98">
        <v>5</v>
      </c>
      <c r="I98" s="2" t="s">
        <v>11028</v>
      </c>
      <c r="J98" s="2" t="s">
        <v>63</v>
      </c>
      <c r="K98">
        <v>5</v>
      </c>
      <c r="L98" s="2" t="s">
        <v>69</v>
      </c>
      <c r="M98" s="2" t="s">
        <v>82</v>
      </c>
      <c r="N98" s="2" t="s">
        <v>38</v>
      </c>
      <c r="O98">
        <v>133616</v>
      </c>
      <c r="P98">
        <v>0</v>
      </c>
      <c r="Q98" s="2" t="s">
        <v>39</v>
      </c>
      <c r="R98" s="1">
        <v>41005</v>
      </c>
      <c r="S98" s="2" t="s">
        <v>33</v>
      </c>
      <c r="T98">
        <v>10</v>
      </c>
      <c r="U98">
        <v>9</v>
      </c>
      <c r="V98">
        <v>9</v>
      </c>
      <c r="W98">
        <v>0</v>
      </c>
      <c r="X98" t="str">
        <f>IF(in__2[[#This Row],[StockOptionLevel]]&gt;0, "Yes", "No")</f>
        <v>No</v>
      </c>
      <c r="Y98" t="str">
        <f>IF(in__2[[#This Row],[YearsInMostRecentRole]]&gt;=5,"Experience", "Not Experience")</f>
        <v>Experience</v>
      </c>
    </row>
    <row r="99" spans="1:25" x14ac:dyDescent="0.25">
      <c r="A99" s="2" t="s">
        <v>356</v>
      </c>
      <c r="B99" s="2" t="s">
        <v>357</v>
      </c>
      <c r="C99" s="2" t="s">
        <v>358</v>
      </c>
      <c r="D99" s="2" t="s">
        <v>26</v>
      </c>
      <c r="E99">
        <v>36</v>
      </c>
      <c r="F99" s="2" t="s">
        <v>27</v>
      </c>
      <c r="G99" s="2" t="s">
        <v>52</v>
      </c>
      <c r="H99">
        <v>4</v>
      </c>
      <c r="I99" s="2" t="s">
        <v>11027</v>
      </c>
      <c r="J99" s="2" t="s">
        <v>29</v>
      </c>
      <c r="K99">
        <v>3</v>
      </c>
      <c r="L99" s="2" t="s">
        <v>69</v>
      </c>
      <c r="M99" s="2" t="s">
        <v>102</v>
      </c>
      <c r="N99" s="2" t="s">
        <v>38</v>
      </c>
      <c r="O99">
        <v>208338</v>
      </c>
      <c r="P99">
        <v>0</v>
      </c>
      <c r="Q99" s="2" t="s">
        <v>33</v>
      </c>
      <c r="R99" s="1">
        <v>41006</v>
      </c>
      <c r="S99" s="2" t="s">
        <v>33</v>
      </c>
      <c r="T99">
        <v>10</v>
      </c>
      <c r="U99">
        <v>10</v>
      </c>
      <c r="V99">
        <v>10</v>
      </c>
      <c r="W99">
        <v>1</v>
      </c>
      <c r="X99" t="str">
        <f>IF(in__2[[#This Row],[StockOptionLevel]]&gt;0, "Yes", "No")</f>
        <v>No</v>
      </c>
      <c r="Y99" t="str">
        <f>IF(in__2[[#This Row],[YearsInMostRecentRole]]&gt;=5,"Experience", "Not Experience")</f>
        <v>Experience</v>
      </c>
    </row>
    <row r="100" spans="1:25" x14ac:dyDescent="0.25">
      <c r="A100" s="2" t="s">
        <v>359</v>
      </c>
      <c r="B100" s="2" t="s">
        <v>360</v>
      </c>
      <c r="C100" s="2" t="s">
        <v>361</v>
      </c>
      <c r="D100" s="2" t="s">
        <v>37</v>
      </c>
      <c r="E100">
        <v>31</v>
      </c>
      <c r="F100" s="2" t="s">
        <v>27</v>
      </c>
      <c r="G100" s="2" t="s">
        <v>28</v>
      </c>
      <c r="H100">
        <v>15</v>
      </c>
      <c r="I100" s="2" t="s">
        <v>11027</v>
      </c>
      <c r="J100" s="2" t="s">
        <v>29</v>
      </c>
      <c r="K100">
        <v>3</v>
      </c>
      <c r="L100" s="2" t="s">
        <v>30</v>
      </c>
      <c r="M100" s="2" t="s">
        <v>31</v>
      </c>
      <c r="N100" s="2" t="s">
        <v>47</v>
      </c>
      <c r="O100">
        <v>187930</v>
      </c>
      <c r="P100">
        <v>3</v>
      </c>
      <c r="Q100" s="2" t="s">
        <v>33</v>
      </c>
      <c r="R100" s="1">
        <v>41006</v>
      </c>
      <c r="S100" s="2" t="s">
        <v>39</v>
      </c>
      <c r="T100">
        <v>3</v>
      </c>
      <c r="U100">
        <v>2</v>
      </c>
      <c r="V100">
        <v>2</v>
      </c>
      <c r="W100">
        <v>0</v>
      </c>
      <c r="X100" t="str">
        <f>IF(in__2[[#This Row],[StockOptionLevel]]&gt;0, "Yes", "No")</f>
        <v>Yes</v>
      </c>
      <c r="Y100" t="str">
        <f>IF(in__2[[#This Row],[YearsInMostRecentRole]]&gt;=5,"Experience", "Not Experience")</f>
        <v>Not Experience</v>
      </c>
    </row>
    <row r="101" spans="1:25" x14ac:dyDescent="0.25">
      <c r="A101" s="2" t="s">
        <v>362</v>
      </c>
      <c r="B101" s="2" t="s">
        <v>363</v>
      </c>
      <c r="C101" s="2" t="s">
        <v>364</v>
      </c>
      <c r="D101" s="2" t="s">
        <v>26</v>
      </c>
      <c r="E101">
        <v>43</v>
      </c>
      <c r="F101" s="2" t="s">
        <v>81</v>
      </c>
      <c r="G101" s="2" t="s">
        <v>28</v>
      </c>
      <c r="H101">
        <v>1</v>
      </c>
      <c r="I101" s="2" t="s">
        <v>11028</v>
      </c>
      <c r="J101" s="2" t="s">
        <v>63</v>
      </c>
      <c r="K101">
        <v>3</v>
      </c>
      <c r="L101" s="2" t="s">
        <v>30</v>
      </c>
      <c r="M101" s="2" t="s">
        <v>31</v>
      </c>
      <c r="N101" s="2" t="s">
        <v>38</v>
      </c>
      <c r="O101">
        <v>180996</v>
      </c>
      <c r="P101">
        <v>0</v>
      </c>
      <c r="Q101" s="2" t="s">
        <v>33</v>
      </c>
      <c r="R101" s="1">
        <v>41009</v>
      </c>
      <c r="S101" s="2" t="s">
        <v>33</v>
      </c>
      <c r="T101">
        <v>10</v>
      </c>
      <c r="U101">
        <v>8</v>
      </c>
      <c r="V101">
        <v>10</v>
      </c>
      <c r="W101">
        <v>9</v>
      </c>
      <c r="X101" t="str">
        <f>IF(in__2[[#This Row],[StockOptionLevel]]&gt;0, "Yes", "No")</f>
        <v>No</v>
      </c>
      <c r="Y101" t="str">
        <f>IF(in__2[[#This Row],[YearsInMostRecentRole]]&gt;=5,"Experience", "Not Experience")</f>
        <v>Experience</v>
      </c>
    </row>
    <row r="102" spans="1:25" x14ac:dyDescent="0.25">
      <c r="A102" s="2" t="s">
        <v>365</v>
      </c>
      <c r="B102" s="2" t="s">
        <v>366</v>
      </c>
      <c r="C102" s="2" t="s">
        <v>367</v>
      </c>
      <c r="D102" s="2" t="s">
        <v>37</v>
      </c>
      <c r="E102">
        <v>47</v>
      </c>
      <c r="F102" s="2" t="s">
        <v>27</v>
      </c>
      <c r="G102" s="2" t="s">
        <v>52</v>
      </c>
      <c r="H102">
        <v>40</v>
      </c>
      <c r="I102" s="2" t="s">
        <v>11028</v>
      </c>
      <c r="J102" s="2" t="s">
        <v>29</v>
      </c>
      <c r="K102">
        <v>2</v>
      </c>
      <c r="L102" s="2" t="s">
        <v>53</v>
      </c>
      <c r="M102" s="2" t="s">
        <v>82</v>
      </c>
      <c r="N102" s="2" t="s">
        <v>38</v>
      </c>
      <c r="O102">
        <v>108798</v>
      </c>
      <c r="P102">
        <v>0</v>
      </c>
      <c r="Q102" s="2" t="s">
        <v>33</v>
      </c>
      <c r="R102" s="1">
        <v>41011</v>
      </c>
      <c r="S102" s="2" t="s">
        <v>33</v>
      </c>
      <c r="T102">
        <v>10</v>
      </c>
      <c r="U102">
        <v>0</v>
      </c>
      <c r="V102">
        <v>4</v>
      </c>
      <c r="W102">
        <v>7</v>
      </c>
      <c r="X102" t="str">
        <f>IF(in__2[[#This Row],[StockOptionLevel]]&gt;0, "Yes", "No")</f>
        <v>No</v>
      </c>
      <c r="Y102" t="str">
        <f>IF(in__2[[#This Row],[YearsInMostRecentRole]]&gt;=5,"Experience", "Not Experience")</f>
        <v>Not Experience</v>
      </c>
    </row>
    <row r="103" spans="1:25" x14ac:dyDescent="0.25">
      <c r="A103" s="2" t="s">
        <v>368</v>
      </c>
      <c r="B103" s="2" t="s">
        <v>369</v>
      </c>
      <c r="C103" s="2" t="s">
        <v>370</v>
      </c>
      <c r="D103" s="2" t="s">
        <v>37</v>
      </c>
      <c r="E103">
        <v>47</v>
      </c>
      <c r="F103" s="2" t="s">
        <v>67</v>
      </c>
      <c r="G103" s="2" t="s">
        <v>28</v>
      </c>
      <c r="H103">
        <v>17</v>
      </c>
      <c r="I103" s="2" t="s">
        <v>11028</v>
      </c>
      <c r="J103" s="2" t="s">
        <v>29</v>
      </c>
      <c r="K103">
        <v>4</v>
      </c>
      <c r="L103" s="2" t="s">
        <v>74</v>
      </c>
      <c r="M103" s="2" t="s">
        <v>31</v>
      </c>
      <c r="N103" s="2" t="s">
        <v>47</v>
      </c>
      <c r="O103">
        <v>176158</v>
      </c>
      <c r="P103">
        <v>0</v>
      </c>
      <c r="Q103" s="2" t="s">
        <v>33</v>
      </c>
      <c r="R103" s="1">
        <v>41012</v>
      </c>
      <c r="S103" s="2" t="s">
        <v>33</v>
      </c>
      <c r="T103">
        <v>10</v>
      </c>
      <c r="U103">
        <v>9</v>
      </c>
      <c r="V103">
        <v>10</v>
      </c>
      <c r="W103">
        <v>2</v>
      </c>
      <c r="X103" t="str">
        <f>IF(in__2[[#This Row],[StockOptionLevel]]&gt;0, "Yes", "No")</f>
        <v>No</v>
      </c>
      <c r="Y103" t="str">
        <f>IF(in__2[[#This Row],[YearsInMostRecentRole]]&gt;=5,"Experience", "Not Experience")</f>
        <v>Experience</v>
      </c>
    </row>
    <row r="104" spans="1:25" x14ac:dyDescent="0.25">
      <c r="A104" s="2" t="s">
        <v>371</v>
      </c>
      <c r="B104" s="2" t="s">
        <v>372</v>
      </c>
      <c r="C104" s="2" t="s">
        <v>373</v>
      </c>
      <c r="D104" s="2" t="s">
        <v>37</v>
      </c>
      <c r="E104">
        <v>36</v>
      </c>
      <c r="F104" s="2" t="s">
        <v>27</v>
      </c>
      <c r="G104" s="2" t="s">
        <v>52</v>
      </c>
      <c r="H104">
        <v>7</v>
      </c>
      <c r="I104" s="2" t="s">
        <v>11027</v>
      </c>
      <c r="J104" s="2" t="s">
        <v>68</v>
      </c>
      <c r="K104">
        <v>4</v>
      </c>
      <c r="L104" s="2" t="s">
        <v>53</v>
      </c>
      <c r="M104" s="2" t="s">
        <v>82</v>
      </c>
      <c r="N104" s="2" t="s">
        <v>32</v>
      </c>
      <c r="O104">
        <v>73643</v>
      </c>
      <c r="P104">
        <v>1</v>
      </c>
      <c r="Q104" s="2" t="s">
        <v>33</v>
      </c>
      <c r="R104" s="1">
        <v>41013</v>
      </c>
      <c r="S104" s="2" t="s">
        <v>33</v>
      </c>
      <c r="T104">
        <v>10</v>
      </c>
      <c r="U104">
        <v>0</v>
      </c>
      <c r="V104">
        <v>7</v>
      </c>
      <c r="W104">
        <v>9</v>
      </c>
      <c r="X104" t="str">
        <f>IF(in__2[[#This Row],[StockOptionLevel]]&gt;0, "Yes", "No")</f>
        <v>Yes</v>
      </c>
      <c r="Y104" t="str">
        <f>IF(in__2[[#This Row],[YearsInMostRecentRole]]&gt;=5,"Experience", "Not Experience")</f>
        <v>Not Experience</v>
      </c>
    </row>
    <row r="105" spans="1:25" x14ac:dyDescent="0.25">
      <c r="A105" s="2" t="s">
        <v>374</v>
      </c>
      <c r="B105" s="2" t="s">
        <v>375</v>
      </c>
      <c r="C105" s="2" t="s">
        <v>376</v>
      </c>
      <c r="D105" s="2" t="s">
        <v>37</v>
      </c>
      <c r="E105">
        <v>43</v>
      </c>
      <c r="F105" s="2" t="s">
        <v>67</v>
      </c>
      <c r="G105" s="2" t="s">
        <v>52</v>
      </c>
      <c r="H105">
        <v>15</v>
      </c>
      <c r="I105" s="2" t="s">
        <v>11027</v>
      </c>
      <c r="J105" s="2" t="s">
        <v>44</v>
      </c>
      <c r="K105">
        <v>2</v>
      </c>
      <c r="L105" s="2" t="s">
        <v>74</v>
      </c>
      <c r="M105" s="2" t="s">
        <v>90</v>
      </c>
      <c r="N105" s="2" t="s">
        <v>32</v>
      </c>
      <c r="O105">
        <v>76826</v>
      </c>
      <c r="P105">
        <v>1</v>
      </c>
      <c r="Q105" s="2" t="s">
        <v>33</v>
      </c>
      <c r="R105" s="1">
        <v>41013</v>
      </c>
      <c r="S105" s="2" t="s">
        <v>33</v>
      </c>
      <c r="T105">
        <v>10</v>
      </c>
      <c r="U105">
        <v>9</v>
      </c>
      <c r="V105">
        <v>9</v>
      </c>
      <c r="W105">
        <v>7</v>
      </c>
      <c r="X105" t="str">
        <f>IF(in__2[[#This Row],[StockOptionLevel]]&gt;0, "Yes", "No")</f>
        <v>Yes</v>
      </c>
      <c r="Y105" t="str">
        <f>IF(in__2[[#This Row],[YearsInMostRecentRole]]&gt;=5,"Experience", "Not Experience")</f>
        <v>Experience</v>
      </c>
    </row>
    <row r="106" spans="1:25" x14ac:dyDescent="0.25">
      <c r="A106" s="2" t="s">
        <v>377</v>
      </c>
      <c r="B106" s="2" t="s">
        <v>378</v>
      </c>
      <c r="C106" s="2" t="s">
        <v>379</v>
      </c>
      <c r="D106" s="2" t="s">
        <v>37</v>
      </c>
      <c r="E106">
        <v>38</v>
      </c>
      <c r="F106" s="2" t="s">
        <v>27</v>
      </c>
      <c r="G106" s="2" t="s">
        <v>52</v>
      </c>
      <c r="H106">
        <v>40</v>
      </c>
      <c r="I106" s="2" t="s">
        <v>11027</v>
      </c>
      <c r="J106" s="2" t="s">
        <v>29</v>
      </c>
      <c r="K106">
        <v>4</v>
      </c>
      <c r="L106" s="2" t="s">
        <v>53</v>
      </c>
      <c r="M106" s="2" t="s">
        <v>102</v>
      </c>
      <c r="N106" s="2" t="s">
        <v>32</v>
      </c>
      <c r="O106">
        <v>126505</v>
      </c>
      <c r="P106">
        <v>1</v>
      </c>
      <c r="Q106" s="2" t="s">
        <v>33</v>
      </c>
      <c r="R106" s="1">
        <v>41014</v>
      </c>
      <c r="S106" s="2" t="s">
        <v>33</v>
      </c>
      <c r="T106">
        <v>10</v>
      </c>
      <c r="U106">
        <v>1</v>
      </c>
      <c r="V106">
        <v>5</v>
      </c>
      <c r="W106">
        <v>8</v>
      </c>
      <c r="X106" t="str">
        <f>IF(in__2[[#This Row],[StockOptionLevel]]&gt;0, "Yes", "No")</f>
        <v>Yes</v>
      </c>
      <c r="Y106" t="str">
        <f>IF(in__2[[#This Row],[YearsInMostRecentRole]]&gt;=5,"Experience", "Not Experience")</f>
        <v>Not Experience</v>
      </c>
    </row>
    <row r="107" spans="1:25" x14ac:dyDescent="0.25">
      <c r="A107" s="2" t="s">
        <v>380</v>
      </c>
      <c r="B107" s="2" t="s">
        <v>381</v>
      </c>
      <c r="C107" s="2" t="s">
        <v>382</v>
      </c>
      <c r="D107" s="2" t="s">
        <v>26</v>
      </c>
      <c r="E107">
        <v>45</v>
      </c>
      <c r="F107" s="2" t="s">
        <v>27</v>
      </c>
      <c r="G107" s="2" t="s">
        <v>52</v>
      </c>
      <c r="H107">
        <v>34</v>
      </c>
      <c r="I107" s="2" t="s">
        <v>11028</v>
      </c>
      <c r="J107" s="2" t="s">
        <v>29</v>
      </c>
      <c r="K107">
        <v>2</v>
      </c>
      <c r="L107" s="2" t="s">
        <v>69</v>
      </c>
      <c r="M107" s="2" t="s">
        <v>90</v>
      </c>
      <c r="N107" s="2" t="s">
        <v>32</v>
      </c>
      <c r="O107">
        <v>152278</v>
      </c>
      <c r="P107">
        <v>1</v>
      </c>
      <c r="Q107" s="2" t="s">
        <v>39</v>
      </c>
      <c r="R107" s="1">
        <v>41017</v>
      </c>
      <c r="S107" s="2" t="s">
        <v>33</v>
      </c>
      <c r="T107">
        <v>10</v>
      </c>
      <c r="U107">
        <v>8</v>
      </c>
      <c r="V107">
        <v>8</v>
      </c>
      <c r="W107">
        <v>2</v>
      </c>
      <c r="X107" t="str">
        <f>IF(in__2[[#This Row],[StockOptionLevel]]&gt;0, "Yes", "No")</f>
        <v>Yes</v>
      </c>
      <c r="Y107" t="str">
        <f>IF(in__2[[#This Row],[YearsInMostRecentRole]]&gt;=5,"Experience", "Not Experience")</f>
        <v>Experience</v>
      </c>
    </row>
    <row r="108" spans="1:25" x14ac:dyDescent="0.25">
      <c r="A108" s="2" t="s">
        <v>383</v>
      </c>
      <c r="B108" s="2" t="s">
        <v>384</v>
      </c>
      <c r="C108" s="2" t="s">
        <v>385</v>
      </c>
      <c r="D108" s="2" t="s">
        <v>37</v>
      </c>
      <c r="E108">
        <v>28</v>
      </c>
      <c r="F108" s="2" t="s">
        <v>27</v>
      </c>
      <c r="G108" s="2" t="s">
        <v>52</v>
      </c>
      <c r="H108">
        <v>6</v>
      </c>
      <c r="I108" s="2" t="s">
        <v>11027</v>
      </c>
      <c r="J108" s="2" t="s">
        <v>29</v>
      </c>
      <c r="K108">
        <v>1</v>
      </c>
      <c r="L108" s="2" t="s">
        <v>69</v>
      </c>
      <c r="M108" s="2" t="s">
        <v>82</v>
      </c>
      <c r="N108" s="2" t="s">
        <v>38</v>
      </c>
      <c r="O108">
        <v>87175</v>
      </c>
      <c r="P108">
        <v>0</v>
      </c>
      <c r="Q108" s="2" t="s">
        <v>33</v>
      </c>
      <c r="R108" s="1">
        <v>41020</v>
      </c>
      <c r="S108" s="2" t="s">
        <v>33</v>
      </c>
      <c r="T108">
        <v>10</v>
      </c>
      <c r="U108">
        <v>6</v>
      </c>
      <c r="V108">
        <v>10</v>
      </c>
      <c r="W108">
        <v>7</v>
      </c>
      <c r="X108" t="str">
        <f>IF(in__2[[#This Row],[StockOptionLevel]]&gt;0, "Yes", "No")</f>
        <v>No</v>
      </c>
      <c r="Y108" t="str">
        <f>IF(in__2[[#This Row],[YearsInMostRecentRole]]&gt;=5,"Experience", "Not Experience")</f>
        <v>Experience</v>
      </c>
    </row>
    <row r="109" spans="1:25" x14ac:dyDescent="0.25">
      <c r="A109" s="2" t="s">
        <v>386</v>
      </c>
      <c r="B109" s="2" t="s">
        <v>387</v>
      </c>
      <c r="C109" s="2" t="s">
        <v>388</v>
      </c>
      <c r="D109" s="2" t="s">
        <v>51</v>
      </c>
      <c r="E109">
        <v>35</v>
      </c>
      <c r="F109" s="2" t="s">
        <v>27</v>
      </c>
      <c r="G109" s="2" t="s">
        <v>28</v>
      </c>
      <c r="H109">
        <v>26</v>
      </c>
      <c r="I109" s="2" t="s">
        <v>11027</v>
      </c>
      <c r="J109" s="2" t="s">
        <v>68</v>
      </c>
      <c r="K109">
        <v>4</v>
      </c>
      <c r="L109" s="2" t="s">
        <v>30</v>
      </c>
      <c r="M109" s="2" t="s">
        <v>31</v>
      </c>
      <c r="N109" s="2" t="s">
        <v>38</v>
      </c>
      <c r="O109">
        <v>98435</v>
      </c>
      <c r="P109">
        <v>0</v>
      </c>
      <c r="Q109" s="2" t="s">
        <v>33</v>
      </c>
      <c r="R109" s="1">
        <v>41022</v>
      </c>
      <c r="S109" s="2" t="s">
        <v>33</v>
      </c>
      <c r="T109">
        <v>10</v>
      </c>
      <c r="U109">
        <v>7</v>
      </c>
      <c r="V109">
        <v>9</v>
      </c>
      <c r="W109">
        <v>9</v>
      </c>
      <c r="X109" t="str">
        <f>IF(in__2[[#This Row],[StockOptionLevel]]&gt;0, "Yes", "No")</f>
        <v>No</v>
      </c>
      <c r="Y109" t="str">
        <f>IF(in__2[[#This Row],[YearsInMostRecentRole]]&gt;=5,"Experience", "Not Experience")</f>
        <v>Experience</v>
      </c>
    </row>
    <row r="110" spans="1:25" x14ac:dyDescent="0.25">
      <c r="A110" s="2" t="s">
        <v>389</v>
      </c>
      <c r="B110" s="2" t="s">
        <v>390</v>
      </c>
      <c r="C110" s="2" t="s">
        <v>391</v>
      </c>
      <c r="D110" s="2" t="s">
        <v>26</v>
      </c>
      <c r="E110">
        <v>28</v>
      </c>
      <c r="F110" s="2" t="s">
        <v>27</v>
      </c>
      <c r="G110" s="2" t="s">
        <v>52</v>
      </c>
      <c r="H110">
        <v>33</v>
      </c>
      <c r="I110" s="2" t="s">
        <v>11027</v>
      </c>
      <c r="J110" s="2" t="s">
        <v>44</v>
      </c>
      <c r="K110">
        <v>3</v>
      </c>
      <c r="L110" s="2" t="s">
        <v>53</v>
      </c>
      <c r="M110" s="2" t="s">
        <v>82</v>
      </c>
      <c r="N110" s="2" t="s">
        <v>38</v>
      </c>
      <c r="O110">
        <v>54536</v>
      </c>
      <c r="P110">
        <v>0</v>
      </c>
      <c r="Q110" s="2" t="s">
        <v>33</v>
      </c>
      <c r="R110" s="1">
        <v>41022</v>
      </c>
      <c r="S110" s="2" t="s">
        <v>39</v>
      </c>
      <c r="T110">
        <v>3</v>
      </c>
      <c r="U110">
        <v>3</v>
      </c>
      <c r="V110">
        <v>3</v>
      </c>
      <c r="W110">
        <v>2</v>
      </c>
      <c r="X110" t="str">
        <f>IF(in__2[[#This Row],[StockOptionLevel]]&gt;0, "Yes", "No")</f>
        <v>No</v>
      </c>
      <c r="Y110" t="str">
        <f>IF(in__2[[#This Row],[YearsInMostRecentRole]]&gt;=5,"Experience", "Not Experience")</f>
        <v>Not Experience</v>
      </c>
    </row>
    <row r="111" spans="1:25" x14ac:dyDescent="0.25">
      <c r="A111" s="2" t="s">
        <v>392</v>
      </c>
      <c r="B111" s="2" t="s">
        <v>393</v>
      </c>
      <c r="C111" s="2" t="s">
        <v>394</v>
      </c>
      <c r="D111" s="2" t="s">
        <v>26</v>
      </c>
      <c r="E111">
        <v>31</v>
      </c>
      <c r="F111" s="2" t="s">
        <v>27</v>
      </c>
      <c r="G111" s="2" t="s">
        <v>52</v>
      </c>
      <c r="H111">
        <v>14</v>
      </c>
      <c r="I111" s="2" t="s">
        <v>11028</v>
      </c>
      <c r="J111" s="2" t="s">
        <v>63</v>
      </c>
      <c r="K111">
        <v>1</v>
      </c>
      <c r="L111" s="2" t="s">
        <v>74</v>
      </c>
      <c r="M111" s="2" t="s">
        <v>98</v>
      </c>
      <c r="N111" s="2" t="s">
        <v>38</v>
      </c>
      <c r="O111">
        <v>63482</v>
      </c>
      <c r="P111">
        <v>0</v>
      </c>
      <c r="Q111" s="2" t="s">
        <v>33</v>
      </c>
      <c r="R111" s="1">
        <v>41022</v>
      </c>
      <c r="S111" s="2" t="s">
        <v>39</v>
      </c>
      <c r="T111">
        <v>1</v>
      </c>
      <c r="U111">
        <v>0</v>
      </c>
      <c r="V111">
        <v>1</v>
      </c>
      <c r="W111">
        <v>1</v>
      </c>
      <c r="X111" t="str">
        <f>IF(in__2[[#This Row],[StockOptionLevel]]&gt;0, "Yes", "No")</f>
        <v>No</v>
      </c>
      <c r="Y111" t="str">
        <f>IF(in__2[[#This Row],[YearsInMostRecentRole]]&gt;=5,"Experience", "Not Experience")</f>
        <v>Not Experience</v>
      </c>
    </row>
    <row r="112" spans="1:25" x14ac:dyDescent="0.25">
      <c r="A112" s="2" t="s">
        <v>395</v>
      </c>
      <c r="B112" s="2" t="s">
        <v>396</v>
      </c>
      <c r="C112" s="2" t="s">
        <v>397</v>
      </c>
      <c r="D112" s="2" t="s">
        <v>37</v>
      </c>
      <c r="E112">
        <v>29</v>
      </c>
      <c r="F112" s="2" t="s">
        <v>27</v>
      </c>
      <c r="G112" s="2" t="s">
        <v>52</v>
      </c>
      <c r="H112">
        <v>33</v>
      </c>
      <c r="I112" s="2" t="s">
        <v>11027</v>
      </c>
      <c r="J112" s="2" t="s">
        <v>29</v>
      </c>
      <c r="K112">
        <v>3</v>
      </c>
      <c r="L112" s="2" t="s">
        <v>53</v>
      </c>
      <c r="M112" s="2" t="s">
        <v>98</v>
      </c>
      <c r="N112" s="2" t="s">
        <v>32</v>
      </c>
      <c r="O112">
        <v>153909</v>
      </c>
      <c r="P112">
        <v>1</v>
      </c>
      <c r="Q112" s="2" t="s">
        <v>33</v>
      </c>
      <c r="R112" s="1">
        <v>41022</v>
      </c>
      <c r="S112" s="2" t="s">
        <v>33</v>
      </c>
      <c r="T112">
        <v>10</v>
      </c>
      <c r="U112">
        <v>10</v>
      </c>
      <c r="V112">
        <v>10</v>
      </c>
      <c r="W112">
        <v>2</v>
      </c>
      <c r="X112" t="str">
        <f>IF(in__2[[#This Row],[StockOptionLevel]]&gt;0, "Yes", "No")</f>
        <v>Yes</v>
      </c>
      <c r="Y112" t="str">
        <f>IF(in__2[[#This Row],[YearsInMostRecentRole]]&gt;=5,"Experience", "Not Experience")</f>
        <v>Experience</v>
      </c>
    </row>
    <row r="113" spans="1:25" x14ac:dyDescent="0.25">
      <c r="A113" s="2" t="s">
        <v>398</v>
      </c>
      <c r="B113" s="2" t="s">
        <v>399</v>
      </c>
      <c r="C113" s="2" t="s">
        <v>400</v>
      </c>
      <c r="D113" s="2" t="s">
        <v>37</v>
      </c>
      <c r="E113">
        <v>29</v>
      </c>
      <c r="F113" s="2" t="s">
        <v>81</v>
      </c>
      <c r="G113" s="2" t="s">
        <v>28</v>
      </c>
      <c r="H113">
        <v>42</v>
      </c>
      <c r="I113" s="2" t="s">
        <v>11027</v>
      </c>
      <c r="J113" s="2" t="s">
        <v>29</v>
      </c>
      <c r="K113">
        <v>3</v>
      </c>
      <c r="L113" s="2" t="s">
        <v>58</v>
      </c>
      <c r="M113" s="2" t="s">
        <v>147</v>
      </c>
      <c r="N113" s="2" t="s">
        <v>47</v>
      </c>
      <c r="O113">
        <v>78726</v>
      </c>
      <c r="P113">
        <v>1</v>
      </c>
      <c r="Q113" s="2" t="s">
        <v>33</v>
      </c>
      <c r="R113" s="1">
        <v>41024</v>
      </c>
      <c r="S113" s="2" t="s">
        <v>39</v>
      </c>
      <c r="T113">
        <v>6</v>
      </c>
      <c r="U113">
        <v>0</v>
      </c>
      <c r="V113">
        <v>1</v>
      </c>
      <c r="W113">
        <v>1</v>
      </c>
      <c r="X113" t="str">
        <f>IF(in__2[[#This Row],[StockOptionLevel]]&gt;0, "Yes", "No")</f>
        <v>Yes</v>
      </c>
      <c r="Y113" t="str">
        <f>IF(in__2[[#This Row],[YearsInMostRecentRole]]&gt;=5,"Experience", "Not Experience")</f>
        <v>Not Experience</v>
      </c>
    </row>
    <row r="114" spans="1:25" x14ac:dyDescent="0.25">
      <c r="A114" s="2" t="s">
        <v>401</v>
      </c>
      <c r="B114" s="2" t="s">
        <v>402</v>
      </c>
      <c r="C114" s="2" t="s">
        <v>403</v>
      </c>
      <c r="D114" s="2" t="s">
        <v>26</v>
      </c>
      <c r="E114">
        <v>46</v>
      </c>
      <c r="F114" s="2" t="s">
        <v>27</v>
      </c>
      <c r="G114" s="2" t="s">
        <v>28</v>
      </c>
      <c r="H114">
        <v>36</v>
      </c>
      <c r="I114" s="2" t="s">
        <v>11027</v>
      </c>
      <c r="J114" s="2" t="s">
        <v>29</v>
      </c>
      <c r="K114">
        <v>3</v>
      </c>
      <c r="L114" s="2" t="s">
        <v>45</v>
      </c>
      <c r="M114" s="2" t="s">
        <v>31</v>
      </c>
      <c r="N114" s="2" t="s">
        <v>47</v>
      </c>
      <c r="O114">
        <v>96188</v>
      </c>
      <c r="P114">
        <v>1</v>
      </c>
      <c r="Q114" s="2" t="s">
        <v>39</v>
      </c>
      <c r="R114" s="1">
        <v>41025</v>
      </c>
      <c r="S114" s="2" t="s">
        <v>39</v>
      </c>
      <c r="T114">
        <v>9</v>
      </c>
      <c r="U114">
        <v>8</v>
      </c>
      <c r="V114">
        <v>9</v>
      </c>
      <c r="W114">
        <v>5</v>
      </c>
      <c r="X114" t="str">
        <f>IF(in__2[[#This Row],[StockOptionLevel]]&gt;0, "Yes", "No")</f>
        <v>Yes</v>
      </c>
      <c r="Y114" t="str">
        <f>IF(in__2[[#This Row],[YearsInMostRecentRole]]&gt;=5,"Experience", "Not Experience")</f>
        <v>Experience</v>
      </c>
    </row>
    <row r="115" spans="1:25" x14ac:dyDescent="0.25">
      <c r="A115" s="2" t="s">
        <v>404</v>
      </c>
      <c r="B115" s="2" t="s">
        <v>405</v>
      </c>
      <c r="C115" s="2" t="s">
        <v>406</v>
      </c>
      <c r="D115" s="2" t="s">
        <v>26</v>
      </c>
      <c r="E115">
        <v>28</v>
      </c>
      <c r="F115" s="2" t="s">
        <v>81</v>
      </c>
      <c r="G115" s="2" t="s">
        <v>28</v>
      </c>
      <c r="H115">
        <v>32</v>
      </c>
      <c r="I115" s="2" t="s">
        <v>11028</v>
      </c>
      <c r="J115" s="2" t="s">
        <v>68</v>
      </c>
      <c r="K115">
        <v>1</v>
      </c>
      <c r="L115" s="2" t="s">
        <v>58</v>
      </c>
      <c r="M115" s="2" t="s">
        <v>147</v>
      </c>
      <c r="N115" s="2" t="s">
        <v>38</v>
      </c>
      <c r="O115">
        <v>53439</v>
      </c>
      <c r="P115">
        <v>0</v>
      </c>
      <c r="Q115" s="2" t="s">
        <v>39</v>
      </c>
      <c r="R115" s="1">
        <v>41026</v>
      </c>
      <c r="S115" s="2" t="s">
        <v>39</v>
      </c>
      <c r="T115">
        <v>3</v>
      </c>
      <c r="U115">
        <v>0</v>
      </c>
      <c r="V115">
        <v>0</v>
      </c>
      <c r="W115">
        <v>1</v>
      </c>
      <c r="X115" t="str">
        <f>IF(in__2[[#This Row],[StockOptionLevel]]&gt;0, "Yes", "No")</f>
        <v>No</v>
      </c>
      <c r="Y115" t="str">
        <f>IF(in__2[[#This Row],[YearsInMostRecentRole]]&gt;=5,"Experience", "Not Experience")</f>
        <v>Not Experience</v>
      </c>
    </row>
    <row r="116" spans="1:25" x14ac:dyDescent="0.25">
      <c r="A116" s="2" t="s">
        <v>407</v>
      </c>
      <c r="B116" s="2" t="s">
        <v>408</v>
      </c>
      <c r="C116" s="2" t="s">
        <v>409</v>
      </c>
      <c r="D116" s="2" t="s">
        <v>26</v>
      </c>
      <c r="E116">
        <v>28</v>
      </c>
      <c r="F116" s="2" t="s">
        <v>27</v>
      </c>
      <c r="G116" s="2" t="s">
        <v>52</v>
      </c>
      <c r="H116">
        <v>9</v>
      </c>
      <c r="I116" s="2" t="s">
        <v>11028</v>
      </c>
      <c r="J116" s="2" t="s">
        <v>44</v>
      </c>
      <c r="K116">
        <v>4</v>
      </c>
      <c r="L116" s="2" t="s">
        <v>53</v>
      </c>
      <c r="M116" s="2" t="s">
        <v>98</v>
      </c>
      <c r="N116" s="2" t="s">
        <v>38</v>
      </c>
      <c r="O116">
        <v>43578</v>
      </c>
      <c r="P116">
        <v>0</v>
      </c>
      <c r="Q116" s="2" t="s">
        <v>39</v>
      </c>
      <c r="R116" s="1">
        <v>41026</v>
      </c>
      <c r="S116" s="2" t="s">
        <v>39</v>
      </c>
      <c r="T116">
        <v>5</v>
      </c>
      <c r="U116">
        <v>3</v>
      </c>
      <c r="V116">
        <v>5</v>
      </c>
      <c r="W116">
        <v>5</v>
      </c>
      <c r="X116" t="str">
        <f>IF(in__2[[#This Row],[StockOptionLevel]]&gt;0, "Yes", "No")</f>
        <v>No</v>
      </c>
      <c r="Y116" t="str">
        <f>IF(in__2[[#This Row],[YearsInMostRecentRole]]&gt;=5,"Experience", "Not Experience")</f>
        <v>Not Experience</v>
      </c>
    </row>
    <row r="117" spans="1:25" x14ac:dyDescent="0.25">
      <c r="A117" s="2" t="s">
        <v>410</v>
      </c>
      <c r="B117" s="2" t="s">
        <v>411</v>
      </c>
      <c r="C117" s="2" t="s">
        <v>412</v>
      </c>
      <c r="D117" s="2" t="s">
        <v>26</v>
      </c>
      <c r="E117">
        <v>40</v>
      </c>
      <c r="F117" s="2" t="s">
        <v>27</v>
      </c>
      <c r="G117" s="2" t="s">
        <v>52</v>
      </c>
      <c r="H117">
        <v>26</v>
      </c>
      <c r="I117" s="2" t="s">
        <v>11027</v>
      </c>
      <c r="J117" s="2" t="s">
        <v>63</v>
      </c>
      <c r="K117">
        <v>3</v>
      </c>
      <c r="L117" s="2" t="s">
        <v>69</v>
      </c>
      <c r="M117" s="2" t="s">
        <v>102</v>
      </c>
      <c r="N117" s="2" t="s">
        <v>38</v>
      </c>
      <c r="O117">
        <v>120858</v>
      </c>
      <c r="P117">
        <v>0</v>
      </c>
      <c r="Q117" s="2" t="s">
        <v>33</v>
      </c>
      <c r="R117" s="1">
        <v>41028</v>
      </c>
      <c r="S117" s="2" t="s">
        <v>33</v>
      </c>
      <c r="T117">
        <v>10</v>
      </c>
      <c r="U117">
        <v>9</v>
      </c>
      <c r="V117">
        <v>9</v>
      </c>
      <c r="W117">
        <v>8</v>
      </c>
      <c r="X117" t="str">
        <f>IF(in__2[[#This Row],[StockOptionLevel]]&gt;0, "Yes", "No")</f>
        <v>No</v>
      </c>
      <c r="Y117" t="str">
        <f>IF(in__2[[#This Row],[YearsInMostRecentRole]]&gt;=5,"Experience", "Not Experience")</f>
        <v>Experience</v>
      </c>
    </row>
    <row r="118" spans="1:25" x14ac:dyDescent="0.25">
      <c r="A118" s="2" t="s">
        <v>413</v>
      </c>
      <c r="B118" s="2" t="s">
        <v>414</v>
      </c>
      <c r="C118" s="2" t="s">
        <v>415</v>
      </c>
      <c r="D118" s="2" t="s">
        <v>37</v>
      </c>
      <c r="E118">
        <v>32</v>
      </c>
      <c r="F118" s="2" t="s">
        <v>27</v>
      </c>
      <c r="G118" s="2" t="s">
        <v>52</v>
      </c>
      <c r="H118">
        <v>36</v>
      </c>
      <c r="I118" s="2" t="s">
        <v>11027</v>
      </c>
      <c r="J118" s="2" t="s">
        <v>68</v>
      </c>
      <c r="K118">
        <v>2</v>
      </c>
      <c r="L118" s="2" t="s">
        <v>53</v>
      </c>
      <c r="M118" s="2" t="s">
        <v>98</v>
      </c>
      <c r="N118" s="2" t="s">
        <v>38</v>
      </c>
      <c r="O118">
        <v>78672</v>
      </c>
      <c r="P118">
        <v>0</v>
      </c>
      <c r="Q118" s="2" t="s">
        <v>33</v>
      </c>
      <c r="R118" s="1">
        <v>41028</v>
      </c>
      <c r="S118" s="2" t="s">
        <v>33</v>
      </c>
      <c r="T118">
        <v>10</v>
      </c>
      <c r="U118">
        <v>6</v>
      </c>
      <c r="V118">
        <v>9</v>
      </c>
      <c r="W118">
        <v>5</v>
      </c>
      <c r="X118" t="str">
        <f>IF(in__2[[#This Row],[StockOptionLevel]]&gt;0, "Yes", "No")</f>
        <v>No</v>
      </c>
      <c r="Y118" t="str">
        <f>IF(in__2[[#This Row],[YearsInMostRecentRole]]&gt;=5,"Experience", "Not Experience")</f>
        <v>Experience</v>
      </c>
    </row>
    <row r="119" spans="1:25" x14ac:dyDescent="0.25">
      <c r="A119" s="2" t="s">
        <v>416</v>
      </c>
      <c r="B119" s="2" t="s">
        <v>417</v>
      </c>
      <c r="C119" s="2" t="s">
        <v>418</v>
      </c>
      <c r="D119" s="2" t="s">
        <v>26</v>
      </c>
      <c r="E119">
        <v>30</v>
      </c>
      <c r="F119" s="2" t="s">
        <v>27</v>
      </c>
      <c r="G119" s="2" t="s">
        <v>52</v>
      </c>
      <c r="H119">
        <v>30</v>
      </c>
      <c r="I119" s="2" t="s">
        <v>11028</v>
      </c>
      <c r="J119" s="2" t="s">
        <v>44</v>
      </c>
      <c r="K119">
        <v>1</v>
      </c>
      <c r="L119" s="2" t="s">
        <v>53</v>
      </c>
      <c r="M119" s="2" t="s">
        <v>90</v>
      </c>
      <c r="N119" s="2" t="s">
        <v>47</v>
      </c>
      <c r="O119">
        <v>228438</v>
      </c>
      <c r="P119">
        <v>1</v>
      </c>
      <c r="Q119" s="2" t="s">
        <v>33</v>
      </c>
      <c r="R119" s="1">
        <v>41029</v>
      </c>
      <c r="S119" s="2" t="s">
        <v>33</v>
      </c>
      <c r="T119">
        <v>10</v>
      </c>
      <c r="U119">
        <v>6</v>
      </c>
      <c r="V119">
        <v>9</v>
      </c>
      <c r="W119">
        <v>10</v>
      </c>
      <c r="X119" t="str">
        <f>IF(in__2[[#This Row],[StockOptionLevel]]&gt;0, "Yes", "No")</f>
        <v>Yes</v>
      </c>
      <c r="Y119" t="str">
        <f>IF(in__2[[#This Row],[YearsInMostRecentRole]]&gt;=5,"Experience", "Not Experience")</f>
        <v>Experience</v>
      </c>
    </row>
    <row r="120" spans="1:25" x14ac:dyDescent="0.25">
      <c r="A120" s="2" t="s">
        <v>419</v>
      </c>
      <c r="B120" s="2" t="s">
        <v>420</v>
      </c>
      <c r="C120" s="2" t="s">
        <v>421</v>
      </c>
      <c r="D120" s="2" t="s">
        <v>26</v>
      </c>
      <c r="E120">
        <v>35</v>
      </c>
      <c r="F120" s="2" t="s">
        <v>81</v>
      </c>
      <c r="G120" s="2" t="s">
        <v>52</v>
      </c>
      <c r="H120">
        <v>39</v>
      </c>
      <c r="I120" s="2" t="s">
        <v>11027</v>
      </c>
      <c r="J120" s="2" t="s">
        <v>63</v>
      </c>
      <c r="K120">
        <v>4</v>
      </c>
      <c r="L120" s="2" t="s">
        <v>53</v>
      </c>
      <c r="M120" s="2" t="s">
        <v>98</v>
      </c>
      <c r="N120" s="2" t="s">
        <v>38</v>
      </c>
      <c r="O120">
        <v>71257</v>
      </c>
      <c r="P120">
        <v>0</v>
      </c>
      <c r="Q120" s="2" t="s">
        <v>33</v>
      </c>
      <c r="R120" s="1">
        <v>41030</v>
      </c>
      <c r="S120" s="2" t="s">
        <v>33</v>
      </c>
      <c r="T120">
        <v>10</v>
      </c>
      <c r="U120">
        <v>1</v>
      </c>
      <c r="V120">
        <v>6</v>
      </c>
      <c r="W120">
        <v>10</v>
      </c>
      <c r="X120" t="str">
        <f>IF(in__2[[#This Row],[StockOptionLevel]]&gt;0, "Yes", "No")</f>
        <v>No</v>
      </c>
      <c r="Y120" t="str">
        <f>IF(in__2[[#This Row],[YearsInMostRecentRole]]&gt;=5,"Experience", "Not Experience")</f>
        <v>Not Experience</v>
      </c>
    </row>
    <row r="121" spans="1:25" x14ac:dyDescent="0.25">
      <c r="A121" s="2" t="s">
        <v>422</v>
      </c>
      <c r="B121" s="2" t="s">
        <v>423</v>
      </c>
      <c r="C121" s="2" t="s">
        <v>424</v>
      </c>
      <c r="D121" s="2" t="s">
        <v>26</v>
      </c>
      <c r="E121">
        <v>37</v>
      </c>
      <c r="F121" s="2" t="s">
        <v>81</v>
      </c>
      <c r="G121" s="2" t="s">
        <v>52</v>
      </c>
      <c r="H121">
        <v>14</v>
      </c>
      <c r="I121" s="2" t="s">
        <v>11027</v>
      </c>
      <c r="J121" s="2" t="s">
        <v>63</v>
      </c>
      <c r="K121">
        <v>4</v>
      </c>
      <c r="L121" s="2" t="s">
        <v>53</v>
      </c>
      <c r="M121" s="2" t="s">
        <v>90</v>
      </c>
      <c r="N121" s="2" t="s">
        <v>47</v>
      </c>
      <c r="O121">
        <v>99936</v>
      </c>
      <c r="P121">
        <v>1</v>
      </c>
      <c r="Q121" s="2" t="s">
        <v>33</v>
      </c>
      <c r="R121" s="1">
        <v>41030</v>
      </c>
      <c r="S121" s="2" t="s">
        <v>33</v>
      </c>
      <c r="T121">
        <v>10</v>
      </c>
      <c r="U121">
        <v>9</v>
      </c>
      <c r="V121">
        <v>10</v>
      </c>
      <c r="W121">
        <v>6</v>
      </c>
      <c r="X121" t="str">
        <f>IF(in__2[[#This Row],[StockOptionLevel]]&gt;0, "Yes", "No")</f>
        <v>Yes</v>
      </c>
      <c r="Y121" t="str">
        <f>IF(in__2[[#This Row],[YearsInMostRecentRole]]&gt;=5,"Experience", "Not Experience")</f>
        <v>Experience</v>
      </c>
    </row>
    <row r="122" spans="1:25" x14ac:dyDescent="0.25">
      <c r="A122" s="2" t="s">
        <v>425</v>
      </c>
      <c r="B122" s="2" t="s">
        <v>426</v>
      </c>
      <c r="C122" s="2" t="s">
        <v>427</v>
      </c>
      <c r="D122" s="2" t="s">
        <v>26</v>
      </c>
      <c r="E122">
        <v>29</v>
      </c>
      <c r="F122" s="2" t="s">
        <v>27</v>
      </c>
      <c r="G122" s="2" t="s">
        <v>28</v>
      </c>
      <c r="H122">
        <v>4</v>
      </c>
      <c r="I122" s="2" t="s">
        <v>11027</v>
      </c>
      <c r="J122" s="2" t="s">
        <v>63</v>
      </c>
      <c r="K122">
        <v>2</v>
      </c>
      <c r="L122" s="2" t="s">
        <v>45</v>
      </c>
      <c r="M122" s="2" t="s">
        <v>31</v>
      </c>
      <c r="N122" s="2" t="s">
        <v>38</v>
      </c>
      <c r="O122">
        <v>129356</v>
      </c>
      <c r="P122">
        <v>0</v>
      </c>
      <c r="Q122" s="2" t="s">
        <v>33</v>
      </c>
      <c r="R122" s="1">
        <v>41031</v>
      </c>
      <c r="S122" s="2" t="s">
        <v>39</v>
      </c>
      <c r="T122">
        <v>5</v>
      </c>
      <c r="U122">
        <v>1</v>
      </c>
      <c r="V122">
        <v>1</v>
      </c>
      <c r="W122">
        <v>2</v>
      </c>
      <c r="X122" t="str">
        <f>IF(in__2[[#This Row],[StockOptionLevel]]&gt;0, "Yes", "No")</f>
        <v>No</v>
      </c>
      <c r="Y122" t="str">
        <f>IF(in__2[[#This Row],[YearsInMostRecentRole]]&gt;=5,"Experience", "Not Experience")</f>
        <v>Not Experience</v>
      </c>
    </row>
    <row r="123" spans="1:25" x14ac:dyDescent="0.25">
      <c r="A123" s="2" t="s">
        <v>428</v>
      </c>
      <c r="B123" s="2" t="s">
        <v>429</v>
      </c>
      <c r="C123" s="2" t="s">
        <v>430</v>
      </c>
      <c r="D123" s="2" t="s">
        <v>26</v>
      </c>
      <c r="E123">
        <v>42</v>
      </c>
      <c r="F123" s="2" t="s">
        <v>27</v>
      </c>
      <c r="G123" s="2" t="s">
        <v>28</v>
      </c>
      <c r="H123">
        <v>39</v>
      </c>
      <c r="I123" s="2" t="s">
        <v>11027</v>
      </c>
      <c r="J123" s="2" t="s">
        <v>29</v>
      </c>
      <c r="K123">
        <v>3</v>
      </c>
      <c r="L123" s="2" t="s">
        <v>118</v>
      </c>
      <c r="M123" s="2" t="s">
        <v>31</v>
      </c>
      <c r="N123" s="2" t="s">
        <v>47</v>
      </c>
      <c r="O123">
        <v>206277</v>
      </c>
      <c r="P123">
        <v>2</v>
      </c>
      <c r="Q123" s="2" t="s">
        <v>33</v>
      </c>
      <c r="R123" s="1">
        <v>41031</v>
      </c>
      <c r="S123" s="2" t="s">
        <v>33</v>
      </c>
      <c r="T123">
        <v>10</v>
      </c>
      <c r="U123">
        <v>6</v>
      </c>
      <c r="V123">
        <v>10</v>
      </c>
      <c r="W123">
        <v>1</v>
      </c>
      <c r="X123" t="str">
        <f>IF(in__2[[#This Row],[StockOptionLevel]]&gt;0, "Yes", "No")</f>
        <v>Yes</v>
      </c>
      <c r="Y123" t="str">
        <f>IF(in__2[[#This Row],[YearsInMostRecentRole]]&gt;=5,"Experience", "Not Experience")</f>
        <v>Experience</v>
      </c>
    </row>
    <row r="124" spans="1:25" x14ac:dyDescent="0.25">
      <c r="A124" s="2" t="s">
        <v>431</v>
      </c>
      <c r="B124" s="2" t="s">
        <v>432</v>
      </c>
      <c r="C124" s="2" t="s">
        <v>433</v>
      </c>
      <c r="D124" s="2" t="s">
        <v>26</v>
      </c>
      <c r="E124">
        <v>45</v>
      </c>
      <c r="F124" s="2" t="s">
        <v>27</v>
      </c>
      <c r="G124" s="2" t="s">
        <v>28</v>
      </c>
      <c r="H124">
        <v>43</v>
      </c>
      <c r="I124" s="2" t="s">
        <v>11027</v>
      </c>
      <c r="J124" s="2" t="s">
        <v>68</v>
      </c>
      <c r="K124">
        <v>2</v>
      </c>
      <c r="L124" s="2" t="s">
        <v>74</v>
      </c>
      <c r="M124" s="2" t="s">
        <v>31</v>
      </c>
      <c r="N124" s="2" t="s">
        <v>32</v>
      </c>
      <c r="O124">
        <v>106610</v>
      </c>
      <c r="P124">
        <v>1</v>
      </c>
      <c r="Q124" s="2" t="s">
        <v>39</v>
      </c>
      <c r="R124" s="1">
        <v>41032</v>
      </c>
      <c r="S124" s="2" t="s">
        <v>33</v>
      </c>
      <c r="T124">
        <v>10</v>
      </c>
      <c r="U124">
        <v>0</v>
      </c>
      <c r="V124">
        <v>7</v>
      </c>
      <c r="W124">
        <v>5</v>
      </c>
      <c r="X124" t="str">
        <f>IF(in__2[[#This Row],[StockOptionLevel]]&gt;0, "Yes", "No")</f>
        <v>Yes</v>
      </c>
      <c r="Y124" t="str">
        <f>IF(in__2[[#This Row],[YearsInMostRecentRole]]&gt;=5,"Experience", "Not Experience")</f>
        <v>Not Experience</v>
      </c>
    </row>
    <row r="125" spans="1:25" x14ac:dyDescent="0.25">
      <c r="A125" s="2" t="s">
        <v>434</v>
      </c>
      <c r="B125" s="2" t="s">
        <v>435</v>
      </c>
      <c r="C125" s="2" t="s">
        <v>436</v>
      </c>
      <c r="D125" s="2" t="s">
        <v>26</v>
      </c>
      <c r="E125">
        <v>28</v>
      </c>
      <c r="F125" s="2" t="s">
        <v>27</v>
      </c>
      <c r="G125" s="2" t="s">
        <v>28</v>
      </c>
      <c r="H125">
        <v>8</v>
      </c>
      <c r="I125" s="2" t="s">
        <v>11027</v>
      </c>
      <c r="J125" s="2" t="s">
        <v>63</v>
      </c>
      <c r="K125">
        <v>3</v>
      </c>
      <c r="L125" s="2" t="s">
        <v>30</v>
      </c>
      <c r="M125" s="2" t="s">
        <v>31</v>
      </c>
      <c r="N125" s="2" t="s">
        <v>47</v>
      </c>
      <c r="O125">
        <v>194964</v>
      </c>
      <c r="P125">
        <v>1</v>
      </c>
      <c r="Q125" s="2" t="s">
        <v>39</v>
      </c>
      <c r="R125" s="1">
        <v>41033</v>
      </c>
      <c r="S125" s="2" t="s">
        <v>33</v>
      </c>
      <c r="T125">
        <v>10</v>
      </c>
      <c r="U125">
        <v>2</v>
      </c>
      <c r="V125">
        <v>2</v>
      </c>
      <c r="W125">
        <v>8</v>
      </c>
      <c r="X125" t="str">
        <f>IF(in__2[[#This Row],[StockOptionLevel]]&gt;0, "Yes", "No")</f>
        <v>Yes</v>
      </c>
      <c r="Y125" t="str">
        <f>IF(in__2[[#This Row],[YearsInMostRecentRole]]&gt;=5,"Experience", "Not Experience")</f>
        <v>Not Experience</v>
      </c>
    </row>
    <row r="126" spans="1:25" x14ac:dyDescent="0.25">
      <c r="A126" s="2" t="s">
        <v>437</v>
      </c>
      <c r="B126" s="2" t="s">
        <v>438</v>
      </c>
      <c r="C126" s="2" t="s">
        <v>439</v>
      </c>
      <c r="D126" s="2" t="s">
        <v>37</v>
      </c>
      <c r="E126">
        <v>42</v>
      </c>
      <c r="F126" s="2" t="s">
        <v>27</v>
      </c>
      <c r="G126" s="2" t="s">
        <v>52</v>
      </c>
      <c r="H126">
        <v>5</v>
      </c>
      <c r="I126" s="2" t="s">
        <v>11028</v>
      </c>
      <c r="J126" s="2" t="s">
        <v>63</v>
      </c>
      <c r="K126">
        <v>1</v>
      </c>
      <c r="L126" s="2" t="s">
        <v>53</v>
      </c>
      <c r="M126" s="2" t="s">
        <v>82</v>
      </c>
      <c r="N126" s="2" t="s">
        <v>38</v>
      </c>
      <c r="O126">
        <v>47461</v>
      </c>
      <c r="P126">
        <v>0</v>
      </c>
      <c r="Q126" s="2" t="s">
        <v>33</v>
      </c>
      <c r="R126" s="1">
        <v>41034</v>
      </c>
      <c r="S126" s="2" t="s">
        <v>33</v>
      </c>
      <c r="T126">
        <v>10</v>
      </c>
      <c r="U126">
        <v>4</v>
      </c>
      <c r="V126">
        <v>7</v>
      </c>
      <c r="W126">
        <v>5</v>
      </c>
      <c r="X126" t="str">
        <f>IF(in__2[[#This Row],[StockOptionLevel]]&gt;0, "Yes", "No")</f>
        <v>No</v>
      </c>
      <c r="Y126" t="str">
        <f>IF(in__2[[#This Row],[YearsInMostRecentRole]]&gt;=5,"Experience", "Not Experience")</f>
        <v>Not Experience</v>
      </c>
    </row>
    <row r="127" spans="1:25" x14ac:dyDescent="0.25">
      <c r="A127" s="2" t="s">
        <v>440</v>
      </c>
      <c r="B127" s="2" t="s">
        <v>441</v>
      </c>
      <c r="C127" s="2" t="s">
        <v>442</v>
      </c>
      <c r="D127" s="2" t="s">
        <v>37</v>
      </c>
      <c r="E127">
        <v>43</v>
      </c>
      <c r="F127" s="2" t="s">
        <v>27</v>
      </c>
      <c r="G127" s="2" t="s">
        <v>28</v>
      </c>
      <c r="H127">
        <v>39</v>
      </c>
      <c r="I127" s="2" t="s">
        <v>11027</v>
      </c>
      <c r="J127" s="2" t="s">
        <v>29</v>
      </c>
      <c r="K127">
        <v>2</v>
      </c>
      <c r="L127" s="2" t="s">
        <v>30</v>
      </c>
      <c r="M127" s="2" t="s">
        <v>31</v>
      </c>
      <c r="N127" s="2" t="s">
        <v>32</v>
      </c>
      <c r="O127">
        <v>176705</v>
      </c>
      <c r="P127">
        <v>1</v>
      </c>
      <c r="Q127" s="2" t="s">
        <v>33</v>
      </c>
      <c r="R127" s="1">
        <v>41034</v>
      </c>
      <c r="S127" s="2" t="s">
        <v>33</v>
      </c>
      <c r="T127">
        <v>10</v>
      </c>
      <c r="U127">
        <v>5</v>
      </c>
      <c r="V127">
        <v>7</v>
      </c>
      <c r="W127">
        <v>7</v>
      </c>
      <c r="X127" t="str">
        <f>IF(in__2[[#This Row],[StockOptionLevel]]&gt;0, "Yes", "No")</f>
        <v>Yes</v>
      </c>
      <c r="Y127" t="str">
        <f>IF(in__2[[#This Row],[YearsInMostRecentRole]]&gt;=5,"Experience", "Not Experience")</f>
        <v>Experience</v>
      </c>
    </row>
    <row r="128" spans="1:25" x14ac:dyDescent="0.25">
      <c r="A128" s="2" t="s">
        <v>443</v>
      </c>
      <c r="B128" s="2" t="s">
        <v>444</v>
      </c>
      <c r="C128" s="2" t="s">
        <v>445</v>
      </c>
      <c r="D128" s="2" t="s">
        <v>37</v>
      </c>
      <c r="E128">
        <v>34</v>
      </c>
      <c r="F128" s="2" t="s">
        <v>27</v>
      </c>
      <c r="G128" s="2" t="s">
        <v>52</v>
      </c>
      <c r="H128">
        <v>40</v>
      </c>
      <c r="I128" s="2" t="s">
        <v>11026</v>
      </c>
      <c r="J128" s="2" t="s">
        <v>29</v>
      </c>
      <c r="K128">
        <v>3</v>
      </c>
      <c r="L128" s="2" t="s">
        <v>53</v>
      </c>
      <c r="M128" s="2" t="s">
        <v>102</v>
      </c>
      <c r="N128" s="2" t="s">
        <v>47</v>
      </c>
      <c r="O128">
        <v>97542</v>
      </c>
      <c r="P128">
        <v>3</v>
      </c>
      <c r="Q128" s="2" t="s">
        <v>33</v>
      </c>
      <c r="R128" s="1">
        <v>41035</v>
      </c>
      <c r="S128" s="2" t="s">
        <v>33</v>
      </c>
      <c r="T128">
        <v>10</v>
      </c>
      <c r="U128">
        <v>10</v>
      </c>
      <c r="V128">
        <v>10</v>
      </c>
      <c r="W128">
        <v>7</v>
      </c>
      <c r="X128" t="str">
        <f>IF(in__2[[#This Row],[StockOptionLevel]]&gt;0, "Yes", "No")</f>
        <v>Yes</v>
      </c>
      <c r="Y128" t="str">
        <f>IF(in__2[[#This Row],[YearsInMostRecentRole]]&gt;=5,"Experience", "Not Experience")</f>
        <v>Experience</v>
      </c>
    </row>
    <row r="129" spans="1:25" x14ac:dyDescent="0.25">
      <c r="A129" s="2" t="s">
        <v>446</v>
      </c>
      <c r="B129" s="2" t="s">
        <v>447</v>
      </c>
      <c r="C129" s="2" t="s">
        <v>448</v>
      </c>
      <c r="D129" s="2" t="s">
        <v>26</v>
      </c>
      <c r="E129">
        <v>28</v>
      </c>
      <c r="F129" s="2" t="s">
        <v>27</v>
      </c>
      <c r="G129" s="2" t="s">
        <v>52</v>
      </c>
      <c r="H129">
        <v>23</v>
      </c>
      <c r="I129" s="2" t="s">
        <v>11028</v>
      </c>
      <c r="J129" s="2" t="s">
        <v>29</v>
      </c>
      <c r="K129">
        <v>3</v>
      </c>
      <c r="L129" s="2" t="s">
        <v>69</v>
      </c>
      <c r="M129" s="2" t="s">
        <v>82</v>
      </c>
      <c r="N129" s="2" t="s">
        <v>47</v>
      </c>
      <c r="O129">
        <v>35606</v>
      </c>
      <c r="P129">
        <v>3</v>
      </c>
      <c r="Q129" s="2" t="s">
        <v>39</v>
      </c>
      <c r="R129" s="1">
        <v>41036</v>
      </c>
      <c r="S129" s="2" t="s">
        <v>39</v>
      </c>
      <c r="T129">
        <v>5</v>
      </c>
      <c r="U129">
        <v>3</v>
      </c>
      <c r="V129">
        <v>4</v>
      </c>
      <c r="W129">
        <v>5</v>
      </c>
      <c r="X129" t="str">
        <f>IF(in__2[[#This Row],[StockOptionLevel]]&gt;0, "Yes", "No")</f>
        <v>Yes</v>
      </c>
      <c r="Y129" t="str">
        <f>IF(in__2[[#This Row],[YearsInMostRecentRole]]&gt;=5,"Experience", "Not Experience")</f>
        <v>Not Experience</v>
      </c>
    </row>
    <row r="130" spans="1:25" x14ac:dyDescent="0.25">
      <c r="A130" s="2" t="s">
        <v>449</v>
      </c>
      <c r="B130" s="2" t="s">
        <v>450</v>
      </c>
      <c r="C130" s="2" t="s">
        <v>451</v>
      </c>
      <c r="D130" s="2" t="s">
        <v>26</v>
      </c>
      <c r="E130">
        <v>42</v>
      </c>
      <c r="F130" s="2" t="s">
        <v>67</v>
      </c>
      <c r="G130" s="2" t="s">
        <v>28</v>
      </c>
      <c r="H130">
        <v>10</v>
      </c>
      <c r="I130" s="2" t="s">
        <v>11027</v>
      </c>
      <c r="J130" s="2" t="s">
        <v>29</v>
      </c>
      <c r="K130">
        <v>2</v>
      </c>
      <c r="L130" s="2" t="s">
        <v>45</v>
      </c>
      <c r="M130" s="2" t="s">
        <v>147</v>
      </c>
      <c r="N130" s="2" t="s">
        <v>47</v>
      </c>
      <c r="O130">
        <v>48922</v>
      </c>
      <c r="P130">
        <v>1</v>
      </c>
      <c r="Q130" s="2" t="s">
        <v>33</v>
      </c>
      <c r="R130" s="1">
        <v>41036</v>
      </c>
      <c r="S130" s="2" t="s">
        <v>33</v>
      </c>
      <c r="T130">
        <v>10</v>
      </c>
      <c r="U130">
        <v>3</v>
      </c>
      <c r="V130">
        <v>9</v>
      </c>
      <c r="W130">
        <v>9</v>
      </c>
      <c r="X130" t="str">
        <f>IF(in__2[[#This Row],[StockOptionLevel]]&gt;0, "Yes", "No")</f>
        <v>Yes</v>
      </c>
      <c r="Y130" t="str">
        <f>IF(in__2[[#This Row],[YearsInMostRecentRole]]&gt;=5,"Experience", "Not Experience")</f>
        <v>Not Experience</v>
      </c>
    </row>
    <row r="131" spans="1:25" x14ac:dyDescent="0.25">
      <c r="A131" s="2" t="s">
        <v>452</v>
      </c>
      <c r="B131" s="2" t="s">
        <v>453</v>
      </c>
      <c r="C131" s="2" t="s">
        <v>454</v>
      </c>
      <c r="D131" s="2" t="s">
        <v>26</v>
      </c>
      <c r="E131">
        <v>28</v>
      </c>
      <c r="F131" s="2" t="s">
        <v>81</v>
      </c>
      <c r="G131" s="2" t="s">
        <v>52</v>
      </c>
      <c r="H131">
        <v>4</v>
      </c>
      <c r="I131" s="2" t="s">
        <v>11027</v>
      </c>
      <c r="J131" s="2" t="s">
        <v>63</v>
      </c>
      <c r="K131">
        <v>3</v>
      </c>
      <c r="L131" s="2" t="s">
        <v>53</v>
      </c>
      <c r="M131" s="2" t="s">
        <v>82</v>
      </c>
      <c r="N131" s="2" t="s">
        <v>47</v>
      </c>
      <c r="O131">
        <v>65659</v>
      </c>
      <c r="P131">
        <v>1</v>
      </c>
      <c r="Q131" s="2" t="s">
        <v>39</v>
      </c>
      <c r="R131" s="1">
        <v>41038</v>
      </c>
      <c r="S131" s="2" t="s">
        <v>39</v>
      </c>
      <c r="T131">
        <v>2</v>
      </c>
      <c r="U131">
        <v>0</v>
      </c>
      <c r="V131">
        <v>0</v>
      </c>
      <c r="W131">
        <v>0</v>
      </c>
      <c r="X131" t="str">
        <f>IF(in__2[[#This Row],[StockOptionLevel]]&gt;0, "Yes", "No")</f>
        <v>Yes</v>
      </c>
      <c r="Y131" t="str">
        <f>IF(in__2[[#This Row],[YearsInMostRecentRole]]&gt;=5,"Experience", "Not Experience")</f>
        <v>Not Experience</v>
      </c>
    </row>
    <row r="132" spans="1:25" x14ac:dyDescent="0.25">
      <c r="A132" s="2" t="s">
        <v>455</v>
      </c>
      <c r="B132" s="2" t="s">
        <v>456</v>
      </c>
      <c r="C132" s="2" t="s">
        <v>457</v>
      </c>
      <c r="D132" s="2" t="s">
        <v>37</v>
      </c>
      <c r="E132">
        <v>28</v>
      </c>
      <c r="F132" s="2" t="s">
        <v>27</v>
      </c>
      <c r="G132" s="2" t="s">
        <v>43</v>
      </c>
      <c r="H132">
        <v>18</v>
      </c>
      <c r="I132" s="2" t="s">
        <v>11027</v>
      </c>
      <c r="J132" s="2" t="s">
        <v>73</v>
      </c>
      <c r="K132">
        <v>2</v>
      </c>
      <c r="L132" s="2" t="s">
        <v>118</v>
      </c>
      <c r="M132" s="2" t="s">
        <v>204</v>
      </c>
      <c r="N132" s="2" t="s">
        <v>47</v>
      </c>
      <c r="O132">
        <v>179561</v>
      </c>
      <c r="P132">
        <v>1</v>
      </c>
      <c r="Q132" s="2" t="s">
        <v>33</v>
      </c>
      <c r="R132" s="1">
        <v>41038</v>
      </c>
      <c r="S132" s="2" t="s">
        <v>39</v>
      </c>
      <c r="T132">
        <v>1</v>
      </c>
      <c r="U132">
        <v>0</v>
      </c>
      <c r="V132">
        <v>0</v>
      </c>
      <c r="W132">
        <v>1</v>
      </c>
      <c r="X132" t="str">
        <f>IF(in__2[[#This Row],[StockOptionLevel]]&gt;0, "Yes", "No")</f>
        <v>Yes</v>
      </c>
      <c r="Y132" t="str">
        <f>IF(in__2[[#This Row],[YearsInMostRecentRole]]&gt;=5,"Experience", "Not Experience")</f>
        <v>Not Experience</v>
      </c>
    </row>
    <row r="133" spans="1:25" x14ac:dyDescent="0.25">
      <c r="A133" s="2" t="s">
        <v>458</v>
      </c>
      <c r="B133" s="2" t="s">
        <v>459</v>
      </c>
      <c r="C133" s="2" t="s">
        <v>460</v>
      </c>
      <c r="D133" s="2" t="s">
        <v>37</v>
      </c>
      <c r="E133">
        <v>45</v>
      </c>
      <c r="F133" s="2" t="s">
        <v>81</v>
      </c>
      <c r="G133" s="2" t="s">
        <v>28</v>
      </c>
      <c r="H133">
        <v>1</v>
      </c>
      <c r="I133" s="2" t="s">
        <v>11028</v>
      </c>
      <c r="J133" s="2" t="s">
        <v>68</v>
      </c>
      <c r="K133">
        <v>3</v>
      </c>
      <c r="L133" s="2" t="s">
        <v>45</v>
      </c>
      <c r="M133" s="2" t="s">
        <v>147</v>
      </c>
      <c r="N133" s="2" t="s">
        <v>47</v>
      </c>
      <c r="O133">
        <v>70487</v>
      </c>
      <c r="P133">
        <v>1</v>
      </c>
      <c r="Q133" s="2" t="s">
        <v>33</v>
      </c>
      <c r="R133" s="1">
        <v>41038</v>
      </c>
      <c r="S133" s="2" t="s">
        <v>33</v>
      </c>
      <c r="T133">
        <v>10</v>
      </c>
      <c r="U133">
        <v>0</v>
      </c>
      <c r="V133">
        <v>7</v>
      </c>
      <c r="W133">
        <v>3</v>
      </c>
      <c r="X133" t="str">
        <f>IF(in__2[[#This Row],[StockOptionLevel]]&gt;0, "Yes", "No")</f>
        <v>Yes</v>
      </c>
      <c r="Y133" t="str">
        <f>IF(in__2[[#This Row],[YearsInMostRecentRole]]&gt;=5,"Experience", "Not Experience")</f>
        <v>Not Experience</v>
      </c>
    </row>
    <row r="134" spans="1:25" x14ac:dyDescent="0.25">
      <c r="A134" s="2" t="s">
        <v>461</v>
      </c>
      <c r="B134" s="2" t="s">
        <v>462</v>
      </c>
      <c r="C134" s="2" t="s">
        <v>463</v>
      </c>
      <c r="D134" s="2" t="s">
        <v>26</v>
      </c>
      <c r="E134">
        <v>32</v>
      </c>
      <c r="F134" s="2" t="s">
        <v>27</v>
      </c>
      <c r="G134" s="2" t="s">
        <v>52</v>
      </c>
      <c r="H134">
        <v>39</v>
      </c>
      <c r="I134" s="2" t="s">
        <v>11027</v>
      </c>
      <c r="J134" s="2" t="s">
        <v>44</v>
      </c>
      <c r="K134">
        <v>1</v>
      </c>
      <c r="L134" s="2" t="s">
        <v>53</v>
      </c>
      <c r="M134" s="2" t="s">
        <v>98</v>
      </c>
      <c r="N134" s="2" t="s">
        <v>38</v>
      </c>
      <c r="O134">
        <v>68256</v>
      </c>
      <c r="P134">
        <v>0</v>
      </c>
      <c r="Q134" s="2" t="s">
        <v>33</v>
      </c>
      <c r="R134" s="1">
        <v>41039</v>
      </c>
      <c r="S134" s="2" t="s">
        <v>33</v>
      </c>
      <c r="T134">
        <v>10</v>
      </c>
      <c r="U134">
        <v>7</v>
      </c>
      <c r="V134">
        <v>9</v>
      </c>
      <c r="W134">
        <v>6</v>
      </c>
      <c r="X134" t="str">
        <f>IF(in__2[[#This Row],[StockOptionLevel]]&gt;0, "Yes", "No")</f>
        <v>No</v>
      </c>
      <c r="Y134" t="str">
        <f>IF(in__2[[#This Row],[YearsInMostRecentRole]]&gt;=5,"Experience", "Not Experience")</f>
        <v>Experience</v>
      </c>
    </row>
    <row r="135" spans="1:25" x14ac:dyDescent="0.25">
      <c r="A135" s="2" t="s">
        <v>464</v>
      </c>
      <c r="B135" s="2" t="s">
        <v>465</v>
      </c>
      <c r="C135" s="2" t="s">
        <v>466</v>
      </c>
      <c r="D135" s="2" t="s">
        <v>26</v>
      </c>
      <c r="E135">
        <v>43</v>
      </c>
      <c r="F135" s="2" t="s">
        <v>27</v>
      </c>
      <c r="G135" s="2" t="s">
        <v>52</v>
      </c>
      <c r="H135">
        <v>10</v>
      </c>
      <c r="I135" s="2" t="s">
        <v>11027</v>
      </c>
      <c r="J135" s="2" t="s">
        <v>29</v>
      </c>
      <c r="K135">
        <v>3</v>
      </c>
      <c r="L135" s="2" t="s">
        <v>53</v>
      </c>
      <c r="M135" s="2" t="s">
        <v>98</v>
      </c>
      <c r="N135" s="2" t="s">
        <v>32</v>
      </c>
      <c r="O135">
        <v>43211</v>
      </c>
      <c r="P135">
        <v>1</v>
      </c>
      <c r="Q135" s="2" t="s">
        <v>33</v>
      </c>
      <c r="R135" s="1">
        <v>41041</v>
      </c>
      <c r="S135" s="2" t="s">
        <v>33</v>
      </c>
      <c r="T135">
        <v>10</v>
      </c>
      <c r="U135">
        <v>2</v>
      </c>
      <c r="V135">
        <v>6</v>
      </c>
      <c r="W135">
        <v>9</v>
      </c>
      <c r="X135" t="str">
        <f>IF(in__2[[#This Row],[StockOptionLevel]]&gt;0, "Yes", "No")</f>
        <v>Yes</v>
      </c>
      <c r="Y135" t="str">
        <f>IF(in__2[[#This Row],[YearsInMostRecentRole]]&gt;=5,"Experience", "Not Experience")</f>
        <v>Not Experience</v>
      </c>
    </row>
    <row r="136" spans="1:25" x14ac:dyDescent="0.25">
      <c r="A136" s="2" t="s">
        <v>467</v>
      </c>
      <c r="B136" s="2" t="s">
        <v>468</v>
      </c>
      <c r="C136" s="2" t="s">
        <v>469</v>
      </c>
      <c r="D136" s="2" t="s">
        <v>26</v>
      </c>
      <c r="E136">
        <v>28</v>
      </c>
      <c r="F136" s="2" t="s">
        <v>27</v>
      </c>
      <c r="G136" s="2" t="s">
        <v>28</v>
      </c>
      <c r="H136">
        <v>1</v>
      </c>
      <c r="I136" s="2" t="s">
        <v>11027</v>
      </c>
      <c r="J136" s="2" t="s">
        <v>29</v>
      </c>
      <c r="K136">
        <v>4</v>
      </c>
      <c r="L136" s="2" t="s">
        <v>45</v>
      </c>
      <c r="M136" s="2" t="s">
        <v>31</v>
      </c>
      <c r="N136" s="2" t="s">
        <v>47</v>
      </c>
      <c r="O136">
        <v>87039</v>
      </c>
      <c r="P136">
        <v>1</v>
      </c>
      <c r="Q136" s="2" t="s">
        <v>33</v>
      </c>
      <c r="R136" s="1">
        <v>41042</v>
      </c>
      <c r="S136" s="2" t="s">
        <v>33</v>
      </c>
      <c r="T136">
        <v>10</v>
      </c>
      <c r="U136">
        <v>3</v>
      </c>
      <c r="V136">
        <v>5</v>
      </c>
      <c r="W136">
        <v>4</v>
      </c>
      <c r="X136" t="str">
        <f>IF(in__2[[#This Row],[StockOptionLevel]]&gt;0, "Yes", "No")</f>
        <v>Yes</v>
      </c>
      <c r="Y136" t="str">
        <f>IF(in__2[[#This Row],[YearsInMostRecentRole]]&gt;=5,"Experience", "Not Experience")</f>
        <v>Not Experience</v>
      </c>
    </row>
    <row r="137" spans="1:25" x14ac:dyDescent="0.25">
      <c r="A137" s="2" t="s">
        <v>470</v>
      </c>
      <c r="B137" s="2" t="s">
        <v>471</v>
      </c>
      <c r="C137" s="2" t="s">
        <v>472</v>
      </c>
      <c r="D137" s="2" t="s">
        <v>37</v>
      </c>
      <c r="E137">
        <v>44</v>
      </c>
      <c r="F137" s="2" t="s">
        <v>27</v>
      </c>
      <c r="G137" s="2" t="s">
        <v>52</v>
      </c>
      <c r="H137">
        <v>23</v>
      </c>
      <c r="I137" s="2" t="s">
        <v>11027</v>
      </c>
      <c r="J137" s="2" t="s">
        <v>73</v>
      </c>
      <c r="K137">
        <v>3</v>
      </c>
      <c r="L137" s="2" t="s">
        <v>69</v>
      </c>
      <c r="M137" s="2" t="s">
        <v>82</v>
      </c>
      <c r="N137" s="2" t="s">
        <v>38</v>
      </c>
      <c r="O137">
        <v>108623</v>
      </c>
      <c r="P137">
        <v>0</v>
      </c>
      <c r="Q137" s="2" t="s">
        <v>33</v>
      </c>
      <c r="R137" s="1">
        <v>41042</v>
      </c>
      <c r="S137" s="2" t="s">
        <v>33</v>
      </c>
      <c r="T137">
        <v>10</v>
      </c>
      <c r="U137">
        <v>3</v>
      </c>
      <c r="V137">
        <v>3</v>
      </c>
      <c r="W137">
        <v>8</v>
      </c>
      <c r="X137" t="str">
        <f>IF(in__2[[#This Row],[StockOptionLevel]]&gt;0, "Yes", "No")</f>
        <v>No</v>
      </c>
      <c r="Y137" t="str">
        <f>IF(in__2[[#This Row],[YearsInMostRecentRole]]&gt;=5,"Experience", "Not Experience")</f>
        <v>Not Experience</v>
      </c>
    </row>
    <row r="138" spans="1:25" x14ac:dyDescent="0.25">
      <c r="A138" s="2" t="s">
        <v>473</v>
      </c>
      <c r="B138" s="2" t="s">
        <v>474</v>
      </c>
      <c r="C138" s="2" t="s">
        <v>475</v>
      </c>
      <c r="D138" s="2" t="s">
        <v>26</v>
      </c>
      <c r="E138">
        <v>36</v>
      </c>
      <c r="F138" s="2" t="s">
        <v>27</v>
      </c>
      <c r="G138" s="2" t="s">
        <v>52</v>
      </c>
      <c r="H138">
        <v>41</v>
      </c>
      <c r="I138" s="2" t="s">
        <v>11028</v>
      </c>
      <c r="J138" s="2" t="s">
        <v>29</v>
      </c>
      <c r="K138">
        <v>3</v>
      </c>
      <c r="L138" s="2" t="s">
        <v>53</v>
      </c>
      <c r="M138" s="2" t="s">
        <v>90</v>
      </c>
      <c r="N138" s="2" t="s">
        <v>38</v>
      </c>
      <c r="O138">
        <v>218940</v>
      </c>
      <c r="P138">
        <v>0</v>
      </c>
      <c r="Q138" s="2" t="s">
        <v>39</v>
      </c>
      <c r="R138" s="1">
        <v>41043</v>
      </c>
      <c r="S138" s="2" t="s">
        <v>33</v>
      </c>
      <c r="T138">
        <v>10</v>
      </c>
      <c r="U138">
        <v>6</v>
      </c>
      <c r="V138">
        <v>8</v>
      </c>
      <c r="W138">
        <v>5</v>
      </c>
      <c r="X138" t="str">
        <f>IF(in__2[[#This Row],[StockOptionLevel]]&gt;0, "Yes", "No")</f>
        <v>No</v>
      </c>
      <c r="Y138" t="str">
        <f>IF(in__2[[#This Row],[YearsInMostRecentRole]]&gt;=5,"Experience", "Not Experience")</f>
        <v>Experience</v>
      </c>
    </row>
    <row r="139" spans="1:25" x14ac:dyDescent="0.25">
      <c r="A139" s="2" t="s">
        <v>476</v>
      </c>
      <c r="B139" s="2" t="s">
        <v>477</v>
      </c>
      <c r="C139" s="2" t="s">
        <v>478</v>
      </c>
      <c r="D139" s="2" t="s">
        <v>51</v>
      </c>
      <c r="E139">
        <v>37</v>
      </c>
      <c r="F139" s="2" t="s">
        <v>27</v>
      </c>
      <c r="G139" s="2" t="s">
        <v>52</v>
      </c>
      <c r="H139">
        <v>28</v>
      </c>
      <c r="I139" s="2" t="s">
        <v>11027</v>
      </c>
      <c r="J139" s="2" t="s">
        <v>68</v>
      </c>
      <c r="K139">
        <v>3</v>
      </c>
      <c r="L139" s="2" t="s">
        <v>69</v>
      </c>
      <c r="M139" s="2" t="s">
        <v>179</v>
      </c>
      <c r="N139" s="2" t="s">
        <v>38</v>
      </c>
      <c r="O139">
        <v>368494</v>
      </c>
      <c r="P139">
        <v>0</v>
      </c>
      <c r="Q139" s="2" t="s">
        <v>39</v>
      </c>
      <c r="R139" s="1">
        <v>41043</v>
      </c>
      <c r="S139" s="2" t="s">
        <v>33</v>
      </c>
      <c r="T139">
        <v>10</v>
      </c>
      <c r="U139">
        <v>8</v>
      </c>
      <c r="V139">
        <v>9</v>
      </c>
      <c r="W139">
        <v>6</v>
      </c>
      <c r="X139" t="str">
        <f>IF(in__2[[#This Row],[StockOptionLevel]]&gt;0, "Yes", "No")</f>
        <v>No</v>
      </c>
      <c r="Y139" t="str">
        <f>IF(in__2[[#This Row],[YearsInMostRecentRole]]&gt;=5,"Experience", "Not Experience")</f>
        <v>Experience</v>
      </c>
    </row>
    <row r="140" spans="1:25" x14ac:dyDescent="0.25">
      <c r="A140" s="2" t="s">
        <v>479</v>
      </c>
      <c r="B140" s="2" t="s">
        <v>480</v>
      </c>
      <c r="C140" s="2" t="s">
        <v>481</v>
      </c>
      <c r="D140" s="2" t="s">
        <v>26</v>
      </c>
      <c r="E140">
        <v>35</v>
      </c>
      <c r="F140" s="2" t="s">
        <v>27</v>
      </c>
      <c r="G140" s="2" t="s">
        <v>52</v>
      </c>
      <c r="H140">
        <v>32</v>
      </c>
      <c r="I140" s="2" t="s">
        <v>11028</v>
      </c>
      <c r="J140" s="2" t="s">
        <v>63</v>
      </c>
      <c r="K140">
        <v>2</v>
      </c>
      <c r="L140" s="2" t="s">
        <v>175</v>
      </c>
      <c r="M140" s="2" t="s">
        <v>82</v>
      </c>
      <c r="N140" s="2" t="s">
        <v>47</v>
      </c>
      <c r="O140">
        <v>119917</v>
      </c>
      <c r="P140">
        <v>1</v>
      </c>
      <c r="Q140" s="2" t="s">
        <v>39</v>
      </c>
      <c r="R140" s="1">
        <v>41044</v>
      </c>
      <c r="S140" s="2" t="s">
        <v>33</v>
      </c>
      <c r="T140">
        <v>10</v>
      </c>
      <c r="U140">
        <v>5</v>
      </c>
      <c r="V140">
        <v>7</v>
      </c>
      <c r="W140">
        <v>4</v>
      </c>
      <c r="X140" t="str">
        <f>IF(in__2[[#This Row],[StockOptionLevel]]&gt;0, "Yes", "No")</f>
        <v>Yes</v>
      </c>
      <c r="Y140" t="str">
        <f>IF(in__2[[#This Row],[YearsInMostRecentRole]]&gt;=5,"Experience", "Not Experience")</f>
        <v>Experience</v>
      </c>
    </row>
    <row r="141" spans="1:25" x14ac:dyDescent="0.25">
      <c r="A141" s="2" t="s">
        <v>482</v>
      </c>
      <c r="B141" s="2" t="s">
        <v>100</v>
      </c>
      <c r="C141" s="2" t="s">
        <v>483</v>
      </c>
      <c r="D141" s="2" t="s">
        <v>37</v>
      </c>
      <c r="E141">
        <v>48</v>
      </c>
      <c r="F141" s="2" t="s">
        <v>27</v>
      </c>
      <c r="G141" s="2" t="s">
        <v>28</v>
      </c>
      <c r="H141">
        <v>33</v>
      </c>
      <c r="I141" s="2" t="s">
        <v>11028</v>
      </c>
      <c r="J141" s="2" t="s">
        <v>63</v>
      </c>
      <c r="K141">
        <v>2</v>
      </c>
      <c r="L141" s="2" t="s">
        <v>45</v>
      </c>
      <c r="M141" s="2" t="s">
        <v>31</v>
      </c>
      <c r="N141" s="2" t="s">
        <v>32</v>
      </c>
      <c r="O141">
        <v>191771</v>
      </c>
      <c r="P141">
        <v>1</v>
      </c>
      <c r="Q141" s="2" t="s">
        <v>33</v>
      </c>
      <c r="R141" s="1">
        <v>41046</v>
      </c>
      <c r="S141" s="2" t="s">
        <v>33</v>
      </c>
      <c r="T141">
        <v>10</v>
      </c>
      <c r="U141">
        <v>0</v>
      </c>
      <c r="V141">
        <v>10</v>
      </c>
      <c r="W141">
        <v>4</v>
      </c>
      <c r="X141" t="str">
        <f>IF(in__2[[#This Row],[StockOptionLevel]]&gt;0, "Yes", "No")</f>
        <v>Yes</v>
      </c>
      <c r="Y141" t="str">
        <f>IF(in__2[[#This Row],[YearsInMostRecentRole]]&gt;=5,"Experience", "Not Experience")</f>
        <v>Not Experience</v>
      </c>
    </row>
    <row r="142" spans="1:25" x14ac:dyDescent="0.25">
      <c r="A142" s="2" t="s">
        <v>484</v>
      </c>
      <c r="B142" s="2" t="s">
        <v>485</v>
      </c>
      <c r="C142" s="2" t="s">
        <v>486</v>
      </c>
      <c r="D142" s="2" t="s">
        <v>37</v>
      </c>
      <c r="E142">
        <v>48</v>
      </c>
      <c r="F142" s="2" t="s">
        <v>27</v>
      </c>
      <c r="G142" s="2" t="s">
        <v>52</v>
      </c>
      <c r="H142">
        <v>26</v>
      </c>
      <c r="I142" s="2" t="s">
        <v>11026</v>
      </c>
      <c r="J142" s="2" t="s">
        <v>29</v>
      </c>
      <c r="K142">
        <v>4</v>
      </c>
      <c r="L142" s="2" t="s">
        <v>69</v>
      </c>
      <c r="M142" s="2" t="s">
        <v>82</v>
      </c>
      <c r="N142" s="2" t="s">
        <v>32</v>
      </c>
      <c r="O142">
        <v>35749</v>
      </c>
      <c r="P142">
        <v>2</v>
      </c>
      <c r="Q142" s="2" t="s">
        <v>33</v>
      </c>
      <c r="R142" s="1">
        <v>41046</v>
      </c>
      <c r="S142" s="2" t="s">
        <v>33</v>
      </c>
      <c r="T142">
        <v>10</v>
      </c>
      <c r="U142">
        <v>7</v>
      </c>
      <c r="V142">
        <v>7</v>
      </c>
      <c r="W142">
        <v>8</v>
      </c>
      <c r="X142" t="str">
        <f>IF(in__2[[#This Row],[StockOptionLevel]]&gt;0, "Yes", "No")</f>
        <v>Yes</v>
      </c>
      <c r="Y142" t="str">
        <f>IF(in__2[[#This Row],[YearsInMostRecentRole]]&gt;=5,"Experience", "Not Experience")</f>
        <v>Experience</v>
      </c>
    </row>
    <row r="143" spans="1:25" x14ac:dyDescent="0.25">
      <c r="A143" s="2" t="s">
        <v>487</v>
      </c>
      <c r="B143" s="2" t="s">
        <v>488</v>
      </c>
      <c r="C143" s="2" t="s">
        <v>489</v>
      </c>
      <c r="D143" s="2" t="s">
        <v>26</v>
      </c>
      <c r="E143">
        <v>34</v>
      </c>
      <c r="F143" s="2" t="s">
        <v>27</v>
      </c>
      <c r="G143" s="2" t="s">
        <v>28</v>
      </c>
      <c r="H143">
        <v>16</v>
      </c>
      <c r="I143" s="2" t="s">
        <v>11028</v>
      </c>
      <c r="J143" s="2" t="s">
        <v>29</v>
      </c>
      <c r="K143">
        <v>2</v>
      </c>
      <c r="L143" s="2" t="s">
        <v>118</v>
      </c>
      <c r="M143" s="2" t="s">
        <v>31</v>
      </c>
      <c r="N143" s="2" t="s">
        <v>32</v>
      </c>
      <c r="O143">
        <v>100710</v>
      </c>
      <c r="P143">
        <v>1</v>
      </c>
      <c r="Q143" s="2" t="s">
        <v>39</v>
      </c>
      <c r="R143" s="1">
        <v>41049</v>
      </c>
      <c r="S143" s="2" t="s">
        <v>33</v>
      </c>
      <c r="T143">
        <v>10</v>
      </c>
      <c r="U143">
        <v>10</v>
      </c>
      <c r="V143">
        <v>10</v>
      </c>
      <c r="W143">
        <v>2</v>
      </c>
      <c r="X143" t="str">
        <f>IF(in__2[[#This Row],[StockOptionLevel]]&gt;0, "Yes", "No")</f>
        <v>Yes</v>
      </c>
      <c r="Y143" t="str">
        <f>IF(in__2[[#This Row],[YearsInMostRecentRole]]&gt;=5,"Experience", "Not Experience")</f>
        <v>Experience</v>
      </c>
    </row>
    <row r="144" spans="1:25" x14ac:dyDescent="0.25">
      <c r="A144" s="2" t="s">
        <v>490</v>
      </c>
      <c r="B144" s="2" t="s">
        <v>491</v>
      </c>
      <c r="C144" s="2" t="s">
        <v>492</v>
      </c>
      <c r="D144" s="2" t="s">
        <v>26</v>
      </c>
      <c r="E144">
        <v>34</v>
      </c>
      <c r="F144" s="2" t="s">
        <v>27</v>
      </c>
      <c r="G144" s="2" t="s">
        <v>52</v>
      </c>
      <c r="H144">
        <v>41</v>
      </c>
      <c r="I144" s="2" t="s">
        <v>11028</v>
      </c>
      <c r="J144" s="2" t="s">
        <v>68</v>
      </c>
      <c r="K144">
        <v>3</v>
      </c>
      <c r="L144" s="2" t="s">
        <v>53</v>
      </c>
      <c r="M144" s="2" t="s">
        <v>98</v>
      </c>
      <c r="N144" s="2" t="s">
        <v>47</v>
      </c>
      <c r="O144">
        <v>50386</v>
      </c>
      <c r="P144">
        <v>1</v>
      </c>
      <c r="Q144" s="2" t="s">
        <v>33</v>
      </c>
      <c r="R144" s="1">
        <v>41049</v>
      </c>
      <c r="S144" s="2" t="s">
        <v>33</v>
      </c>
      <c r="T144">
        <v>10</v>
      </c>
      <c r="U144">
        <v>8</v>
      </c>
      <c r="V144">
        <v>9</v>
      </c>
      <c r="W144">
        <v>10</v>
      </c>
      <c r="X144" t="str">
        <f>IF(in__2[[#This Row],[StockOptionLevel]]&gt;0, "Yes", "No")</f>
        <v>Yes</v>
      </c>
      <c r="Y144" t="str">
        <f>IF(in__2[[#This Row],[YearsInMostRecentRole]]&gt;=5,"Experience", "Not Experience")</f>
        <v>Experience</v>
      </c>
    </row>
    <row r="145" spans="1:25" x14ac:dyDescent="0.25">
      <c r="A145" s="2" t="s">
        <v>493</v>
      </c>
      <c r="B145" s="2" t="s">
        <v>494</v>
      </c>
      <c r="C145" s="2" t="s">
        <v>495</v>
      </c>
      <c r="D145" s="2" t="s">
        <v>37</v>
      </c>
      <c r="E145">
        <v>46</v>
      </c>
      <c r="F145" s="2" t="s">
        <v>27</v>
      </c>
      <c r="G145" s="2" t="s">
        <v>43</v>
      </c>
      <c r="H145">
        <v>45</v>
      </c>
      <c r="I145" s="2" t="s">
        <v>11026</v>
      </c>
      <c r="J145" s="2" t="s">
        <v>29</v>
      </c>
      <c r="K145">
        <v>3</v>
      </c>
      <c r="L145" s="2" t="s">
        <v>43</v>
      </c>
      <c r="M145" s="2" t="s">
        <v>59</v>
      </c>
      <c r="N145" s="2" t="s">
        <v>32</v>
      </c>
      <c r="O145">
        <v>48740</v>
      </c>
      <c r="P145">
        <v>3</v>
      </c>
      <c r="Q145" s="2" t="s">
        <v>39</v>
      </c>
      <c r="R145" s="1">
        <v>41049</v>
      </c>
      <c r="S145" s="2" t="s">
        <v>39</v>
      </c>
      <c r="T145">
        <v>10</v>
      </c>
      <c r="U145">
        <v>8</v>
      </c>
      <c r="V145">
        <v>9</v>
      </c>
      <c r="W145">
        <v>6</v>
      </c>
      <c r="X145" t="str">
        <f>IF(in__2[[#This Row],[StockOptionLevel]]&gt;0, "Yes", "No")</f>
        <v>Yes</v>
      </c>
      <c r="Y145" t="str">
        <f>IF(in__2[[#This Row],[YearsInMostRecentRole]]&gt;=5,"Experience", "Not Experience")</f>
        <v>Experience</v>
      </c>
    </row>
    <row r="146" spans="1:25" x14ac:dyDescent="0.25">
      <c r="A146" s="2" t="s">
        <v>496</v>
      </c>
      <c r="B146" s="2" t="s">
        <v>497</v>
      </c>
      <c r="C146" s="2" t="s">
        <v>498</v>
      </c>
      <c r="D146" s="2" t="s">
        <v>37</v>
      </c>
      <c r="E146">
        <v>47</v>
      </c>
      <c r="F146" s="2" t="s">
        <v>27</v>
      </c>
      <c r="G146" s="2" t="s">
        <v>28</v>
      </c>
      <c r="H146">
        <v>42</v>
      </c>
      <c r="I146" s="2" t="s">
        <v>11027</v>
      </c>
      <c r="J146" s="2" t="s">
        <v>44</v>
      </c>
      <c r="K146">
        <v>3</v>
      </c>
      <c r="L146" s="2" t="s">
        <v>45</v>
      </c>
      <c r="M146" s="2" t="s">
        <v>31</v>
      </c>
      <c r="N146" s="2" t="s">
        <v>47</v>
      </c>
      <c r="O146">
        <v>249553</v>
      </c>
      <c r="P146">
        <v>1</v>
      </c>
      <c r="Q146" s="2" t="s">
        <v>33</v>
      </c>
      <c r="R146" s="1">
        <v>41049</v>
      </c>
      <c r="S146" s="2" t="s">
        <v>33</v>
      </c>
      <c r="T146">
        <v>10</v>
      </c>
      <c r="U146">
        <v>3</v>
      </c>
      <c r="V146">
        <v>4</v>
      </c>
      <c r="W146">
        <v>9</v>
      </c>
      <c r="X146" t="str">
        <f>IF(in__2[[#This Row],[StockOptionLevel]]&gt;0, "Yes", "No")</f>
        <v>Yes</v>
      </c>
      <c r="Y146" t="str">
        <f>IF(in__2[[#This Row],[YearsInMostRecentRole]]&gt;=5,"Experience", "Not Experience")</f>
        <v>Not Experience</v>
      </c>
    </row>
    <row r="147" spans="1:25" x14ac:dyDescent="0.25">
      <c r="A147" s="2" t="s">
        <v>499</v>
      </c>
      <c r="B147" s="2" t="s">
        <v>500</v>
      </c>
      <c r="C147" s="2" t="s">
        <v>501</v>
      </c>
      <c r="D147" s="2" t="s">
        <v>26</v>
      </c>
      <c r="E147">
        <v>32</v>
      </c>
      <c r="F147" s="2" t="s">
        <v>81</v>
      </c>
      <c r="G147" s="2" t="s">
        <v>52</v>
      </c>
      <c r="H147">
        <v>14</v>
      </c>
      <c r="I147" s="2" t="s">
        <v>11026</v>
      </c>
      <c r="J147" s="2" t="s">
        <v>134</v>
      </c>
      <c r="K147">
        <v>3</v>
      </c>
      <c r="L147" s="2" t="s">
        <v>175</v>
      </c>
      <c r="M147" s="2" t="s">
        <v>98</v>
      </c>
      <c r="N147" s="2" t="s">
        <v>47</v>
      </c>
      <c r="O147">
        <v>86639</v>
      </c>
      <c r="P147">
        <v>0</v>
      </c>
      <c r="Q147" s="2" t="s">
        <v>33</v>
      </c>
      <c r="R147" s="1">
        <v>41050</v>
      </c>
      <c r="S147" s="2" t="s">
        <v>33</v>
      </c>
      <c r="T147">
        <v>10</v>
      </c>
      <c r="U147">
        <v>3</v>
      </c>
      <c r="V147">
        <v>9</v>
      </c>
      <c r="W147">
        <v>5</v>
      </c>
      <c r="X147" t="str">
        <f>IF(in__2[[#This Row],[StockOptionLevel]]&gt;0, "Yes", "No")</f>
        <v>No</v>
      </c>
      <c r="Y147" t="str">
        <f>IF(in__2[[#This Row],[YearsInMostRecentRole]]&gt;=5,"Experience", "Not Experience")</f>
        <v>Not Experience</v>
      </c>
    </row>
    <row r="148" spans="1:25" x14ac:dyDescent="0.25">
      <c r="A148" s="2" t="s">
        <v>502</v>
      </c>
      <c r="B148" s="2" t="s">
        <v>503</v>
      </c>
      <c r="C148" s="2" t="s">
        <v>504</v>
      </c>
      <c r="D148" s="2" t="s">
        <v>51</v>
      </c>
      <c r="E148">
        <v>42</v>
      </c>
      <c r="F148" s="2" t="s">
        <v>27</v>
      </c>
      <c r="G148" s="2" t="s">
        <v>52</v>
      </c>
      <c r="H148">
        <v>12</v>
      </c>
      <c r="I148" s="2" t="s">
        <v>11027</v>
      </c>
      <c r="J148" s="2" t="s">
        <v>29</v>
      </c>
      <c r="K148">
        <v>4</v>
      </c>
      <c r="L148" s="2" t="s">
        <v>175</v>
      </c>
      <c r="M148" s="2" t="s">
        <v>102</v>
      </c>
      <c r="N148" s="2" t="s">
        <v>47</v>
      </c>
      <c r="O148">
        <v>167089</v>
      </c>
      <c r="P148">
        <v>1</v>
      </c>
      <c r="Q148" s="2" t="s">
        <v>33</v>
      </c>
      <c r="R148" s="1">
        <v>41053</v>
      </c>
      <c r="S148" s="2" t="s">
        <v>33</v>
      </c>
      <c r="T148">
        <v>10</v>
      </c>
      <c r="U148">
        <v>7</v>
      </c>
      <c r="V148">
        <v>9</v>
      </c>
      <c r="W148">
        <v>8</v>
      </c>
      <c r="X148" t="str">
        <f>IF(in__2[[#This Row],[StockOptionLevel]]&gt;0, "Yes", "No")</f>
        <v>Yes</v>
      </c>
      <c r="Y148" t="str">
        <f>IF(in__2[[#This Row],[YearsInMostRecentRole]]&gt;=5,"Experience", "Not Experience")</f>
        <v>Experience</v>
      </c>
    </row>
    <row r="149" spans="1:25" x14ac:dyDescent="0.25">
      <c r="A149" s="2" t="s">
        <v>505</v>
      </c>
      <c r="B149" s="2" t="s">
        <v>506</v>
      </c>
      <c r="C149" s="2" t="s">
        <v>507</v>
      </c>
      <c r="D149" s="2" t="s">
        <v>26</v>
      </c>
      <c r="E149">
        <v>43</v>
      </c>
      <c r="F149" s="2" t="s">
        <v>81</v>
      </c>
      <c r="G149" s="2" t="s">
        <v>28</v>
      </c>
      <c r="H149">
        <v>5</v>
      </c>
      <c r="I149" s="2" t="s">
        <v>11027</v>
      </c>
      <c r="J149" s="2" t="s">
        <v>134</v>
      </c>
      <c r="K149">
        <v>3</v>
      </c>
      <c r="L149" s="2" t="s">
        <v>45</v>
      </c>
      <c r="M149" s="2" t="s">
        <v>31</v>
      </c>
      <c r="N149" s="2" t="s">
        <v>38</v>
      </c>
      <c r="O149">
        <v>350525</v>
      </c>
      <c r="P149">
        <v>0</v>
      </c>
      <c r="Q149" s="2" t="s">
        <v>39</v>
      </c>
      <c r="R149" s="1">
        <v>41056</v>
      </c>
      <c r="S149" s="2" t="s">
        <v>39</v>
      </c>
      <c r="T149">
        <v>9</v>
      </c>
      <c r="U149">
        <v>3</v>
      </c>
      <c r="V149">
        <v>9</v>
      </c>
      <c r="W149">
        <v>6</v>
      </c>
      <c r="X149" t="str">
        <f>IF(in__2[[#This Row],[StockOptionLevel]]&gt;0, "Yes", "No")</f>
        <v>No</v>
      </c>
      <c r="Y149" t="str">
        <f>IF(in__2[[#This Row],[YearsInMostRecentRole]]&gt;=5,"Experience", "Not Experience")</f>
        <v>Not Experience</v>
      </c>
    </row>
    <row r="150" spans="1:25" x14ac:dyDescent="0.25">
      <c r="A150" s="2" t="s">
        <v>508</v>
      </c>
      <c r="B150" s="2" t="s">
        <v>509</v>
      </c>
      <c r="C150" s="2" t="s">
        <v>510</v>
      </c>
      <c r="D150" s="2" t="s">
        <v>26</v>
      </c>
      <c r="E150">
        <v>36</v>
      </c>
      <c r="F150" s="2" t="s">
        <v>67</v>
      </c>
      <c r="G150" s="2" t="s">
        <v>52</v>
      </c>
      <c r="H150">
        <v>28</v>
      </c>
      <c r="I150" s="2" t="s">
        <v>11027</v>
      </c>
      <c r="J150" s="2" t="s">
        <v>44</v>
      </c>
      <c r="K150">
        <v>4</v>
      </c>
      <c r="L150" s="2" t="s">
        <v>74</v>
      </c>
      <c r="M150" s="2" t="s">
        <v>82</v>
      </c>
      <c r="N150" s="2" t="s">
        <v>32</v>
      </c>
      <c r="O150">
        <v>77136</v>
      </c>
      <c r="P150">
        <v>2</v>
      </c>
      <c r="Q150" s="2" t="s">
        <v>33</v>
      </c>
      <c r="R150" s="1">
        <v>41057</v>
      </c>
      <c r="S150" s="2" t="s">
        <v>33</v>
      </c>
      <c r="T150">
        <v>10</v>
      </c>
      <c r="U150">
        <v>10</v>
      </c>
      <c r="V150">
        <v>10</v>
      </c>
      <c r="W150">
        <v>10</v>
      </c>
      <c r="X150" t="str">
        <f>IF(in__2[[#This Row],[StockOptionLevel]]&gt;0, "Yes", "No")</f>
        <v>Yes</v>
      </c>
      <c r="Y150" t="str">
        <f>IF(in__2[[#This Row],[YearsInMostRecentRole]]&gt;=5,"Experience", "Not Experience")</f>
        <v>Experience</v>
      </c>
    </row>
    <row r="151" spans="1:25" x14ac:dyDescent="0.25">
      <c r="A151" s="2" t="s">
        <v>511</v>
      </c>
      <c r="B151" s="2" t="s">
        <v>512</v>
      </c>
      <c r="C151" s="2" t="s">
        <v>513</v>
      </c>
      <c r="D151" s="2" t="s">
        <v>26</v>
      </c>
      <c r="E151">
        <v>48</v>
      </c>
      <c r="F151" s="2" t="s">
        <v>67</v>
      </c>
      <c r="G151" s="2" t="s">
        <v>52</v>
      </c>
      <c r="H151">
        <v>40</v>
      </c>
      <c r="I151" s="2" t="s">
        <v>11027</v>
      </c>
      <c r="J151" s="2" t="s">
        <v>29</v>
      </c>
      <c r="K151">
        <v>2</v>
      </c>
      <c r="L151" s="2" t="s">
        <v>69</v>
      </c>
      <c r="M151" s="2" t="s">
        <v>90</v>
      </c>
      <c r="N151" s="2" t="s">
        <v>32</v>
      </c>
      <c r="O151">
        <v>92884</v>
      </c>
      <c r="P151">
        <v>1</v>
      </c>
      <c r="Q151" s="2" t="s">
        <v>33</v>
      </c>
      <c r="R151" s="1">
        <v>41059</v>
      </c>
      <c r="S151" s="2" t="s">
        <v>33</v>
      </c>
      <c r="T151">
        <v>10</v>
      </c>
      <c r="U151">
        <v>5</v>
      </c>
      <c r="V151">
        <v>9</v>
      </c>
      <c r="W151">
        <v>2</v>
      </c>
      <c r="X151" t="str">
        <f>IF(in__2[[#This Row],[StockOptionLevel]]&gt;0, "Yes", "No")</f>
        <v>Yes</v>
      </c>
      <c r="Y151" t="str">
        <f>IF(in__2[[#This Row],[YearsInMostRecentRole]]&gt;=5,"Experience", "Not Experience")</f>
        <v>Experience</v>
      </c>
    </row>
    <row r="152" spans="1:25" x14ac:dyDescent="0.25">
      <c r="A152" s="2" t="s">
        <v>514</v>
      </c>
      <c r="B152" s="2" t="s">
        <v>515</v>
      </c>
      <c r="C152" s="2" t="s">
        <v>516</v>
      </c>
      <c r="D152" s="2" t="s">
        <v>37</v>
      </c>
      <c r="E152">
        <v>42</v>
      </c>
      <c r="F152" s="2" t="s">
        <v>27</v>
      </c>
      <c r="G152" s="2" t="s">
        <v>28</v>
      </c>
      <c r="H152">
        <v>26</v>
      </c>
      <c r="I152" s="2" t="s">
        <v>11027</v>
      </c>
      <c r="J152" s="2" t="s">
        <v>29</v>
      </c>
      <c r="K152">
        <v>4</v>
      </c>
      <c r="L152" s="2" t="s">
        <v>30</v>
      </c>
      <c r="M152" s="2" t="s">
        <v>31</v>
      </c>
      <c r="N152" s="2" t="s">
        <v>38</v>
      </c>
      <c r="O152">
        <v>91179</v>
      </c>
      <c r="P152">
        <v>0</v>
      </c>
      <c r="Q152" s="2" t="s">
        <v>33</v>
      </c>
      <c r="R152" s="1">
        <v>41059</v>
      </c>
      <c r="S152" s="2" t="s">
        <v>33</v>
      </c>
      <c r="T152">
        <v>10</v>
      </c>
      <c r="U152">
        <v>7</v>
      </c>
      <c r="V152">
        <v>9</v>
      </c>
      <c r="W152">
        <v>0</v>
      </c>
      <c r="X152" t="str">
        <f>IF(in__2[[#This Row],[StockOptionLevel]]&gt;0, "Yes", "No")</f>
        <v>No</v>
      </c>
      <c r="Y152" t="str">
        <f>IF(in__2[[#This Row],[YearsInMostRecentRole]]&gt;=5,"Experience", "Not Experience")</f>
        <v>Experience</v>
      </c>
    </row>
    <row r="153" spans="1:25" x14ac:dyDescent="0.25">
      <c r="A153" s="2" t="s">
        <v>517</v>
      </c>
      <c r="B153" s="2" t="s">
        <v>518</v>
      </c>
      <c r="C153" s="2" t="s">
        <v>519</v>
      </c>
      <c r="D153" s="2" t="s">
        <v>26</v>
      </c>
      <c r="E153">
        <v>33</v>
      </c>
      <c r="F153" s="2" t="s">
        <v>27</v>
      </c>
      <c r="G153" s="2" t="s">
        <v>52</v>
      </c>
      <c r="H153">
        <v>36</v>
      </c>
      <c r="I153" s="2" t="s">
        <v>11027</v>
      </c>
      <c r="J153" s="2" t="s">
        <v>44</v>
      </c>
      <c r="K153">
        <v>3</v>
      </c>
      <c r="L153" s="2" t="s">
        <v>53</v>
      </c>
      <c r="M153" s="2" t="s">
        <v>90</v>
      </c>
      <c r="N153" s="2" t="s">
        <v>38</v>
      </c>
      <c r="O153">
        <v>88726</v>
      </c>
      <c r="P153">
        <v>0</v>
      </c>
      <c r="Q153" s="2" t="s">
        <v>33</v>
      </c>
      <c r="R153" s="1">
        <v>41275</v>
      </c>
      <c r="S153" s="2" t="s">
        <v>33</v>
      </c>
      <c r="T153">
        <v>9</v>
      </c>
      <c r="U153">
        <v>8</v>
      </c>
      <c r="V153">
        <v>8</v>
      </c>
      <c r="W153">
        <v>6</v>
      </c>
      <c r="X153" t="str">
        <f>IF(in__2[[#This Row],[StockOptionLevel]]&gt;0, "Yes", "No")</f>
        <v>No</v>
      </c>
      <c r="Y153" t="str">
        <f>IF(in__2[[#This Row],[YearsInMostRecentRole]]&gt;=5,"Experience", "Not Experience")</f>
        <v>Experience</v>
      </c>
    </row>
    <row r="154" spans="1:25" x14ac:dyDescent="0.25">
      <c r="A154" s="2" t="s">
        <v>520</v>
      </c>
      <c r="B154" s="2" t="s">
        <v>521</v>
      </c>
      <c r="C154" s="2" t="s">
        <v>522</v>
      </c>
      <c r="D154" s="2" t="s">
        <v>26</v>
      </c>
      <c r="E154">
        <v>47</v>
      </c>
      <c r="F154" s="2" t="s">
        <v>81</v>
      </c>
      <c r="G154" s="2" t="s">
        <v>28</v>
      </c>
      <c r="H154">
        <v>19</v>
      </c>
      <c r="I154" s="2" t="s">
        <v>11027</v>
      </c>
      <c r="J154" s="2" t="s">
        <v>134</v>
      </c>
      <c r="K154">
        <v>3</v>
      </c>
      <c r="L154" s="2" t="s">
        <v>58</v>
      </c>
      <c r="M154" s="2" t="s">
        <v>147</v>
      </c>
      <c r="N154" s="2" t="s">
        <v>47</v>
      </c>
      <c r="O154">
        <v>46684</v>
      </c>
      <c r="P154">
        <v>1</v>
      </c>
      <c r="Q154" s="2" t="s">
        <v>33</v>
      </c>
      <c r="R154" s="1">
        <v>41286</v>
      </c>
      <c r="S154" s="2" t="s">
        <v>33</v>
      </c>
      <c r="T154">
        <v>9</v>
      </c>
      <c r="U154">
        <v>4</v>
      </c>
      <c r="V154">
        <v>9</v>
      </c>
      <c r="W154">
        <v>3</v>
      </c>
      <c r="X154" t="str">
        <f>IF(in__2[[#This Row],[StockOptionLevel]]&gt;0, "Yes", "No")</f>
        <v>Yes</v>
      </c>
      <c r="Y154" t="str">
        <f>IF(in__2[[#This Row],[YearsInMostRecentRole]]&gt;=5,"Experience", "Not Experience")</f>
        <v>Not Experience</v>
      </c>
    </row>
    <row r="155" spans="1:25" x14ac:dyDescent="0.25">
      <c r="A155" s="2" t="s">
        <v>523</v>
      </c>
      <c r="B155" s="2" t="s">
        <v>524</v>
      </c>
      <c r="C155" s="2" t="s">
        <v>525</v>
      </c>
      <c r="D155" s="2" t="s">
        <v>37</v>
      </c>
      <c r="E155">
        <v>29</v>
      </c>
      <c r="F155" s="2" t="s">
        <v>27</v>
      </c>
      <c r="G155" s="2" t="s">
        <v>28</v>
      </c>
      <c r="H155">
        <v>38</v>
      </c>
      <c r="I155" s="2" t="s">
        <v>11027</v>
      </c>
      <c r="J155" s="2" t="s">
        <v>44</v>
      </c>
      <c r="K155">
        <v>4</v>
      </c>
      <c r="L155" s="2" t="s">
        <v>30</v>
      </c>
      <c r="M155" s="2" t="s">
        <v>31</v>
      </c>
      <c r="N155" s="2" t="s">
        <v>47</v>
      </c>
      <c r="O155">
        <v>102061</v>
      </c>
      <c r="P155">
        <v>1</v>
      </c>
      <c r="Q155" s="2" t="s">
        <v>33</v>
      </c>
      <c r="R155" s="1">
        <v>41291</v>
      </c>
      <c r="S155" s="2" t="s">
        <v>33</v>
      </c>
      <c r="T155">
        <v>9</v>
      </c>
      <c r="U155">
        <v>5</v>
      </c>
      <c r="V155">
        <v>9</v>
      </c>
      <c r="W155">
        <v>5</v>
      </c>
      <c r="X155" t="str">
        <f>IF(in__2[[#This Row],[StockOptionLevel]]&gt;0, "Yes", "No")</f>
        <v>Yes</v>
      </c>
      <c r="Y155" t="str">
        <f>IF(in__2[[#This Row],[YearsInMostRecentRole]]&gt;=5,"Experience", "Not Experience")</f>
        <v>Experience</v>
      </c>
    </row>
    <row r="156" spans="1:25" x14ac:dyDescent="0.25">
      <c r="A156" s="2" t="s">
        <v>526</v>
      </c>
      <c r="B156" s="2" t="s">
        <v>527</v>
      </c>
      <c r="C156" s="2" t="s">
        <v>528</v>
      </c>
      <c r="D156" s="2" t="s">
        <v>26</v>
      </c>
      <c r="E156">
        <v>42</v>
      </c>
      <c r="F156" s="2" t="s">
        <v>27</v>
      </c>
      <c r="G156" s="2" t="s">
        <v>52</v>
      </c>
      <c r="H156">
        <v>9</v>
      </c>
      <c r="I156" s="2" t="s">
        <v>11027</v>
      </c>
      <c r="J156" s="2" t="s">
        <v>44</v>
      </c>
      <c r="K156">
        <v>2</v>
      </c>
      <c r="L156" s="2" t="s">
        <v>69</v>
      </c>
      <c r="M156" s="2" t="s">
        <v>82</v>
      </c>
      <c r="N156" s="2" t="s">
        <v>47</v>
      </c>
      <c r="O156">
        <v>73577</v>
      </c>
      <c r="P156">
        <v>1</v>
      </c>
      <c r="Q156" s="2" t="s">
        <v>33</v>
      </c>
      <c r="R156" s="1">
        <v>41297</v>
      </c>
      <c r="S156" s="2" t="s">
        <v>33</v>
      </c>
      <c r="T156">
        <v>9</v>
      </c>
      <c r="U156">
        <v>9</v>
      </c>
      <c r="V156">
        <v>9</v>
      </c>
      <c r="W156">
        <v>6</v>
      </c>
      <c r="X156" t="str">
        <f>IF(in__2[[#This Row],[StockOptionLevel]]&gt;0, "Yes", "No")</f>
        <v>Yes</v>
      </c>
      <c r="Y156" t="str">
        <f>IF(in__2[[#This Row],[YearsInMostRecentRole]]&gt;=5,"Experience", "Not Experience")</f>
        <v>Experience</v>
      </c>
    </row>
    <row r="157" spans="1:25" x14ac:dyDescent="0.25">
      <c r="A157" s="2" t="s">
        <v>529</v>
      </c>
      <c r="B157" s="2" t="s">
        <v>530</v>
      </c>
      <c r="C157" s="2" t="s">
        <v>531</v>
      </c>
      <c r="D157" s="2" t="s">
        <v>37</v>
      </c>
      <c r="E157">
        <v>39</v>
      </c>
      <c r="F157" s="2" t="s">
        <v>27</v>
      </c>
      <c r="G157" s="2" t="s">
        <v>52</v>
      </c>
      <c r="H157">
        <v>3</v>
      </c>
      <c r="I157" s="2" t="s">
        <v>11027</v>
      </c>
      <c r="J157" s="2" t="s">
        <v>68</v>
      </c>
      <c r="K157">
        <v>3</v>
      </c>
      <c r="L157" s="2" t="s">
        <v>53</v>
      </c>
      <c r="M157" s="2" t="s">
        <v>90</v>
      </c>
      <c r="N157" s="2" t="s">
        <v>38</v>
      </c>
      <c r="O157">
        <v>81115</v>
      </c>
      <c r="P157">
        <v>0</v>
      </c>
      <c r="Q157" s="2" t="s">
        <v>33</v>
      </c>
      <c r="R157" s="1">
        <v>41298</v>
      </c>
      <c r="S157" s="2" t="s">
        <v>33</v>
      </c>
      <c r="T157">
        <v>9</v>
      </c>
      <c r="U157">
        <v>2</v>
      </c>
      <c r="V157">
        <v>4</v>
      </c>
      <c r="W157">
        <v>0</v>
      </c>
      <c r="X157" t="str">
        <f>IF(in__2[[#This Row],[StockOptionLevel]]&gt;0, "Yes", "No")</f>
        <v>No</v>
      </c>
      <c r="Y157" t="str">
        <f>IF(in__2[[#This Row],[YearsInMostRecentRole]]&gt;=5,"Experience", "Not Experience")</f>
        <v>Not Experience</v>
      </c>
    </row>
    <row r="158" spans="1:25" x14ac:dyDescent="0.25">
      <c r="A158" s="2" t="s">
        <v>532</v>
      </c>
      <c r="B158" s="2" t="s">
        <v>533</v>
      </c>
      <c r="C158" s="2" t="s">
        <v>534</v>
      </c>
      <c r="D158" s="2" t="s">
        <v>26</v>
      </c>
      <c r="E158">
        <v>46</v>
      </c>
      <c r="F158" s="2" t="s">
        <v>81</v>
      </c>
      <c r="G158" s="2" t="s">
        <v>52</v>
      </c>
      <c r="H158">
        <v>16</v>
      </c>
      <c r="I158" s="2" t="s">
        <v>11028</v>
      </c>
      <c r="J158" s="2" t="s">
        <v>29</v>
      </c>
      <c r="K158">
        <v>2</v>
      </c>
      <c r="L158" s="2" t="s">
        <v>53</v>
      </c>
      <c r="M158" s="2" t="s">
        <v>98</v>
      </c>
      <c r="N158" s="2" t="s">
        <v>38</v>
      </c>
      <c r="O158">
        <v>100717</v>
      </c>
      <c r="P158">
        <v>0</v>
      </c>
      <c r="Q158" s="2" t="s">
        <v>39</v>
      </c>
      <c r="R158" s="1">
        <v>41304</v>
      </c>
      <c r="S158" s="2" t="s">
        <v>33</v>
      </c>
      <c r="T158">
        <v>9</v>
      </c>
      <c r="U158">
        <v>5</v>
      </c>
      <c r="V158">
        <v>9</v>
      </c>
      <c r="W158">
        <v>7</v>
      </c>
      <c r="X158" t="str">
        <f>IF(in__2[[#This Row],[StockOptionLevel]]&gt;0, "Yes", "No")</f>
        <v>No</v>
      </c>
      <c r="Y158" t="str">
        <f>IF(in__2[[#This Row],[YearsInMostRecentRole]]&gt;=5,"Experience", "Not Experience")</f>
        <v>Experience</v>
      </c>
    </row>
    <row r="159" spans="1:25" x14ac:dyDescent="0.25">
      <c r="A159" s="2" t="s">
        <v>535</v>
      </c>
      <c r="B159" s="2" t="s">
        <v>536</v>
      </c>
      <c r="C159" s="2" t="s">
        <v>537</v>
      </c>
      <c r="D159" s="2" t="s">
        <v>37</v>
      </c>
      <c r="E159">
        <v>29</v>
      </c>
      <c r="F159" s="2" t="s">
        <v>27</v>
      </c>
      <c r="G159" s="2" t="s">
        <v>28</v>
      </c>
      <c r="H159">
        <v>20</v>
      </c>
      <c r="I159" s="2" t="s">
        <v>11028</v>
      </c>
      <c r="J159" s="2" t="s">
        <v>68</v>
      </c>
      <c r="K159">
        <v>3</v>
      </c>
      <c r="L159" s="2" t="s">
        <v>45</v>
      </c>
      <c r="M159" s="2" t="s">
        <v>31</v>
      </c>
      <c r="N159" s="2" t="s">
        <v>38</v>
      </c>
      <c r="O159">
        <v>149688</v>
      </c>
      <c r="P159">
        <v>0</v>
      </c>
      <c r="Q159" s="2" t="s">
        <v>39</v>
      </c>
      <c r="R159" s="1">
        <v>41309</v>
      </c>
      <c r="S159" s="2" t="s">
        <v>39</v>
      </c>
      <c r="T159">
        <v>2</v>
      </c>
      <c r="U159">
        <v>2</v>
      </c>
      <c r="V159">
        <v>2</v>
      </c>
      <c r="W159">
        <v>2</v>
      </c>
      <c r="X159" t="str">
        <f>IF(in__2[[#This Row],[StockOptionLevel]]&gt;0, "Yes", "No")</f>
        <v>No</v>
      </c>
      <c r="Y159" t="str">
        <f>IF(in__2[[#This Row],[YearsInMostRecentRole]]&gt;=5,"Experience", "Not Experience")</f>
        <v>Not Experience</v>
      </c>
    </row>
    <row r="160" spans="1:25" x14ac:dyDescent="0.25">
      <c r="A160" s="2" t="s">
        <v>538</v>
      </c>
      <c r="B160" s="2" t="s">
        <v>539</v>
      </c>
      <c r="C160" s="2" t="s">
        <v>540</v>
      </c>
      <c r="D160" s="2" t="s">
        <v>26</v>
      </c>
      <c r="E160">
        <v>36</v>
      </c>
      <c r="F160" s="2" t="s">
        <v>27</v>
      </c>
      <c r="G160" s="2" t="s">
        <v>52</v>
      </c>
      <c r="H160">
        <v>35</v>
      </c>
      <c r="I160" s="2" t="s">
        <v>11028</v>
      </c>
      <c r="J160" s="2" t="s">
        <v>29</v>
      </c>
      <c r="K160">
        <v>2</v>
      </c>
      <c r="L160" s="2" t="s">
        <v>53</v>
      </c>
      <c r="M160" s="2" t="s">
        <v>98</v>
      </c>
      <c r="N160" s="2" t="s">
        <v>47</v>
      </c>
      <c r="O160">
        <v>60585</v>
      </c>
      <c r="P160">
        <v>2</v>
      </c>
      <c r="Q160" s="2" t="s">
        <v>33</v>
      </c>
      <c r="R160" s="1">
        <v>41310</v>
      </c>
      <c r="S160" s="2" t="s">
        <v>33</v>
      </c>
      <c r="T160">
        <v>9</v>
      </c>
      <c r="U160">
        <v>0</v>
      </c>
      <c r="V160">
        <v>7</v>
      </c>
      <c r="W160">
        <v>9</v>
      </c>
      <c r="X160" t="str">
        <f>IF(in__2[[#This Row],[StockOptionLevel]]&gt;0, "Yes", "No")</f>
        <v>Yes</v>
      </c>
      <c r="Y160" t="str">
        <f>IF(in__2[[#This Row],[YearsInMostRecentRole]]&gt;=5,"Experience", "Not Experience")</f>
        <v>Not Experience</v>
      </c>
    </row>
    <row r="161" spans="1:25" x14ac:dyDescent="0.25">
      <c r="A161" s="2" t="s">
        <v>541</v>
      </c>
      <c r="B161" s="2" t="s">
        <v>542</v>
      </c>
      <c r="C161" s="2" t="s">
        <v>543</v>
      </c>
      <c r="D161" s="2" t="s">
        <v>26</v>
      </c>
      <c r="E161">
        <v>46</v>
      </c>
      <c r="F161" s="2" t="s">
        <v>81</v>
      </c>
      <c r="G161" s="2" t="s">
        <v>52</v>
      </c>
      <c r="H161">
        <v>24</v>
      </c>
      <c r="I161" s="2" t="s">
        <v>11028</v>
      </c>
      <c r="J161" s="2" t="s">
        <v>29</v>
      </c>
      <c r="K161">
        <v>3</v>
      </c>
      <c r="L161" s="2" t="s">
        <v>53</v>
      </c>
      <c r="M161" s="2" t="s">
        <v>54</v>
      </c>
      <c r="N161" s="2" t="s">
        <v>47</v>
      </c>
      <c r="O161">
        <v>514945</v>
      </c>
      <c r="P161">
        <v>0</v>
      </c>
      <c r="Q161" s="2" t="s">
        <v>39</v>
      </c>
      <c r="R161" s="1">
        <v>41310</v>
      </c>
      <c r="S161" s="2" t="s">
        <v>33</v>
      </c>
      <c r="T161">
        <v>9</v>
      </c>
      <c r="U161">
        <v>4</v>
      </c>
      <c r="V161">
        <v>7</v>
      </c>
      <c r="W161">
        <v>7</v>
      </c>
      <c r="X161" t="str">
        <f>IF(in__2[[#This Row],[StockOptionLevel]]&gt;0, "Yes", "No")</f>
        <v>No</v>
      </c>
      <c r="Y161" t="str">
        <f>IF(in__2[[#This Row],[YearsInMostRecentRole]]&gt;=5,"Experience", "Not Experience")</f>
        <v>Not Experience</v>
      </c>
    </row>
    <row r="162" spans="1:25" x14ac:dyDescent="0.25">
      <c r="A162" s="2" t="s">
        <v>544</v>
      </c>
      <c r="B162" s="2" t="s">
        <v>545</v>
      </c>
      <c r="C162" s="2" t="s">
        <v>546</v>
      </c>
      <c r="D162" s="2" t="s">
        <v>26</v>
      </c>
      <c r="E162">
        <v>31</v>
      </c>
      <c r="F162" s="2" t="s">
        <v>81</v>
      </c>
      <c r="G162" s="2" t="s">
        <v>28</v>
      </c>
      <c r="H162">
        <v>21</v>
      </c>
      <c r="I162" s="2" t="s">
        <v>11028</v>
      </c>
      <c r="J162" s="2" t="s">
        <v>44</v>
      </c>
      <c r="K162">
        <v>3</v>
      </c>
      <c r="L162" s="2" t="s">
        <v>30</v>
      </c>
      <c r="M162" s="2" t="s">
        <v>31</v>
      </c>
      <c r="N162" s="2" t="s">
        <v>38</v>
      </c>
      <c r="O162">
        <v>253719</v>
      </c>
      <c r="P162">
        <v>0</v>
      </c>
      <c r="Q162" s="2" t="s">
        <v>33</v>
      </c>
      <c r="R162" s="1">
        <v>41317</v>
      </c>
      <c r="S162" s="2" t="s">
        <v>33</v>
      </c>
      <c r="T162">
        <v>9</v>
      </c>
      <c r="U162">
        <v>2</v>
      </c>
      <c r="V162">
        <v>4</v>
      </c>
      <c r="W162">
        <v>3</v>
      </c>
      <c r="X162" t="str">
        <f>IF(in__2[[#This Row],[StockOptionLevel]]&gt;0, "Yes", "No")</f>
        <v>No</v>
      </c>
      <c r="Y162" t="str">
        <f>IF(in__2[[#This Row],[YearsInMostRecentRole]]&gt;=5,"Experience", "Not Experience")</f>
        <v>Not Experience</v>
      </c>
    </row>
    <row r="163" spans="1:25" x14ac:dyDescent="0.25">
      <c r="A163" s="2" t="s">
        <v>547</v>
      </c>
      <c r="B163" s="2" t="s">
        <v>548</v>
      </c>
      <c r="C163" s="2" t="s">
        <v>549</v>
      </c>
      <c r="D163" s="2" t="s">
        <v>37</v>
      </c>
      <c r="E163">
        <v>29</v>
      </c>
      <c r="F163" s="2" t="s">
        <v>81</v>
      </c>
      <c r="G163" s="2" t="s">
        <v>52</v>
      </c>
      <c r="H163">
        <v>26</v>
      </c>
      <c r="I163" s="2" t="s">
        <v>11027</v>
      </c>
      <c r="J163" s="2" t="s">
        <v>29</v>
      </c>
      <c r="K163">
        <v>3</v>
      </c>
      <c r="L163" s="2" t="s">
        <v>53</v>
      </c>
      <c r="M163" s="2" t="s">
        <v>82</v>
      </c>
      <c r="N163" s="2" t="s">
        <v>38</v>
      </c>
      <c r="O163">
        <v>78541</v>
      </c>
      <c r="P163">
        <v>0</v>
      </c>
      <c r="Q163" s="2" t="s">
        <v>39</v>
      </c>
      <c r="R163" s="1">
        <v>41328</v>
      </c>
      <c r="S163" s="2" t="s">
        <v>39</v>
      </c>
      <c r="T163">
        <v>6</v>
      </c>
      <c r="U163">
        <v>5</v>
      </c>
      <c r="V163">
        <v>5</v>
      </c>
      <c r="W163">
        <v>2</v>
      </c>
      <c r="X163" t="str">
        <f>IF(in__2[[#This Row],[StockOptionLevel]]&gt;0, "Yes", "No")</f>
        <v>No</v>
      </c>
      <c r="Y163" t="str">
        <f>IF(in__2[[#This Row],[YearsInMostRecentRole]]&gt;=5,"Experience", "Not Experience")</f>
        <v>Experience</v>
      </c>
    </row>
    <row r="164" spans="1:25" x14ac:dyDescent="0.25">
      <c r="A164" s="2" t="s">
        <v>550</v>
      </c>
      <c r="B164" s="2" t="s">
        <v>551</v>
      </c>
      <c r="C164" s="2" t="s">
        <v>552</v>
      </c>
      <c r="D164" s="2" t="s">
        <v>26</v>
      </c>
      <c r="E164">
        <v>38</v>
      </c>
      <c r="F164" s="2" t="s">
        <v>81</v>
      </c>
      <c r="G164" s="2" t="s">
        <v>52</v>
      </c>
      <c r="H164">
        <v>6</v>
      </c>
      <c r="I164" s="2" t="s">
        <v>11027</v>
      </c>
      <c r="J164" s="2" t="s">
        <v>68</v>
      </c>
      <c r="K164">
        <v>3</v>
      </c>
      <c r="L164" s="2" t="s">
        <v>69</v>
      </c>
      <c r="M164" s="2" t="s">
        <v>102</v>
      </c>
      <c r="N164" s="2" t="s">
        <v>38</v>
      </c>
      <c r="O164">
        <v>126515</v>
      </c>
      <c r="P164">
        <v>0</v>
      </c>
      <c r="Q164" s="2" t="s">
        <v>33</v>
      </c>
      <c r="R164" s="1">
        <v>41332</v>
      </c>
      <c r="S164" s="2" t="s">
        <v>33</v>
      </c>
      <c r="T164">
        <v>9</v>
      </c>
      <c r="U164">
        <v>7</v>
      </c>
      <c r="V164">
        <v>9</v>
      </c>
      <c r="W164">
        <v>4</v>
      </c>
      <c r="X164" t="str">
        <f>IF(in__2[[#This Row],[StockOptionLevel]]&gt;0, "Yes", "No")</f>
        <v>No</v>
      </c>
      <c r="Y164" t="str">
        <f>IF(in__2[[#This Row],[YearsInMostRecentRole]]&gt;=5,"Experience", "Not Experience")</f>
        <v>Experience</v>
      </c>
    </row>
    <row r="165" spans="1:25" x14ac:dyDescent="0.25">
      <c r="A165" s="2" t="s">
        <v>553</v>
      </c>
      <c r="B165" s="2" t="s">
        <v>554</v>
      </c>
      <c r="C165" s="2" t="s">
        <v>555</v>
      </c>
      <c r="D165" s="2" t="s">
        <v>37</v>
      </c>
      <c r="E165">
        <v>38</v>
      </c>
      <c r="F165" s="2" t="s">
        <v>27</v>
      </c>
      <c r="G165" s="2" t="s">
        <v>52</v>
      </c>
      <c r="H165">
        <v>18</v>
      </c>
      <c r="I165" s="2" t="s">
        <v>11027</v>
      </c>
      <c r="J165" s="2" t="s">
        <v>68</v>
      </c>
      <c r="K165">
        <v>2</v>
      </c>
      <c r="L165" s="2" t="s">
        <v>69</v>
      </c>
      <c r="M165" s="2" t="s">
        <v>82</v>
      </c>
      <c r="N165" s="2" t="s">
        <v>47</v>
      </c>
      <c r="O165">
        <v>89362</v>
      </c>
      <c r="P165">
        <v>0</v>
      </c>
      <c r="Q165" s="2" t="s">
        <v>33</v>
      </c>
      <c r="R165" s="1">
        <v>41334</v>
      </c>
      <c r="S165" s="2" t="s">
        <v>33</v>
      </c>
      <c r="T165">
        <v>9</v>
      </c>
      <c r="U165">
        <v>3</v>
      </c>
      <c r="V165">
        <v>9</v>
      </c>
      <c r="W165">
        <v>7</v>
      </c>
      <c r="X165" t="str">
        <f>IF(in__2[[#This Row],[StockOptionLevel]]&gt;0, "Yes", "No")</f>
        <v>No</v>
      </c>
      <c r="Y165" t="str">
        <f>IF(in__2[[#This Row],[YearsInMostRecentRole]]&gt;=5,"Experience", "Not Experience")</f>
        <v>Not Experience</v>
      </c>
    </row>
    <row r="166" spans="1:25" x14ac:dyDescent="0.25">
      <c r="A166" s="2" t="s">
        <v>556</v>
      </c>
      <c r="B166" s="2" t="s">
        <v>557</v>
      </c>
      <c r="C166" s="2" t="s">
        <v>558</v>
      </c>
      <c r="D166" s="2" t="s">
        <v>26</v>
      </c>
      <c r="E166">
        <v>47</v>
      </c>
      <c r="F166" s="2" t="s">
        <v>81</v>
      </c>
      <c r="G166" s="2" t="s">
        <v>43</v>
      </c>
      <c r="H166">
        <v>3</v>
      </c>
      <c r="I166" s="2" t="s">
        <v>11027</v>
      </c>
      <c r="J166" s="2" t="s">
        <v>29</v>
      </c>
      <c r="K166">
        <v>3</v>
      </c>
      <c r="L166" s="2" t="s">
        <v>45</v>
      </c>
      <c r="M166" s="2" t="s">
        <v>204</v>
      </c>
      <c r="N166" s="2" t="s">
        <v>47</v>
      </c>
      <c r="O166">
        <v>85744</v>
      </c>
      <c r="P166">
        <v>2</v>
      </c>
      <c r="Q166" s="2" t="s">
        <v>33</v>
      </c>
      <c r="R166" s="1">
        <v>41335</v>
      </c>
      <c r="S166" s="2" t="s">
        <v>33</v>
      </c>
      <c r="T166">
        <v>9</v>
      </c>
      <c r="U166">
        <v>0</v>
      </c>
      <c r="V166">
        <v>9</v>
      </c>
      <c r="W166">
        <v>8</v>
      </c>
      <c r="X166" t="str">
        <f>IF(in__2[[#This Row],[StockOptionLevel]]&gt;0, "Yes", "No")</f>
        <v>Yes</v>
      </c>
      <c r="Y166" t="str">
        <f>IF(in__2[[#This Row],[YearsInMostRecentRole]]&gt;=5,"Experience", "Not Experience")</f>
        <v>Not Experience</v>
      </c>
    </row>
    <row r="167" spans="1:25" x14ac:dyDescent="0.25">
      <c r="A167" s="2" t="s">
        <v>559</v>
      </c>
      <c r="B167" s="2" t="s">
        <v>560</v>
      </c>
      <c r="C167" s="2" t="s">
        <v>561</v>
      </c>
      <c r="D167" s="2" t="s">
        <v>37</v>
      </c>
      <c r="E167">
        <v>43</v>
      </c>
      <c r="F167" s="2" t="s">
        <v>67</v>
      </c>
      <c r="G167" s="2" t="s">
        <v>52</v>
      </c>
      <c r="H167">
        <v>21</v>
      </c>
      <c r="I167" s="2" t="s">
        <v>11027</v>
      </c>
      <c r="J167" s="2" t="s">
        <v>29</v>
      </c>
      <c r="K167">
        <v>4</v>
      </c>
      <c r="L167" s="2" t="s">
        <v>69</v>
      </c>
      <c r="M167" s="2" t="s">
        <v>179</v>
      </c>
      <c r="N167" s="2" t="s">
        <v>38</v>
      </c>
      <c r="O167">
        <v>280756</v>
      </c>
      <c r="P167">
        <v>0</v>
      </c>
      <c r="Q167" s="2" t="s">
        <v>33</v>
      </c>
      <c r="R167" s="1">
        <v>41338</v>
      </c>
      <c r="S167" s="2" t="s">
        <v>33</v>
      </c>
      <c r="T167">
        <v>9</v>
      </c>
      <c r="U167">
        <v>8</v>
      </c>
      <c r="V167">
        <v>8</v>
      </c>
      <c r="W167">
        <v>3</v>
      </c>
      <c r="X167" t="str">
        <f>IF(in__2[[#This Row],[StockOptionLevel]]&gt;0, "Yes", "No")</f>
        <v>No</v>
      </c>
      <c r="Y167" t="str">
        <f>IF(in__2[[#This Row],[YearsInMostRecentRole]]&gt;=5,"Experience", "Not Experience")</f>
        <v>Experience</v>
      </c>
    </row>
    <row r="168" spans="1:25" x14ac:dyDescent="0.25">
      <c r="A168" s="2" t="s">
        <v>562</v>
      </c>
      <c r="B168" s="2" t="s">
        <v>563</v>
      </c>
      <c r="C168" s="2" t="s">
        <v>564</v>
      </c>
      <c r="D168" s="2" t="s">
        <v>37</v>
      </c>
      <c r="E168">
        <v>36</v>
      </c>
      <c r="F168" s="2" t="s">
        <v>27</v>
      </c>
      <c r="G168" s="2" t="s">
        <v>52</v>
      </c>
      <c r="H168">
        <v>28</v>
      </c>
      <c r="I168" s="2" t="s">
        <v>11028</v>
      </c>
      <c r="J168" s="2" t="s">
        <v>68</v>
      </c>
      <c r="K168">
        <v>3</v>
      </c>
      <c r="L168" s="2" t="s">
        <v>69</v>
      </c>
      <c r="M168" s="2" t="s">
        <v>90</v>
      </c>
      <c r="N168" s="2" t="s">
        <v>47</v>
      </c>
      <c r="O168">
        <v>174019</v>
      </c>
      <c r="P168">
        <v>1</v>
      </c>
      <c r="Q168" s="2" t="s">
        <v>39</v>
      </c>
      <c r="R168" s="1">
        <v>41340</v>
      </c>
      <c r="S168" s="2" t="s">
        <v>33</v>
      </c>
      <c r="T168">
        <v>9</v>
      </c>
      <c r="U168">
        <v>8</v>
      </c>
      <c r="V168">
        <v>9</v>
      </c>
      <c r="W168">
        <v>1</v>
      </c>
      <c r="X168" t="str">
        <f>IF(in__2[[#This Row],[StockOptionLevel]]&gt;0, "Yes", "No")</f>
        <v>Yes</v>
      </c>
      <c r="Y168" t="str">
        <f>IF(in__2[[#This Row],[YearsInMostRecentRole]]&gt;=5,"Experience", "Not Experience")</f>
        <v>Experience</v>
      </c>
    </row>
    <row r="169" spans="1:25" x14ac:dyDescent="0.25">
      <c r="A169" s="2" t="s">
        <v>565</v>
      </c>
      <c r="B169" s="2" t="s">
        <v>566</v>
      </c>
      <c r="C169" s="2" t="s">
        <v>567</v>
      </c>
      <c r="D169" s="2" t="s">
        <v>26</v>
      </c>
      <c r="E169">
        <v>40</v>
      </c>
      <c r="F169" s="2" t="s">
        <v>27</v>
      </c>
      <c r="G169" s="2" t="s">
        <v>52</v>
      </c>
      <c r="H169">
        <v>17</v>
      </c>
      <c r="I169" s="2" t="s">
        <v>11028</v>
      </c>
      <c r="J169" s="2" t="s">
        <v>29</v>
      </c>
      <c r="K169">
        <v>1</v>
      </c>
      <c r="L169" s="2" t="s">
        <v>69</v>
      </c>
      <c r="M169" s="2" t="s">
        <v>98</v>
      </c>
      <c r="N169" s="2" t="s">
        <v>47</v>
      </c>
      <c r="O169">
        <v>41601</v>
      </c>
      <c r="P169">
        <v>0</v>
      </c>
      <c r="Q169" s="2" t="s">
        <v>33</v>
      </c>
      <c r="R169" s="1">
        <v>41341</v>
      </c>
      <c r="S169" s="2" t="s">
        <v>33</v>
      </c>
      <c r="T169">
        <v>9</v>
      </c>
      <c r="U169">
        <v>8</v>
      </c>
      <c r="V169">
        <v>9</v>
      </c>
      <c r="W169">
        <v>8</v>
      </c>
      <c r="X169" t="str">
        <f>IF(in__2[[#This Row],[StockOptionLevel]]&gt;0, "Yes", "No")</f>
        <v>No</v>
      </c>
      <c r="Y169" t="str">
        <f>IF(in__2[[#This Row],[YearsInMostRecentRole]]&gt;=5,"Experience", "Not Experience")</f>
        <v>Experience</v>
      </c>
    </row>
    <row r="170" spans="1:25" x14ac:dyDescent="0.25">
      <c r="A170" s="2" t="s">
        <v>568</v>
      </c>
      <c r="B170" s="2" t="s">
        <v>569</v>
      </c>
      <c r="C170" s="2" t="s">
        <v>570</v>
      </c>
      <c r="D170" s="2" t="s">
        <v>26</v>
      </c>
      <c r="E170">
        <v>35</v>
      </c>
      <c r="F170" s="2" t="s">
        <v>27</v>
      </c>
      <c r="G170" s="2" t="s">
        <v>28</v>
      </c>
      <c r="H170">
        <v>23</v>
      </c>
      <c r="I170" s="2" t="s">
        <v>11028</v>
      </c>
      <c r="J170" s="2" t="s">
        <v>29</v>
      </c>
      <c r="K170">
        <v>3</v>
      </c>
      <c r="L170" s="2" t="s">
        <v>118</v>
      </c>
      <c r="M170" s="2" t="s">
        <v>147</v>
      </c>
      <c r="N170" s="2" t="s">
        <v>47</v>
      </c>
      <c r="O170">
        <v>81389</v>
      </c>
      <c r="P170">
        <v>1</v>
      </c>
      <c r="Q170" s="2" t="s">
        <v>33</v>
      </c>
      <c r="R170" s="1">
        <v>41344</v>
      </c>
      <c r="S170" s="2" t="s">
        <v>33</v>
      </c>
      <c r="T170">
        <v>9</v>
      </c>
      <c r="U170">
        <v>3</v>
      </c>
      <c r="V170">
        <v>7</v>
      </c>
      <c r="W170">
        <v>5</v>
      </c>
      <c r="X170" t="str">
        <f>IF(in__2[[#This Row],[StockOptionLevel]]&gt;0, "Yes", "No")</f>
        <v>Yes</v>
      </c>
      <c r="Y170" t="str">
        <f>IF(in__2[[#This Row],[YearsInMostRecentRole]]&gt;=5,"Experience", "Not Experience")</f>
        <v>Not Experience</v>
      </c>
    </row>
    <row r="171" spans="1:25" x14ac:dyDescent="0.25">
      <c r="A171" s="2" t="s">
        <v>571</v>
      </c>
      <c r="B171" s="2" t="s">
        <v>572</v>
      </c>
      <c r="C171" s="2" t="s">
        <v>573</v>
      </c>
      <c r="D171" s="2" t="s">
        <v>26</v>
      </c>
      <c r="E171">
        <v>32</v>
      </c>
      <c r="F171" s="2" t="s">
        <v>27</v>
      </c>
      <c r="G171" s="2" t="s">
        <v>28</v>
      </c>
      <c r="H171">
        <v>9</v>
      </c>
      <c r="I171" s="2" t="s">
        <v>11026</v>
      </c>
      <c r="J171" s="2" t="s">
        <v>29</v>
      </c>
      <c r="K171">
        <v>2</v>
      </c>
      <c r="L171" s="2" t="s">
        <v>45</v>
      </c>
      <c r="M171" s="2" t="s">
        <v>31</v>
      </c>
      <c r="N171" s="2" t="s">
        <v>32</v>
      </c>
      <c r="O171">
        <v>133865</v>
      </c>
      <c r="P171">
        <v>1</v>
      </c>
      <c r="Q171" s="2" t="s">
        <v>39</v>
      </c>
      <c r="R171" s="1">
        <v>41345</v>
      </c>
      <c r="S171" s="2" t="s">
        <v>33</v>
      </c>
      <c r="T171">
        <v>9</v>
      </c>
      <c r="U171">
        <v>3</v>
      </c>
      <c r="V171">
        <v>3</v>
      </c>
      <c r="W171">
        <v>0</v>
      </c>
      <c r="X171" t="str">
        <f>IF(in__2[[#This Row],[StockOptionLevel]]&gt;0, "Yes", "No")</f>
        <v>Yes</v>
      </c>
      <c r="Y171" t="str">
        <f>IF(in__2[[#This Row],[YearsInMostRecentRole]]&gt;=5,"Experience", "Not Experience")</f>
        <v>Not Experience</v>
      </c>
    </row>
    <row r="172" spans="1:25" x14ac:dyDescent="0.25">
      <c r="A172" s="2" t="s">
        <v>574</v>
      </c>
      <c r="B172" s="2" t="s">
        <v>575</v>
      </c>
      <c r="C172" s="2" t="s">
        <v>576</v>
      </c>
      <c r="D172" s="2" t="s">
        <v>26</v>
      </c>
      <c r="E172">
        <v>30</v>
      </c>
      <c r="F172" s="2" t="s">
        <v>27</v>
      </c>
      <c r="G172" s="2" t="s">
        <v>52</v>
      </c>
      <c r="H172">
        <v>42</v>
      </c>
      <c r="I172" s="2" t="s">
        <v>11027</v>
      </c>
      <c r="J172" s="2" t="s">
        <v>29</v>
      </c>
      <c r="K172">
        <v>5</v>
      </c>
      <c r="L172" s="2" t="s">
        <v>53</v>
      </c>
      <c r="M172" s="2" t="s">
        <v>98</v>
      </c>
      <c r="N172" s="2" t="s">
        <v>47</v>
      </c>
      <c r="O172">
        <v>93181</v>
      </c>
      <c r="P172">
        <v>0</v>
      </c>
      <c r="Q172" s="2" t="s">
        <v>33</v>
      </c>
      <c r="R172" s="1">
        <v>41348</v>
      </c>
      <c r="S172" s="2" t="s">
        <v>33</v>
      </c>
      <c r="T172">
        <v>9</v>
      </c>
      <c r="U172">
        <v>8</v>
      </c>
      <c r="V172">
        <v>9</v>
      </c>
      <c r="W172">
        <v>4</v>
      </c>
      <c r="X172" t="str">
        <f>IF(in__2[[#This Row],[StockOptionLevel]]&gt;0, "Yes", "No")</f>
        <v>No</v>
      </c>
      <c r="Y172" t="str">
        <f>IF(in__2[[#This Row],[YearsInMostRecentRole]]&gt;=5,"Experience", "Not Experience")</f>
        <v>Experience</v>
      </c>
    </row>
    <row r="173" spans="1:25" x14ac:dyDescent="0.25">
      <c r="A173" s="2" t="s">
        <v>577</v>
      </c>
      <c r="B173" s="2" t="s">
        <v>578</v>
      </c>
      <c r="C173" s="2" t="s">
        <v>579</v>
      </c>
      <c r="D173" s="2" t="s">
        <v>26</v>
      </c>
      <c r="E173">
        <v>30</v>
      </c>
      <c r="F173" s="2" t="s">
        <v>27</v>
      </c>
      <c r="G173" s="2" t="s">
        <v>52</v>
      </c>
      <c r="H173">
        <v>1</v>
      </c>
      <c r="I173" s="2" t="s">
        <v>11026</v>
      </c>
      <c r="J173" s="2" t="s">
        <v>44</v>
      </c>
      <c r="K173">
        <v>4</v>
      </c>
      <c r="L173" s="2" t="s">
        <v>74</v>
      </c>
      <c r="M173" s="2" t="s">
        <v>82</v>
      </c>
      <c r="N173" s="2" t="s">
        <v>47</v>
      </c>
      <c r="O173">
        <v>40285</v>
      </c>
      <c r="P173">
        <v>0</v>
      </c>
      <c r="Q173" s="2" t="s">
        <v>39</v>
      </c>
      <c r="R173" s="1">
        <v>41354</v>
      </c>
      <c r="S173" s="2" t="s">
        <v>39</v>
      </c>
      <c r="T173">
        <v>1</v>
      </c>
      <c r="U173">
        <v>1</v>
      </c>
      <c r="V173">
        <v>1</v>
      </c>
      <c r="W173">
        <v>0</v>
      </c>
      <c r="X173" t="str">
        <f>IF(in__2[[#This Row],[StockOptionLevel]]&gt;0, "Yes", "No")</f>
        <v>No</v>
      </c>
      <c r="Y173" t="str">
        <f>IF(in__2[[#This Row],[YearsInMostRecentRole]]&gt;=5,"Experience", "Not Experience")</f>
        <v>Not Experience</v>
      </c>
    </row>
    <row r="174" spans="1:25" x14ac:dyDescent="0.25">
      <c r="A174" s="2" t="s">
        <v>580</v>
      </c>
      <c r="B174" s="2" t="s">
        <v>581</v>
      </c>
      <c r="C174" s="2" t="s">
        <v>582</v>
      </c>
      <c r="D174" s="2" t="s">
        <v>26</v>
      </c>
      <c r="E174">
        <v>45</v>
      </c>
      <c r="F174" s="2" t="s">
        <v>27</v>
      </c>
      <c r="G174" s="2" t="s">
        <v>28</v>
      </c>
      <c r="H174">
        <v>34</v>
      </c>
      <c r="I174" s="2" t="s">
        <v>11027</v>
      </c>
      <c r="J174" s="2" t="s">
        <v>134</v>
      </c>
      <c r="K174">
        <v>3</v>
      </c>
      <c r="L174" s="2" t="s">
        <v>30</v>
      </c>
      <c r="M174" s="2" t="s">
        <v>31</v>
      </c>
      <c r="N174" s="2" t="s">
        <v>32</v>
      </c>
      <c r="O174">
        <v>173037</v>
      </c>
      <c r="P174">
        <v>3</v>
      </c>
      <c r="Q174" s="2" t="s">
        <v>33</v>
      </c>
      <c r="R174" s="1">
        <v>41359</v>
      </c>
      <c r="S174" s="2" t="s">
        <v>33</v>
      </c>
      <c r="T174">
        <v>9</v>
      </c>
      <c r="U174">
        <v>4</v>
      </c>
      <c r="V174">
        <v>9</v>
      </c>
      <c r="W174">
        <v>3</v>
      </c>
      <c r="X174" t="str">
        <f>IF(in__2[[#This Row],[StockOptionLevel]]&gt;0, "Yes", "No")</f>
        <v>Yes</v>
      </c>
      <c r="Y174" t="str">
        <f>IF(in__2[[#This Row],[YearsInMostRecentRole]]&gt;=5,"Experience", "Not Experience")</f>
        <v>Not Experience</v>
      </c>
    </row>
    <row r="175" spans="1:25" x14ac:dyDescent="0.25">
      <c r="A175" s="2" t="s">
        <v>583</v>
      </c>
      <c r="B175" s="2" t="s">
        <v>584</v>
      </c>
      <c r="C175" s="2" t="s">
        <v>585</v>
      </c>
      <c r="D175" s="2" t="s">
        <v>37</v>
      </c>
      <c r="E175">
        <v>30</v>
      </c>
      <c r="F175" s="2" t="s">
        <v>81</v>
      </c>
      <c r="G175" s="2" t="s">
        <v>28</v>
      </c>
      <c r="H175">
        <v>40</v>
      </c>
      <c r="I175" s="2" t="s">
        <v>11027</v>
      </c>
      <c r="J175" s="2" t="s">
        <v>63</v>
      </c>
      <c r="K175">
        <v>2</v>
      </c>
      <c r="L175" s="2" t="s">
        <v>30</v>
      </c>
      <c r="M175" s="2" t="s">
        <v>147</v>
      </c>
      <c r="N175" s="2" t="s">
        <v>32</v>
      </c>
      <c r="O175">
        <v>44632</v>
      </c>
      <c r="P175">
        <v>1</v>
      </c>
      <c r="Q175" s="2" t="s">
        <v>33</v>
      </c>
      <c r="R175" s="1">
        <v>41359</v>
      </c>
      <c r="S175" s="2" t="s">
        <v>39</v>
      </c>
      <c r="T175">
        <v>1</v>
      </c>
      <c r="U175">
        <v>0</v>
      </c>
      <c r="V175">
        <v>0</v>
      </c>
      <c r="W175">
        <v>0</v>
      </c>
      <c r="X175" t="str">
        <f>IF(in__2[[#This Row],[StockOptionLevel]]&gt;0, "Yes", "No")</f>
        <v>Yes</v>
      </c>
      <c r="Y175" t="str">
        <f>IF(in__2[[#This Row],[YearsInMostRecentRole]]&gt;=5,"Experience", "Not Experience")</f>
        <v>Not Experience</v>
      </c>
    </row>
    <row r="176" spans="1:25" x14ac:dyDescent="0.25">
      <c r="A176" s="2" t="s">
        <v>586</v>
      </c>
      <c r="B176" s="2" t="s">
        <v>587</v>
      </c>
      <c r="C176" s="2" t="s">
        <v>588</v>
      </c>
      <c r="D176" s="2" t="s">
        <v>37</v>
      </c>
      <c r="E176">
        <v>43</v>
      </c>
      <c r="F176" s="2" t="s">
        <v>27</v>
      </c>
      <c r="G176" s="2" t="s">
        <v>28</v>
      </c>
      <c r="H176">
        <v>3</v>
      </c>
      <c r="I176" s="2" t="s">
        <v>11026</v>
      </c>
      <c r="J176" s="2" t="s">
        <v>63</v>
      </c>
      <c r="K176">
        <v>1</v>
      </c>
      <c r="L176" s="2" t="s">
        <v>118</v>
      </c>
      <c r="M176" s="2" t="s">
        <v>94</v>
      </c>
      <c r="N176" s="2" t="s">
        <v>47</v>
      </c>
      <c r="O176">
        <v>313198</v>
      </c>
      <c r="P176">
        <v>1</v>
      </c>
      <c r="Q176" s="2" t="s">
        <v>33</v>
      </c>
      <c r="R176" s="1">
        <v>41361</v>
      </c>
      <c r="S176" s="2" t="s">
        <v>33</v>
      </c>
      <c r="T176">
        <v>9</v>
      </c>
      <c r="U176">
        <v>5</v>
      </c>
      <c r="V176">
        <v>9</v>
      </c>
      <c r="W176">
        <v>2</v>
      </c>
      <c r="X176" t="str">
        <f>IF(in__2[[#This Row],[StockOptionLevel]]&gt;0, "Yes", "No")</f>
        <v>Yes</v>
      </c>
      <c r="Y176" t="str">
        <f>IF(in__2[[#This Row],[YearsInMostRecentRole]]&gt;=5,"Experience", "Not Experience")</f>
        <v>Experience</v>
      </c>
    </row>
    <row r="177" spans="1:25" x14ac:dyDescent="0.25">
      <c r="A177" s="2" t="s">
        <v>589</v>
      </c>
      <c r="B177" s="2" t="s">
        <v>590</v>
      </c>
      <c r="C177" s="2" t="s">
        <v>591</v>
      </c>
      <c r="D177" s="2" t="s">
        <v>26</v>
      </c>
      <c r="E177">
        <v>32</v>
      </c>
      <c r="F177" s="2" t="s">
        <v>27</v>
      </c>
      <c r="G177" s="2" t="s">
        <v>52</v>
      </c>
      <c r="H177">
        <v>2</v>
      </c>
      <c r="I177" s="2" t="s">
        <v>11027</v>
      </c>
      <c r="J177" s="2" t="s">
        <v>63</v>
      </c>
      <c r="K177">
        <v>2</v>
      </c>
      <c r="L177" s="2" t="s">
        <v>53</v>
      </c>
      <c r="M177" s="2" t="s">
        <v>98</v>
      </c>
      <c r="N177" s="2" t="s">
        <v>38</v>
      </c>
      <c r="O177">
        <v>152314</v>
      </c>
      <c r="P177">
        <v>0</v>
      </c>
      <c r="Q177" s="2" t="s">
        <v>39</v>
      </c>
      <c r="R177" s="1">
        <v>41363</v>
      </c>
      <c r="S177" s="2" t="s">
        <v>33</v>
      </c>
      <c r="T177">
        <v>9</v>
      </c>
      <c r="U177">
        <v>4</v>
      </c>
      <c r="V177">
        <v>6</v>
      </c>
      <c r="W177">
        <v>0</v>
      </c>
      <c r="X177" t="str">
        <f>IF(in__2[[#This Row],[StockOptionLevel]]&gt;0, "Yes", "No")</f>
        <v>No</v>
      </c>
      <c r="Y177" t="str">
        <f>IF(in__2[[#This Row],[YearsInMostRecentRole]]&gt;=5,"Experience", "Not Experience")</f>
        <v>Not Experience</v>
      </c>
    </row>
    <row r="178" spans="1:25" x14ac:dyDescent="0.25">
      <c r="A178" s="2" t="s">
        <v>592</v>
      </c>
      <c r="B178" s="2" t="s">
        <v>593</v>
      </c>
      <c r="C178" s="2" t="s">
        <v>594</v>
      </c>
      <c r="D178" s="2" t="s">
        <v>37</v>
      </c>
      <c r="E178">
        <v>28</v>
      </c>
      <c r="F178" s="2" t="s">
        <v>27</v>
      </c>
      <c r="G178" s="2" t="s">
        <v>28</v>
      </c>
      <c r="H178">
        <v>19</v>
      </c>
      <c r="I178" s="2" t="s">
        <v>11028</v>
      </c>
      <c r="J178" s="2" t="s">
        <v>63</v>
      </c>
      <c r="K178">
        <v>2</v>
      </c>
      <c r="L178" s="2" t="s">
        <v>30</v>
      </c>
      <c r="M178" s="2" t="s">
        <v>147</v>
      </c>
      <c r="N178" s="2" t="s">
        <v>47</v>
      </c>
      <c r="O178">
        <v>56122</v>
      </c>
      <c r="P178">
        <v>0</v>
      </c>
      <c r="Q178" s="2" t="s">
        <v>39</v>
      </c>
      <c r="R178" s="1">
        <v>41364</v>
      </c>
      <c r="S178" s="2" t="s">
        <v>39</v>
      </c>
      <c r="T178">
        <v>7</v>
      </c>
      <c r="U178">
        <v>5</v>
      </c>
      <c r="V178">
        <v>5</v>
      </c>
      <c r="W178">
        <v>0</v>
      </c>
      <c r="X178" t="str">
        <f>IF(in__2[[#This Row],[StockOptionLevel]]&gt;0, "Yes", "No")</f>
        <v>No</v>
      </c>
      <c r="Y178" t="str">
        <f>IF(in__2[[#This Row],[YearsInMostRecentRole]]&gt;=5,"Experience", "Not Experience")</f>
        <v>Experience</v>
      </c>
    </row>
    <row r="179" spans="1:25" x14ac:dyDescent="0.25">
      <c r="A179" s="2" t="s">
        <v>595</v>
      </c>
      <c r="B179" s="2" t="s">
        <v>596</v>
      </c>
      <c r="C179" s="2" t="s">
        <v>597</v>
      </c>
      <c r="D179" s="2" t="s">
        <v>37</v>
      </c>
      <c r="E179">
        <v>48</v>
      </c>
      <c r="F179" s="2" t="s">
        <v>27</v>
      </c>
      <c r="G179" s="2" t="s">
        <v>52</v>
      </c>
      <c r="H179">
        <v>44</v>
      </c>
      <c r="I179" s="2" t="s">
        <v>11026</v>
      </c>
      <c r="J179" s="2" t="s">
        <v>29</v>
      </c>
      <c r="K179">
        <v>1</v>
      </c>
      <c r="L179" s="2" t="s">
        <v>53</v>
      </c>
      <c r="M179" s="2" t="s">
        <v>98</v>
      </c>
      <c r="N179" s="2" t="s">
        <v>38</v>
      </c>
      <c r="O179">
        <v>103198</v>
      </c>
      <c r="P179">
        <v>0</v>
      </c>
      <c r="Q179" s="2" t="s">
        <v>33</v>
      </c>
      <c r="R179" s="1">
        <v>41367</v>
      </c>
      <c r="S179" s="2" t="s">
        <v>33</v>
      </c>
      <c r="T179">
        <v>9</v>
      </c>
      <c r="U179">
        <v>7</v>
      </c>
      <c r="V179">
        <v>9</v>
      </c>
      <c r="W179">
        <v>2</v>
      </c>
      <c r="X179" t="str">
        <f>IF(in__2[[#This Row],[StockOptionLevel]]&gt;0, "Yes", "No")</f>
        <v>No</v>
      </c>
      <c r="Y179" t="str">
        <f>IF(in__2[[#This Row],[YearsInMostRecentRole]]&gt;=5,"Experience", "Not Experience")</f>
        <v>Experience</v>
      </c>
    </row>
    <row r="180" spans="1:25" x14ac:dyDescent="0.25">
      <c r="A180" s="2" t="s">
        <v>598</v>
      </c>
      <c r="B180" s="2" t="s">
        <v>599</v>
      </c>
      <c r="C180" s="2" t="s">
        <v>600</v>
      </c>
      <c r="D180" s="2" t="s">
        <v>51</v>
      </c>
      <c r="E180">
        <v>44</v>
      </c>
      <c r="F180" s="2" t="s">
        <v>27</v>
      </c>
      <c r="G180" s="2" t="s">
        <v>52</v>
      </c>
      <c r="H180">
        <v>14</v>
      </c>
      <c r="I180" s="2" t="s">
        <v>11027</v>
      </c>
      <c r="J180" s="2" t="s">
        <v>68</v>
      </c>
      <c r="K180">
        <v>2</v>
      </c>
      <c r="L180" s="2" t="s">
        <v>53</v>
      </c>
      <c r="M180" s="2" t="s">
        <v>82</v>
      </c>
      <c r="N180" s="2" t="s">
        <v>38</v>
      </c>
      <c r="O180">
        <v>92634</v>
      </c>
      <c r="P180">
        <v>0</v>
      </c>
      <c r="Q180" s="2" t="s">
        <v>39</v>
      </c>
      <c r="R180" s="1">
        <v>41370</v>
      </c>
      <c r="S180" s="2" t="s">
        <v>33</v>
      </c>
      <c r="T180">
        <v>9</v>
      </c>
      <c r="U180">
        <v>8</v>
      </c>
      <c r="V180">
        <v>9</v>
      </c>
      <c r="W180">
        <v>9</v>
      </c>
      <c r="X180" t="str">
        <f>IF(in__2[[#This Row],[StockOptionLevel]]&gt;0, "Yes", "No")</f>
        <v>No</v>
      </c>
      <c r="Y180" t="str">
        <f>IF(in__2[[#This Row],[YearsInMostRecentRole]]&gt;=5,"Experience", "Not Experience")</f>
        <v>Experience</v>
      </c>
    </row>
    <row r="181" spans="1:25" x14ac:dyDescent="0.25">
      <c r="A181" s="2" t="s">
        <v>601</v>
      </c>
      <c r="B181" s="2" t="s">
        <v>602</v>
      </c>
      <c r="C181" s="2" t="s">
        <v>603</v>
      </c>
      <c r="D181" s="2" t="s">
        <v>37</v>
      </c>
      <c r="E181">
        <v>47</v>
      </c>
      <c r="F181" s="2" t="s">
        <v>27</v>
      </c>
      <c r="G181" s="2" t="s">
        <v>52</v>
      </c>
      <c r="H181">
        <v>37</v>
      </c>
      <c r="I181" s="2" t="s">
        <v>11027</v>
      </c>
      <c r="J181" s="2" t="s">
        <v>29</v>
      </c>
      <c r="K181">
        <v>1</v>
      </c>
      <c r="L181" s="2" t="s">
        <v>69</v>
      </c>
      <c r="M181" s="2" t="s">
        <v>82</v>
      </c>
      <c r="N181" s="2" t="s">
        <v>47</v>
      </c>
      <c r="O181">
        <v>62999</v>
      </c>
      <c r="P181">
        <v>1</v>
      </c>
      <c r="Q181" s="2" t="s">
        <v>33</v>
      </c>
      <c r="R181" s="1">
        <v>41370</v>
      </c>
      <c r="S181" s="2" t="s">
        <v>33</v>
      </c>
      <c r="T181">
        <v>9</v>
      </c>
      <c r="U181">
        <v>2</v>
      </c>
      <c r="V181">
        <v>3</v>
      </c>
      <c r="W181">
        <v>7</v>
      </c>
      <c r="X181" t="str">
        <f>IF(in__2[[#This Row],[StockOptionLevel]]&gt;0, "Yes", "No")</f>
        <v>Yes</v>
      </c>
      <c r="Y181" t="str">
        <f>IF(in__2[[#This Row],[YearsInMostRecentRole]]&gt;=5,"Experience", "Not Experience")</f>
        <v>Not Experience</v>
      </c>
    </row>
    <row r="182" spans="1:25" x14ac:dyDescent="0.25">
      <c r="A182" s="2" t="s">
        <v>604</v>
      </c>
      <c r="B182" s="2" t="s">
        <v>605</v>
      </c>
      <c r="C182" s="2" t="s">
        <v>606</v>
      </c>
      <c r="D182" s="2" t="s">
        <v>37</v>
      </c>
      <c r="E182">
        <v>30</v>
      </c>
      <c r="F182" s="2" t="s">
        <v>27</v>
      </c>
      <c r="G182" s="2" t="s">
        <v>52</v>
      </c>
      <c r="H182">
        <v>33</v>
      </c>
      <c r="I182" s="2" t="s">
        <v>11027</v>
      </c>
      <c r="J182" s="2" t="s">
        <v>29</v>
      </c>
      <c r="K182">
        <v>3</v>
      </c>
      <c r="L182" s="2" t="s">
        <v>53</v>
      </c>
      <c r="M182" s="2" t="s">
        <v>98</v>
      </c>
      <c r="N182" s="2" t="s">
        <v>38</v>
      </c>
      <c r="O182">
        <v>78743</v>
      </c>
      <c r="P182">
        <v>0</v>
      </c>
      <c r="Q182" s="2" t="s">
        <v>33</v>
      </c>
      <c r="R182" s="1">
        <v>41373</v>
      </c>
      <c r="S182" s="2" t="s">
        <v>33</v>
      </c>
      <c r="T182">
        <v>9</v>
      </c>
      <c r="U182">
        <v>2</v>
      </c>
      <c r="V182">
        <v>7</v>
      </c>
      <c r="W182">
        <v>4</v>
      </c>
      <c r="X182" t="str">
        <f>IF(in__2[[#This Row],[StockOptionLevel]]&gt;0, "Yes", "No")</f>
        <v>No</v>
      </c>
      <c r="Y182" t="str">
        <f>IF(in__2[[#This Row],[YearsInMostRecentRole]]&gt;=5,"Experience", "Not Experience")</f>
        <v>Not Experience</v>
      </c>
    </row>
    <row r="183" spans="1:25" x14ac:dyDescent="0.25">
      <c r="A183" s="2" t="s">
        <v>607</v>
      </c>
      <c r="B183" s="2" t="s">
        <v>608</v>
      </c>
      <c r="C183" s="2" t="s">
        <v>609</v>
      </c>
      <c r="D183" s="2" t="s">
        <v>37</v>
      </c>
      <c r="E183">
        <v>29</v>
      </c>
      <c r="F183" s="2" t="s">
        <v>27</v>
      </c>
      <c r="G183" s="2" t="s">
        <v>52</v>
      </c>
      <c r="H183">
        <v>14</v>
      </c>
      <c r="I183" s="2" t="s">
        <v>11028</v>
      </c>
      <c r="J183" s="2" t="s">
        <v>68</v>
      </c>
      <c r="K183">
        <v>3</v>
      </c>
      <c r="L183" s="2" t="s">
        <v>74</v>
      </c>
      <c r="M183" s="2" t="s">
        <v>82</v>
      </c>
      <c r="N183" s="2" t="s">
        <v>32</v>
      </c>
      <c r="O183">
        <v>70872</v>
      </c>
      <c r="P183">
        <v>1</v>
      </c>
      <c r="Q183" s="2" t="s">
        <v>33</v>
      </c>
      <c r="R183" s="1">
        <v>41374</v>
      </c>
      <c r="S183" s="2" t="s">
        <v>33</v>
      </c>
      <c r="T183">
        <v>9</v>
      </c>
      <c r="U183">
        <v>2</v>
      </c>
      <c r="V183">
        <v>7</v>
      </c>
      <c r="W183">
        <v>9</v>
      </c>
      <c r="X183" t="str">
        <f>IF(in__2[[#This Row],[StockOptionLevel]]&gt;0, "Yes", "No")</f>
        <v>Yes</v>
      </c>
      <c r="Y183" t="str">
        <f>IF(in__2[[#This Row],[YearsInMostRecentRole]]&gt;=5,"Experience", "Not Experience")</f>
        <v>Not Experience</v>
      </c>
    </row>
    <row r="184" spans="1:25" x14ac:dyDescent="0.25">
      <c r="A184" s="2" t="s">
        <v>610</v>
      </c>
      <c r="B184" s="2" t="s">
        <v>611</v>
      </c>
      <c r="C184" s="2" t="s">
        <v>612</v>
      </c>
      <c r="D184" s="2" t="s">
        <v>26</v>
      </c>
      <c r="E184">
        <v>29</v>
      </c>
      <c r="F184" s="2" t="s">
        <v>27</v>
      </c>
      <c r="G184" s="2" t="s">
        <v>52</v>
      </c>
      <c r="H184">
        <v>3</v>
      </c>
      <c r="I184" s="2" t="s">
        <v>11028</v>
      </c>
      <c r="J184" s="2" t="s">
        <v>29</v>
      </c>
      <c r="K184">
        <v>3</v>
      </c>
      <c r="L184" s="2" t="s">
        <v>175</v>
      </c>
      <c r="M184" s="2" t="s">
        <v>82</v>
      </c>
      <c r="N184" s="2" t="s">
        <v>32</v>
      </c>
      <c r="O184">
        <v>60388</v>
      </c>
      <c r="P184">
        <v>2</v>
      </c>
      <c r="Q184" s="2" t="s">
        <v>39</v>
      </c>
      <c r="R184" s="1">
        <v>41375</v>
      </c>
      <c r="S184" s="2" t="s">
        <v>39</v>
      </c>
      <c r="T184">
        <v>5</v>
      </c>
      <c r="U184">
        <v>1</v>
      </c>
      <c r="V184">
        <v>3</v>
      </c>
      <c r="W184">
        <v>1</v>
      </c>
      <c r="X184" t="str">
        <f>IF(in__2[[#This Row],[StockOptionLevel]]&gt;0, "Yes", "No")</f>
        <v>Yes</v>
      </c>
      <c r="Y184" t="str">
        <f>IF(in__2[[#This Row],[YearsInMostRecentRole]]&gt;=5,"Experience", "Not Experience")</f>
        <v>Not Experience</v>
      </c>
    </row>
    <row r="185" spans="1:25" x14ac:dyDescent="0.25">
      <c r="A185" s="2" t="s">
        <v>613</v>
      </c>
      <c r="B185" s="2" t="s">
        <v>614</v>
      </c>
      <c r="C185" s="2" t="s">
        <v>615</v>
      </c>
      <c r="D185" s="2" t="s">
        <v>37</v>
      </c>
      <c r="E185">
        <v>32</v>
      </c>
      <c r="F185" s="2" t="s">
        <v>27</v>
      </c>
      <c r="G185" s="2" t="s">
        <v>52</v>
      </c>
      <c r="H185">
        <v>24</v>
      </c>
      <c r="I185" s="2" t="s">
        <v>11027</v>
      </c>
      <c r="J185" s="2" t="s">
        <v>73</v>
      </c>
      <c r="K185">
        <v>3</v>
      </c>
      <c r="L185" s="2" t="s">
        <v>69</v>
      </c>
      <c r="M185" s="2" t="s">
        <v>82</v>
      </c>
      <c r="N185" s="2" t="s">
        <v>47</v>
      </c>
      <c r="O185">
        <v>41857</v>
      </c>
      <c r="P185">
        <v>1</v>
      </c>
      <c r="Q185" s="2" t="s">
        <v>33</v>
      </c>
      <c r="R185" s="1">
        <v>41376</v>
      </c>
      <c r="S185" s="2" t="s">
        <v>33</v>
      </c>
      <c r="T185">
        <v>9</v>
      </c>
      <c r="U185">
        <v>0</v>
      </c>
      <c r="V185">
        <v>5</v>
      </c>
      <c r="W185">
        <v>2</v>
      </c>
      <c r="X185" t="str">
        <f>IF(in__2[[#This Row],[StockOptionLevel]]&gt;0, "Yes", "No")</f>
        <v>Yes</v>
      </c>
      <c r="Y185" t="str">
        <f>IF(in__2[[#This Row],[YearsInMostRecentRole]]&gt;=5,"Experience", "Not Experience")</f>
        <v>Not Experience</v>
      </c>
    </row>
    <row r="186" spans="1:25" x14ac:dyDescent="0.25">
      <c r="A186" s="2" t="s">
        <v>616</v>
      </c>
      <c r="B186" s="2" t="s">
        <v>617</v>
      </c>
      <c r="C186" s="2" t="s">
        <v>618</v>
      </c>
      <c r="D186" s="2" t="s">
        <v>37</v>
      </c>
      <c r="E186">
        <v>36</v>
      </c>
      <c r="F186" s="2" t="s">
        <v>27</v>
      </c>
      <c r="G186" s="2" t="s">
        <v>28</v>
      </c>
      <c r="H186">
        <v>38</v>
      </c>
      <c r="I186" s="2" t="s">
        <v>11027</v>
      </c>
      <c r="J186" s="2" t="s">
        <v>29</v>
      </c>
      <c r="K186">
        <v>2</v>
      </c>
      <c r="L186" s="2" t="s">
        <v>30</v>
      </c>
      <c r="M186" s="2" t="s">
        <v>31</v>
      </c>
      <c r="N186" s="2" t="s">
        <v>47</v>
      </c>
      <c r="O186">
        <v>298558</v>
      </c>
      <c r="P186">
        <v>1</v>
      </c>
      <c r="Q186" s="2" t="s">
        <v>39</v>
      </c>
      <c r="R186" s="1">
        <v>41376</v>
      </c>
      <c r="S186" s="2" t="s">
        <v>33</v>
      </c>
      <c r="T186">
        <v>9</v>
      </c>
      <c r="U186">
        <v>4</v>
      </c>
      <c r="V186">
        <v>4</v>
      </c>
      <c r="W186">
        <v>7</v>
      </c>
      <c r="X186" t="str">
        <f>IF(in__2[[#This Row],[StockOptionLevel]]&gt;0, "Yes", "No")</f>
        <v>Yes</v>
      </c>
      <c r="Y186" t="str">
        <f>IF(in__2[[#This Row],[YearsInMostRecentRole]]&gt;=5,"Experience", "Not Experience")</f>
        <v>Not Experience</v>
      </c>
    </row>
    <row r="187" spans="1:25" x14ac:dyDescent="0.25">
      <c r="A187" s="2" t="s">
        <v>619</v>
      </c>
      <c r="B187" s="2" t="s">
        <v>620</v>
      </c>
      <c r="C187" s="2" t="s">
        <v>621</v>
      </c>
      <c r="D187" s="2" t="s">
        <v>26</v>
      </c>
      <c r="E187">
        <v>30</v>
      </c>
      <c r="F187" s="2" t="s">
        <v>27</v>
      </c>
      <c r="G187" s="2" t="s">
        <v>52</v>
      </c>
      <c r="H187">
        <v>26</v>
      </c>
      <c r="I187" s="2" t="s">
        <v>11027</v>
      </c>
      <c r="J187" s="2" t="s">
        <v>29</v>
      </c>
      <c r="K187">
        <v>3</v>
      </c>
      <c r="L187" s="2" t="s">
        <v>69</v>
      </c>
      <c r="M187" s="2" t="s">
        <v>82</v>
      </c>
      <c r="N187" s="2" t="s">
        <v>38</v>
      </c>
      <c r="O187">
        <v>96170</v>
      </c>
      <c r="P187">
        <v>0</v>
      </c>
      <c r="Q187" s="2" t="s">
        <v>33</v>
      </c>
      <c r="R187" s="1">
        <v>41379</v>
      </c>
      <c r="S187" s="2" t="s">
        <v>33</v>
      </c>
      <c r="T187">
        <v>9</v>
      </c>
      <c r="U187">
        <v>4</v>
      </c>
      <c r="V187">
        <v>9</v>
      </c>
      <c r="W187">
        <v>1</v>
      </c>
      <c r="X187" t="str">
        <f>IF(in__2[[#This Row],[StockOptionLevel]]&gt;0, "Yes", "No")</f>
        <v>No</v>
      </c>
      <c r="Y187" t="str">
        <f>IF(in__2[[#This Row],[YearsInMostRecentRole]]&gt;=5,"Experience", "Not Experience")</f>
        <v>Not Experience</v>
      </c>
    </row>
    <row r="188" spans="1:25" x14ac:dyDescent="0.25">
      <c r="A188" s="2" t="s">
        <v>622</v>
      </c>
      <c r="B188" s="2" t="s">
        <v>623</v>
      </c>
      <c r="C188" s="2" t="s">
        <v>624</v>
      </c>
      <c r="D188" s="2" t="s">
        <v>51</v>
      </c>
      <c r="E188">
        <v>36</v>
      </c>
      <c r="F188" s="2" t="s">
        <v>67</v>
      </c>
      <c r="G188" s="2" t="s">
        <v>28</v>
      </c>
      <c r="H188">
        <v>31</v>
      </c>
      <c r="I188" s="2" t="s">
        <v>11027</v>
      </c>
      <c r="J188" s="2" t="s">
        <v>63</v>
      </c>
      <c r="K188">
        <v>2</v>
      </c>
      <c r="L188" s="2" t="s">
        <v>118</v>
      </c>
      <c r="M188" s="2" t="s">
        <v>147</v>
      </c>
      <c r="N188" s="2" t="s">
        <v>38</v>
      </c>
      <c r="O188">
        <v>56937</v>
      </c>
      <c r="P188">
        <v>0</v>
      </c>
      <c r="Q188" s="2" t="s">
        <v>33</v>
      </c>
      <c r="R188" s="1">
        <v>41381</v>
      </c>
      <c r="S188" s="2" t="s">
        <v>33</v>
      </c>
      <c r="T188">
        <v>9</v>
      </c>
      <c r="U188">
        <v>5</v>
      </c>
      <c r="V188">
        <v>8</v>
      </c>
      <c r="W188">
        <v>2</v>
      </c>
      <c r="X188" t="str">
        <f>IF(in__2[[#This Row],[StockOptionLevel]]&gt;0, "Yes", "No")</f>
        <v>No</v>
      </c>
      <c r="Y188" t="str">
        <f>IF(in__2[[#This Row],[YearsInMostRecentRole]]&gt;=5,"Experience", "Not Experience")</f>
        <v>Experience</v>
      </c>
    </row>
    <row r="189" spans="1:25" x14ac:dyDescent="0.25">
      <c r="A189" s="2" t="s">
        <v>625</v>
      </c>
      <c r="B189" s="2" t="s">
        <v>626</v>
      </c>
      <c r="C189" s="2" t="s">
        <v>627</v>
      </c>
      <c r="D189" s="2" t="s">
        <v>26</v>
      </c>
      <c r="E189">
        <v>33</v>
      </c>
      <c r="F189" s="2" t="s">
        <v>81</v>
      </c>
      <c r="G189" s="2" t="s">
        <v>52</v>
      </c>
      <c r="H189">
        <v>34</v>
      </c>
      <c r="I189" s="2" t="s">
        <v>11026</v>
      </c>
      <c r="J189" s="2" t="s">
        <v>44</v>
      </c>
      <c r="K189">
        <v>2</v>
      </c>
      <c r="L189" s="2" t="s">
        <v>53</v>
      </c>
      <c r="M189" s="2" t="s">
        <v>90</v>
      </c>
      <c r="N189" s="2" t="s">
        <v>38</v>
      </c>
      <c r="O189">
        <v>91407</v>
      </c>
      <c r="P189">
        <v>0</v>
      </c>
      <c r="Q189" s="2" t="s">
        <v>33</v>
      </c>
      <c r="R189" s="1">
        <v>41381</v>
      </c>
      <c r="S189" s="2" t="s">
        <v>33</v>
      </c>
      <c r="T189">
        <v>9</v>
      </c>
      <c r="U189">
        <v>9</v>
      </c>
      <c r="V189">
        <v>9</v>
      </c>
      <c r="W189">
        <v>4</v>
      </c>
      <c r="X189" t="str">
        <f>IF(in__2[[#This Row],[StockOptionLevel]]&gt;0, "Yes", "No")</f>
        <v>No</v>
      </c>
      <c r="Y189" t="str">
        <f>IF(in__2[[#This Row],[YearsInMostRecentRole]]&gt;=5,"Experience", "Not Experience")</f>
        <v>Experience</v>
      </c>
    </row>
    <row r="190" spans="1:25" x14ac:dyDescent="0.25">
      <c r="A190" s="2" t="s">
        <v>628</v>
      </c>
      <c r="B190" s="2" t="s">
        <v>629</v>
      </c>
      <c r="C190" s="2" t="s">
        <v>630</v>
      </c>
      <c r="D190" s="2" t="s">
        <v>26</v>
      </c>
      <c r="E190">
        <v>48</v>
      </c>
      <c r="F190" s="2" t="s">
        <v>27</v>
      </c>
      <c r="G190" s="2" t="s">
        <v>28</v>
      </c>
      <c r="H190">
        <v>32</v>
      </c>
      <c r="I190" s="2" t="s">
        <v>11028</v>
      </c>
      <c r="J190" s="2" t="s">
        <v>29</v>
      </c>
      <c r="K190">
        <v>3</v>
      </c>
      <c r="L190" s="2" t="s">
        <v>58</v>
      </c>
      <c r="M190" s="2" t="s">
        <v>94</v>
      </c>
      <c r="N190" s="2" t="s">
        <v>47</v>
      </c>
      <c r="O190">
        <v>354336</v>
      </c>
      <c r="P190">
        <v>1</v>
      </c>
      <c r="Q190" s="2" t="s">
        <v>39</v>
      </c>
      <c r="R190" s="1">
        <v>41382</v>
      </c>
      <c r="S190" s="2" t="s">
        <v>33</v>
      </c>
      <c r="T190">
        <v>9</v>
      </c>
      <c r="U190">
        <v>1</v>
      </c>
      <c r="V190">
        <v>2</v>
      </c>
      <c r="W190">
        <v>9</v>
      </c>
      <c r="X190" t="str">
        <f>IF(in__2[[#This Row],[StockOptionLevel]]&gt;0, "Yes", "No")</f>
        <v>Yes</v>
      </c>
      <c r="Y190" t="str">
        <f>IF(in__2[[#This Row],[YearsInMostRecentRole]]&gt;=5,"Experience", "Not Experience")</f>
        <v>Not Experience</v>
      </c>
    </row>
    <row r="191" spans="1:25" x14ac:dyDescent="0.25">
      <c r="A191" s="2" t="s">
        <v>631</v>
      </c>
      <c r="B191" s="2" t="s">
        <v>632</v>
      </c>
      <c r="C191" s="2" t="s">
        <v>633</v>
      </c>
      <c r="D191" s="2" t="s">
        <v>37</v>
      </c>
      <c r="E191">
        <v>29</v>
      </c>
      <c r="F191" s="2" t="s">
        <v>81</v>
      </c>
      <c r="G191" s="2" t="s">
        <v>52</v>
      </c>
      <c r="H191">
        <v>17</v>
      </c>
      <c r="I191" s="2" t="s">
        <v>11028</v>
      </c>
      <c r="J191" s="2" t="s">
        <v>68</v>
      </c>
      <c r="K191">
        <v>2</v>
      </c>
      <c r="L191" s="2" t="s">
        <v>53</v>
      </c>
      <c r="M191" s="2" t="s">
        <v>90</v>
      </c>
      <c r="N191" s="2" t="s">
        <v>32</v>
      </c>
      <c r="O191">
        <v>129703</v>
      </c>
      <c r="P191">
        <v>3</v>
      </c>
      <c r="Q191" s="2" t="s">
        <v>33</v>
      </c>
      <c r="R191" s="1">
        <v>41389</v>
      </c>
      <c r="S191" s="2" t="s">
        <v>33</v>
      </c>
      <c r="T191">
        <v>9</v>
      </c>
      <c r="U191">
        <v>6</v>
      </c>
      <c r="V191">
        <v>6</v>
      </c>
      <c r="W191">
        <v>3</v>
      </c>
      <c r="X191" t="str">
        <f>IF(in__2[[#This Row],[StockOptionLevel]]&gt;0, "Yes", "No")</f>
        <v>Yes</v>
      </c>
      <c r="Y191" t="str">
        <f>IF(in__2[[#This Row],[YearsInMostRecentRole]]&gt;=5,"Experience", "Not Experience")</f>
        <v>Experience</v>
      </c>
    </row>
    <row r="192" spans="1:25" x14ac:dyDescent="0.25">
      <c r="A192" s="2" t="s">
        <v>634</v>
      </c>
      <c r="B192" s="2" t="s">
        <v>635</v>
      </c>
      <c r="C192" s="2" t="s">
        <v>636</v>
      </c>
      <c r="D192" s="2" t="s">
        <v>26</v>
      </c>
      <c r="E192">
        <v>42</v>
      </c>
      <c r="F192" s="2" t="s">
        <v>27</v>
      </c>
      <c r="G192" s="2" t="s">
        <v>28</v>
      </c>
      <c r="H192">
        <v>36</v>
      </c>
      <c r="I192" s="2" t="s">
        <v>11028</v>
      </c>
      <c r="J192" s="2" t="s">
        <v>89</v>
      </c>
      <c r="K192">
        <v>1</v>
      </c>
      <c r="L192" s="2" t="s">
        <v>45</v>
      </c>
      <c r="M192" s="2" t="s">
        <v>147</v>
      </c>
      <c r="N192" s="2" t="s">
        <v>38</v>
      </c>
      <c r="O192">
        <v>43753</v>
      </c>
      <c r="P192">
        <v>0</v>
      </c>
      <c r="Q192" s="2" t="s">
        <v>33</v>
      </c>
      <c r="R192" s="1">
        <v>41395</v>
      </c>
      <c r="S192" s="2" t="s">
        <v>33</v>
      </c>
      <c r="T192">
        <v>9</v>
      </c>
      <c r="U192">
        <v>0</v>
      </c>
      <c r="V192">
        <v>1</v>
      </c>
      <c r="W192">
        <v>1</v>
      </c>
      <c r="X192" t="str">
        <f>IF(in__2[[#This Row],[StockOptionLevel]]&gt;0, "Yes", "No")</f>
        <v>No</v>
      </c>
      <c r="Y192" t="str">
        <f>IF(in__2[[#This Row],[YearsInMostRecentRole]]&gt;=5,"Experience", "Not Experience")</f>
        <v>Not Experience</v>
      </c>
    </row>
    <row r="193" spans="1:25" x14ac:dyDescent="0.25">
      <c r="A193" s="2" t="s">
        <v>637</v>
      </c>
      <c r="B193" s="2" t="s">
        <v>638</v>
      </c>
      <c r="C193" s="2" t="s">
        <v>639</v>
      </c>
      <c r="D193" s="2" t="s">
        <v>51</v>
      </c>
      <c r="E193">
        <v>45</v>
      </c>
      <c r="F193" s="2" t="s">
        <v>81</v>
      </c>
      <c r="G193" s="2" t="s">
        <v>52</v>
      </c>
      <c r="H193">
        <v>17</v>
      </c>
      <c r="I193" s="2" t="s">
        <v>11027</v>
      </c>
      <c r="J193" s="2" t="s">
        <v>29</v>
      </c>
      <c r="K193">
        <v>4</v>
      </c>
      <c r="L193" s="2" t="s">
        <v>53</v>
      </c>
      <c r="M193" s="2" t="s">
        <v>90</v>
      </c>
      <c r="N193" s="2" t="s">
        <v>38</v>
      </c>
      <c r="O193">
        <v>123619</v>
      </c>
      <c r="P193">
        <v>0</v>
      </c>
      <c r="Q193" s="2" t="s">
        <v>39</v>
      </c>
      <c r="R193" s="1">
        <v>41395</v>
      </c>
      <c r="S193" s="2" t="s">
        <v>33</v>
      </c>
      <c r="T193">
        <v>9</v>
      </c>
      <c r="U193">
        <v>7</v>
      </c>
      <c r="V193">
        <v>9</v>
      </c>
      <c r="W193">
        <v>2</v>
      </c>
      <c r="X193" t="str">
        <f>IF(in__2[[#This Row],[StockOptionLevel]]&gt;0, "Yes", "No")</f>
        <v>No</v>
      </c>
      <c r="Y193" t="str">
        <f>IF(in__2[[#This Row],[YearsInMostRecentRole]]&gt;=5,"Experience", "Not Experience")</f>
        <v>Experience</v>
      </c>
    </row>
    <row r="194" spans="1:25" x14ac:dyDescent="0.25">
      <c r="A194" s="2" t="s">
        <v>640</v>
      </c>
      <c r="B194" s="2" t="s">
        <v>641</v>
      </c>
      <c r="C194" s="2" t="s">
        <v>642</v>
      </c>
      <c r="D194" s="2" t="s">
        <v>51</v>
      </c>
      <c r="E194">
        <v>44</v>
      </c>
      <c r="F194" s="2" t="s">
        <v>27</v>
      </c>
      <c r="G194" s="2" t="s">
        <v>52</v>
      </c>
      <c r="H194">
        <v>32</v>
      </c>
      <c r="I194" s="2" t="s">
        <v>11027</v>
      </c>
      <c r="J194" s="2" t="s">
        <v>29</v>
      </c>
      <c r="K194">
        <v>3</v>
      </c>
      <c r="L194" s="2" t="s">
        <v>53</v>
      </c>
      <c r="M194" s="2" t="s">
        <v>90</v>
      </c>
      <c r="N194" s="2" t="s">
        <v>47</v>
      </c>
      <c r="O194">
        <v>257978</v>
      </c>
      <c r="P194">
        <v>1</v>
      </c>
      <c r="Q194" s="2" t="s">
        <v>39</v>
      </c>
      <c r="R194" s="1">
        <v>41396</v>
      </c>
      <c r="S194" s="2" t="s">
        <v>33</v>
      </c>
      <c r="T194">
        <v>9</v>
      </c>
      <c r="U194">
        <v>2</v>
      </c>
      <c r="V194">
        <v>4</v>
      </c>
      <c r="W194">
        <v>1</v>
      </c>
      <c r="X194" t="str">
        <f>IF(in__2[[#This Row],[StockOptionLevel]]&gt;0, "Yes", "No")</f>
        <v>Yes</v>
      </c>
      <c r="Y194" t="str">
        <f>IF(in__2[[#This Row],[YearsInMostRecentRole]]&gt;=5,"Experience", "Not Experience")</f>
        <v>Not Experience</v>
      </c>
    </row>
    <row r="195" spans="1:25" x14ac:dyDescent="0.25">
      <c r="A195" s="2" t="s">
        <v>643</v>
      </c>
      <c r="B195" s="2" t="s">
        <v>644</v>
      </c>
      <c r="C195" s="2" t="s">
        <v>645</v>
      </c>
      <c r="D195" s="2" t="s">
        <v>37</v>
      </c>
      <c r="E195">
        <v>32</v>
      </c>
      <c r="F195" s="2" t="s">
        <v>27</v>
      </c>
      <c r="G195" s="2" t="s">
        <v>52</v>
      </c>
      <c r="H195">
        <v>22</v>
      </c>
      <c r="I195" s="2" t="s">
        <v>11026</v>
      </c>
      <c r="J195" s="2" t="s">
        <v>68</v>
      </c>
      <c r="K195">
        <v>4</v>
      </c>
      <c r="L195" s="2" t="s">
        <v>175</v>
      </c>
      <c r="M195" s="2" t="s">
        <v>98</v>
      </c>
      <c r="N195" s="2" t="s">
        <v>47</v>
      </c>
      <c r="O195">
        <v>72688</v>
      </c>
      <c r="P195">
        <v>1</v>
      </c>
      <c r="Q195" s="2" t="s">
        <v>33</v>
      </c>
      <c r="R195" s="1">
        <v>41400</v>
      </c>
      <c r="S195" s="2" t="s">
        <v>33</v>
      </c>
      <c r="T195">
        <v>9</v>
      </c>
      <c r="U195">
        <v>3</v>
      </c>
      <c r="V195">
        <v>3</v>
      </c>
      <c r="W195">
        <v>8</v>
      </c>
      <c r="X195" t="str">
        <f>IF(in__2[[#This Row],[StockOptionLevel]]&gt;0, "Yes", "No")</f>
        <v>Yes</v>
      </c>
      <c r="Y195" t="str">
        <f>IF(in__2[[#This Row],[YearsInMostRecentRole]]&gt;=5,"Experience", "Not Experience")</f>
        <v>Not Experience</v>
      </c>
    </row>
    <row r="196" spans="1:25" x14ac:dyDescent="0.25">
      <c r="A196" s="2" t="s">
        <v>646</v>
      </c>
      <c r="B196" s="2" t="s">
        <v>647</v>
      </c>
      <c r="C196" s="2" t="s">
        <v>648</v>
      </c>
      <c r="D196" s="2" t="s">
        <v>51</v>
      </c>
      <c r="E196">
        <v>36</v>
      </c>
      <c r="F196" s="2" t="s">
        <v>81</v>
      </c>
      <c r="G196" s="2" t="s">
        <v>52</v>
      </c>
      <c r="H196">
        <v>14</v>
      </c>
      <c r="I196" s="2" t="s">
        <v>11026</v>
      </c>
      <c r="J196" s="2" t="s">
        <v>29</v>
      </c>
      <c r="K196">
        <v>1</v>
      </c>
      <c r="L196" s="2" t="s">
        <v>69</v>
      </c>
      <c r="M196" s="2" t="s">
        <v>82</v>
      </c>
      <c r="N196" s="2" t="s">
        <v>38</v>
      </c>
      <c r="O196">
        <v>43358</v>
      </c>
      <c r="P196">
        <v>0</v>
      </c>
      <c r="Q196" s="2" t="s">
        <v>33</v>
      </c>
      <c r="R196" s="1">
        <v>41401</v>
      </c>
      <c r="S196" s="2" t="s">
        <v>33</v>
      </c>
      <c r="T196">
        <v>9</v>
      </c>
      <c r="U196">
        <v>0</v>
      </c>
      <c r="V196">
        <v>9</v>
      </c>
      <c r="W196">
        <v>5</v>
      </c>
      <c r="X196" t="str">
        <f>IF(in__2[[#This Row],[StockOptionLevel]]&gt;0, "Yes", "No")</f>
        <v>No</v>
      </c>
      <c r="Y196" t="str">
        <f>IF(in__2[[#This Row],[YearsInMostRecentRole]]&gt;=5,"Experience", "Not Experience")</f>
        <v>Not Experience</v>
      </c>
    </row>
    <row r="197" spans="1:25" x14ac:dyDescent="0.25">
      <c r="A197" s="2" t="s">
        <v>649</v>
      </c>
      <c r="B197" s="2" t="s">
        <v>650</v>
      </c>
      <c r="C197" s="2" t="s">
        <v>651</v>
      </c>
      <c r="D197" s="2" t="s">
        <v>26</v>
      </c>
      <c r="E197">
        <v>30</v>
      </c>
      <c r="F197" s="2" t="s">
        <v>67</v>
      </c>
      <c r="G197" s="2" t="s">
        <v>52</v>
      </c>
      <c r="H197">
        <v>3</v>
      </c>
      <c r="I197" s="2" t="s">
        <v>11026</v>
      </c>
      <c r="J197" s="2" t="s">
        <v>29</v>
      </c>
      <c r="K197">
        <v>3</v>
      </c>
      <c r="L197" s="2" t="s">
        <v>69</v>
      </c>
      <c r="M197" s="2" t="s">
        <v>82</v>
      </c>
      <c r="N197" s="2" t="s">
        <v>47</v>
      </c>
      <c r="O197">
        <v>47338</v>
      </c>
      <c r="P197">
        <v>1</v>
      </c>
      <c r="Q197" s="2" t="s">
        <v>33</v>
      </c>
      <c r="R197" s="1">
        <v>41402</v>
      </c>
      <c r="S197" s="2" t="s">
        <v>33</v>
      </c>
      <c r="T197">
        <v>9</v>
      </c>
      <c r="U197">
        <v>4</v>
      </c>
      <c r="V197">
        <v>9</v>
      </c>
      <c r="W197">
        <v>1</v>
      </c>
      <c r="X197" t="str">
        <f>IF(in__2[[#This Row],[StockOptionLevel]]&gt;0, "Yes", "No")</f>
        <v>Yes</v>
      </c>
      <c r="Y197" t="str">
        <f>IF(in__2[[#This Row],[YearsInMostRecentRole]]&gt;=5,"Experience", "Not Experience")</f>
        <v>Not Experience</v>
      </c>
    </row>
    <row r="198" spans="1:25" x14ac:dyDescent="0.25">
      <c r="A198" s="2" t="s">
        <v>652</v>
      </c>
      <c r="B198" s="2" t="s">
        <v>653</v>
      </c>
      <c r="C198" s="2" t="s">
        <v>654</v>
      </c>
      <c r="D198" s="2" t="s">
        <v>37</v>
      </c>
      <c r="E198">
        <v>28</v>
      </c>
      <c r="F198" s="2" t="s">
        <v>27</v>
      </c>
      <c r="G198" s="2" t="s">
        <v>43</v>
      </c>
      <c r="H198">
        <v>34</v>
      </c>
      <c r="I198" s="2" t="s">
        <v>11027</v>
      </c>
      <c r="J198" s="2" t="s">
        <v>44</v>
      </c>
      <c r="K198">
        <v>2</v>
      </c>
      <c r="L198" s="2" t="s">
        <v>45</v>
      </c>
      <c r="M198" s="2" t="s">
        <v>204</v>
      </c>
      <c r="N198" s="2" t="s">
        <v>38</v>
      </c>
      <c r="O198">
        <v>94534</v>
      </c>
      <c r="P198">
        <v>0</v>
      </c>
      <c r="Q198" s="2" t="s">
        <v>33</v>
      </c>
      <c r="R198" s="1">
        <v>41405</v>
      </c>
      <c r="S198" s="2" t="s">
        <v>33</v>
      </c>
      <c r="T198">
        <v>9</v>
      </c>
      <c r="U198">
        <v>3</v>
      </c>
      <c r="V198">
        <v>3</v>
      </c>
      <c r="W198">
        <v>1</v>
      </c>
      <c r="X198" t="str">
        <f>IF(in__2[[#This Row],[StockOptionLevel]]&gt;0, "Yes", "No")</f>
        <v>No</v>
      </c>
      <c r="Y198" t="str">
        <f>IF(in__2[[#This Row],[YearsInMostRecentRole]]&gt;=5,"Experience", "Not Experience")</f>
        <v>Not Experience</v>
      </c>
    </row>
    <row r="199" spans="1:25" x14ac:dyDescent="0.25">
      <c r="A199" s="2" t="s">
        <v>655</v>
      </c>
      <c r="B199" s="2" t="s">
        <v>656</v>
      </c>
      <c r="C199" s="2" t="s">
        <v>657</v>
      </c>
      <c r="D199" s="2" t="s">
        <v>26</v>
      </c>
      <c r="E199">
        <v>30</v>
      </c>
      <c r="F199" s="2" t="s">
        <v>27</v>
      </c>
      <c r="G199" s="2" t="s">
        <v>52</v>
      </c>
      <c r="H199">
        <v>26</v>
      </c>
      <c r="I199" s="2" t="s">
        <v>11027</v>
      </c>
      <c r="J199" s="2" t="s">
        <v>68</v>
      </c>
      <c r="K199">
        <v>1</v>
      </c>
      <c r="L199" s="2" t="s">
        <v>53</v>
      </c>
      <c r="M199" s="2" t="s">
        <v>102</v>
      </c>
      <c r="N199" s="2" t="s">
        <v>32</v>
      </c>
      <c r="O199">
        <v>159438</v>
      </c>
      <c r="P199">
        <v>2</v>
      </c>
      <c r="Q199" s="2" t="s">
        <v>33</v>
      </c>
      <c r="R199" s="1">
        <v>41416</v>
      </c>
      <c r="S199" s="2" t="s">
        <v>33</v>
      </c>
      <c r="T199">
        <v>9</v>
      </c>
      <c r="U199">
        <v>4</v>
      </c>
      <c r="V199">
        <v>4</v>
      </c>
      <c r="W199">
        <v>7</v>
      </c>
      <c r="X199" t="str">
        <f>IF(in__2[[#This Row],[StockOptionLevel]]&gt;0, "Yes", "No")</f>
        <v>Yes</v>
      </c>
      <c r="Y199" t="str">
        <f>IF(in__2[[#This Row],[YearsInMostRecentRole]]&gt;=5,"Experience", "Not Experience")</f>
        <v>Not Experience</v>
      </c>
    </row>
    <row r="200" spans="1:25" x14ac:dyDescent="0.25">
      <c r="A200" s="2" t="s">
        <v>658</v>
      </c>
      <c r="B200" s="2" t="s">
        <v>659</v>
      </c>
      <c r="C200" s="2" t="s">
        <v>660</v>
      </c>
      <c r="D200" s="2" t="s">
        <v>37</v>
      </c>
      <c r="E200">
        <v>36</v>
      </c>
      <c r="F200" s="2" t="s">
        <v>27</v>
      </c>
      <c r="G200" s="2" t="s">
        <v>52</v>
      </c>
      <c r="H200">
        <v>10</v>
      </c>
      <c r="I200" s="2" t="s">
        <v>11027</v>
      </c>
      <c r="J200" s="2" t="s">
        <v>89</v>
      </c>
      <c r="K200">
        <v>3</v>
      </c>
      <c r="L200" s="2" t="s">
        <v>175</v>
      </c>
      <c r="M200" s="2" t="s">
        <v>102</v>
      </c>
      <c r="N200" s="2" t="s">
        <v>38</v>
      </c>
      <c r="O200">
        <v>189405</v>
      </c>
      <c r="P200">
        <v>0</v>
      </c>
      <c r="Q200" s="2" t="s">
        <v>33</v>
      </c>
      <c r="R200" s="1">
        <v>41417</v>
      </c>
      <c r="S200" s="2" t="s">
        <v>33</v>
      </c>
      <c r="T200">
        <v>9</v>
      </c>
      <c r="U200">
        <v>4</v>
      </c>
      <c r="V200">
        <v>6</v>
      </c>
      <c r="W200">
        <v>7</v>
      </c>
      <c r="X200" t="str">
        <f>IF(in__2[[#This Row],[StockOptionLevel]]&gt;0, "Yes", "No")</f>
        <v>No</v>
      </c>
      <c r="Y200" t="str">
        <f>IF(in__2[[#This Row],[YearsInMostRecentRole]]&gt;=5,"Experience", "Not Experience")</f>
        <v>Not Experience</v>
      </c>
    </row>
    <row r="201" spans="1:25" x14ac:dyDescent="0.25">
      <c r="A201" s="2" t="s">
        <v>661</v>
      </c>
      <c r="B201" s="2" t="s">
        <v>662</v>
      </c>
      <c r="C201" s="2" t="s">
        <v>663</v>
      </c>
      <c r="D201" s="2" t="s">
        <v>37</v>
      </c>
      <c r="E201">
        <v>44</v>
      </c>
      <c r="F201" s="2" t="s">
        <v>27</v>
      </c>
      <c r="G201" s="2" t="s">
        <v>52</v>
      </c>
      <c r="H201">
        <v>29</v>
      </c>
      <c r="I201" s="2" t="s">
        <v>11027</v>
      </c>
      <c r="J201" s="2" t="s">
        <v>44</v>
      </c>
      <c r="K201">
        <v>3</v>
      </c>
      <c r="L201" s="2" t="s">
        <v>53</v>
      </c>
      <c r="M201" s="2" t="s">
        <v>82</v>
      </c>
      <c r="N201" s="2" t="s">
        <v>47</v>
      </c>
      <c r="O201">
        <v>57890</v>
      </c>
      <c r="P201">
        <v>0</v>
      </c>
      <c r="Q201" s="2" t="s">
        <v>33</v>
      </c>
      <c r="R201" s="1">
        <v>41418</v>
      </c>
      <c r="S201" s="2" t="s">
        <v>33</v>
      </c>
      <c r="T201">
        <v>9</v>
      </c>
      <c r="U201">
        <v>8</v>
      </c>
      <c r="V201">
        <v>8</v>
      </c>
      <c r="W201">
        <v>8</v>
      </c>
      <c r="X201" t="str">
        <f>IF(in__2[[#This Row],[StockOptionLevel]]&gt;0, "Yes", "No")</f>
        <v>No</v>
      </c>
      <c r="Y201" t="str">
        <f>IF(in__2[[#This Row],[YearsInMostRecentRole]]&gt;=5,"Experience", "Not Experience")</f>
        <v>Experience</v>
      </c>
    </row>
    <row r="202" spans="1:25" x14ac:dyDescent="0.25">
      <c r="A202" s="2" t="s">
        <v>664</v>
      </c>
      <c r="B202" s="2" t="s">
        <v>665</v>
      </c>
      <c r="C202" s="2" t="s">
        <v>666</v>
      </c>
      <c r="D202" s="2" t="s">
        <v>51</v>
      </c>
      <c r="E202">
        <v>39</v>
      </c>
      <c r="F202" s="2" t="s">
        <v>81</v>
      </c>
      <c r="G202" s="2" t="s">
        <v>52</v>
      </c>
      <c r="H202">
        <v>4</v>
      </c>
      <c r="I202" s="2" t="s">
        <v>11027</v>
      </c>
      <c r="J202" s="2" t="s">
        <v>29</v>
      </c>
      <c r="K202">
        <v>1</v>
      </c>
      <c r="L202" s="2" t="s">
        <v>175</v>
      </c>
      <c r="M202" s="2" t="s">
        <v>98</v>
      </c>
      <c r="N202" s="2" t="s">
        <v>38</v>
      </c>
      <c r="O202">
        <v>87879</v>
      </c>
      <c r="P202">
        <v>0</v>
      </c>
      <c r="Q202" s="2" t="s">
        <v>39</v>
      </c>
      <c r="R202" s="1">
        <v>41419</v>
      </c>
      <c r="S202" s="2" t="s">
        <v>33</v>
      </c>
      <c r="T202">
        <v>9</v>
      </c>
      <c r="U202">
        <v>6</v>
      </c>
      <c r="V202">
        <v>8</v>
      </c>
      <c r="W202">
        <v>9</v>
      </c>
      <c r="X202" t="str">
        <f>IF(in__2[[#This Row],[StockOptionLevel]]&gt;0, "Yes", "No")</f>
        <v>No</v>
      </c>
      <c r="Y202" t="str">
        <f>IF(in__2[[#This Row],[YearsInMostRecentRole]]&gt;=5,"Experience", "Not Experience")</f>
        <v>Experience</v>
      </c>
    </row>
    <row r="203" spans="1:25" x14ac:dyDescent="0.25">
      <c r="A203" s="2" t="s">
        <v>667</v>
      </c>
      <c r="B203" s="2" t="s">
        <v>668</v>
      </c>
      <c r="C203" s="2" t="s">
        <v>669</v>
      </c>
      <c r="D203" s="2" t="s">
        <v>26</v>
      </c>
      <c r="E203">
        <v>34</v>
      </c>
      <c r="F203" s="2" t="s">
        <v>27</v>
      </c>
      <c r="G203" s="2" t="s">
        <v>52</v>
      </c>
      <c r="H203">
        <v>14</v>
      </c>
      <c r="I203" s="2" t="s">
        <v>11028</v>
      </c>
      <c r="J203" s="2" t="s">
        <v>29</v>
      </c>
      <c r="K203">
        <v>2</v>
      </c>
      <c r="L203" s="2" t="s">
        <v>69</v>
      </c>
      <c r="M203" s="2" t="s">
        <v>102</v>
      </c>
      <c r="N203" s="2" t="s">
        <v>38</v>
      </c>
      <c r="O203">
        <v>154405</v>
      </c>
      <c r="P203">
        <v>0</v>
      </c>
      <c r="Q203" s="2" t="s">
        <v>33</v>
      </c>
      <c r="R203" s="1">
        <v>41421</v>
      </c>
      <c r="S203" s="2" t="s">
        <v>33</v>
      </c>
      <c r="T203">
        <v>9</v>
      </c>
      <c r="U203">
        <v>7</v>
      </c>
      <c r="V203">
        <v>7</v>
      </c>
      <c r="W203">
        <v>1</v>
      </c>
      <c r="X203" t="str">
        <f>IF(in__2[[#This Row],[StockOptionLevel]]&gt;0, "Yes", "No")</f>
        <v>No</v>
      </c>
      <c r="Y203" t="str">
        <f>IF(in__2[[#This Row],[YearsInMostRecentRole]]&gt;=5,"Experience", "Not Experience")</f>
        <v>Experience</v>
      </c>
    </row>
    <row r="204" spans="1:25" x14ac:dyDescent="0.25">
      <c r="A204" s="2" t="s">
        <v>670</v>
      </c>
      <c r="B204" s="2" t="s">
        <v>671</v>
      </c>
      <c r="C204" s="2" t="s">
        <v>672</v>
      </c>
      <c r="D204" s="2" t="s">
        <v>37</v>
      </c>
      <c r="E204">
        <v>42</v>
      </c>
      <c r="F204" s="2" t="s">
        <v>27</v>
      </c>
      <c r="G204" s="2" t="s">
        <v>52</v>
      </c>
      <c r="H204">
        <v>37</v>
      </c>
      <c r="I204" s="2" t="s">
        <v>11027</v>
      </c>
      <c r="J204" s="2" t="s">
        <v>68</v>
      </c>
      <c r="K204">
        <v>4</v>
      </c>
      <c r="L204" s="2" t="s">
        <v>53</v>
      </c>
      <c r="M204" s="2" t="s">
        <v>179</v>
      </c>
      <c r="N204" s="2" t="s">
        <v>47</v>
      </c>
      <c r="O204">
        <v>244114</v>
      </c>
      <c r="P204">
        <v>1</v>
      </c>
      <c r="Q204" s="2" t="s">
        <v>33</v>
      </c>
      <c r="R204" s="1">
        <v>41422</v>
      </c>
      <c r="S204" s="2" t="s">
        <v>33</v>
      </c>
      <c r="T204">
        <v>9</v>
      </c>
      <c r="U204">
        <v>6</v>
      </c>
      <c r="V204">
        <v>7</v>
      </c>
      <c r="W204">
        <v>0</v>
      </c>
      <c r="X204" t="str">
        <f>IF(in__2[[#This Row],[StockOptionLevel]]&gt;0, "Yes", "No")</f>
        <v>Yes</v>
      </c>
      <c r="Y204" t="str">
        <f>IF(in__2[[#This Row],[YearsInMostRecentRole]]&gt;=5,"Experience", "Not Experience")</f>
        <v>Experience</v>
      </c>
    </row>
    <row r="205" spans="1:25" x14ac:dyDescent="0.25">
      <c r="A205" s="2" t="s">
        <v>673</v>
      </c>
      <c r="B205" s="2" t="s">
        <v>674</v>
      </c>
      <c r="C205" s="2" t="s">
        <v>675</v>
      </c>
      <c r="D205" s="2" t="s">
        <v>37</v>
      </c>
      <c r="E205">
        <v>29</v>
      </c>
      <c r="F205" s="2" t="s">
        <v>27</v>
      </c>
      <c r="G205" s="2" t="s">
        <v>28</v>
      </c>
      <c r="H205">
        <v>12</v>
      </c>
      <c r="I205" s="2" t="s">
        <v>11026</v>
      </c>
      <c r="J205" s="2" t="s">
        <v>44</v>
      </c>
      <c r="K205">
        <v>2</v>
      </c>
      <c r="L205" s="2" t="s">
        <v>45</v>
      </c>
      <c r="M205" s="2" t="s">
        <v>147</v>
      </c>
      <c r="N205" s="2" t="s">
        <v>47</v>
      </c>
      <c r="O205">
        <v>97794</v>
      </c>
      <c r="P205">
        <v>0</v>
      </c>
      <c r="Q205" s="2" t="s">
        <v>33</v>
      </c>
      <c r="R205" s="1">
        <v>41424</v>
      </c>
      <c r="S205" s="2" t="s">
        <v>39</v>
      </c>
      <c r="T205">
        <v>2</v>
      </c>
      <c r="U205">
        <v>0</v>
      </c>
      <c r="V205">
        <v>1</v>
      </c>
      <c r="W205">
        <v>0</v>
      </c>
      <c r="X205" t="str">
        <f>IF(in__2[[#This Row],[StockOptionLevel]]&gt;0, "Yes", "No")</f>
        <v>No</v>
      </c>
      <c r="Y205" t="str">
        <f>IF(in__2[[#This Row],[YearsInMostRecentRole]]&gt;=5,"Experience", "Not Experience")</f>
        <v>Not Experience</v>
      </c>
    </row>
    <row r="206" spans="1:25" x14ac:dyDescent="0.25">
      <c r="A206" s="2" t="s">
        <v>676</v>
      </c>
      <c r="B206" s="2" t="s">
        <v>145</v>
      </c>
      <c r="C206" s="2" t="s">
        <v>677</v>
      </c>
      <c r="D206" s="2" t="s">
        <v>37</v>
      </c>
      <c r="E206">
        <v>48</v>
      </c>
      <c r="F206" s="2" t="s">
        <v>27</v>
      </c>
      <c r="G206" s="2" t="s">
        <v>52</v>
      </c>
      <c r="H206">
        <v>36</v>
      </c>
      <c r="I206" s="2" t="s">
        <v>11026</v>
      </c>
      <c r="J206" s="2" t="s">
        <v>29</v>
      </c>
      <c r="K206">
        <v>3</v>
      </c>
      <c r="L206" s="2" t="s">
        <v>69</v>
      </c>
      <c r="M206" s="2" t="s">
        <v>102</v>
      </c>
      <c r="N206" s="2" t="s">
        <v>38</v>
      </c>
      <c r="O206">
        <v>180561</v>
      </c>
      <c r="P206">
        <v>0</v>
      </c>
      <c r="Q206" s="2" t="s">
        <v>33</v>
      </c>
      <c r="R206" s="1">
        <v>41426</v>
      </c>
      <c r="S206" s="2" t="s">
        <v>33</v>
      </c>
      <c r="T206">
        <v>9</v>
      </c>
      <c r="U206">
        <v>1</v>
      </c>
      <c r="V206">
        <v>8</v>
      </c>
      <c r="W206">
        <v>7</v>
      </c>
      <c r="X206" t="str">
        <f>IF(in__2[[#This Row],[StockOptionLevel]]&gt;0, "Yes", "No")</f>
        <v>No</v>
      </c>
      <c r="Y206" t="str">
        <f>IF(in__2[[#This Row],[YearsInMostRecentRole]]&gt;=5,"Experience", "Not Experience")</f>
        <v>Not Experience</v>
      </c>
    </row>
    <row r="207" spans="1:25" x14ac:dyDescent="0.25">
      <c r="A207" s="2" t="s">
        <v>678</v>
      </c>
      <c r="B207" s="2" t="s">
        <v>679</v>
      </c>
      <c r="C207" s="2" t="s">
        <v>680</v>
      </c>
      <c r="D207" s="2" t="s">
        <v>26</v>
      </c>
      <c r="E207">
        <v>38</v>
      </c>
      <c r="F207" s="2" t="s">
        <v>27</v>
      </c>
      <c r="G207" s="2" t="s">
        <v>52</v>
      </c>
      <c r="H207">
        <v>25</v>
      </c>
      <c r="I207" s="2" t="s">
        <v>11027</v>
      </c>
      <c r="J207" s="2" t="s">
        <v>44</v>
      </c>
      <c r="K207">
        <v>2</v>
      </c>
      <c r="L207" s="2" t="s">
        <v>74</v>
      </c>
      <c r="M207" s="2" t="s">
        <v>82</v>
      </c>
      <c r="N207" s="2" t="s">
        <v>47</v>
      </c>
      <c r="O207">
        <v>60549</v>
      </c>
      <c r="P207">
        <v>1</v>
      </c>
      <c r="Q207" s="2" t="s">
        <v>33</v>
      </c>
      <c r="R207" s="1">
        <v>41430</v>
      </c>
      <c r="S207" s="2" t="s">
        <v>33</v>
      </c>
      <c r="T207">
        <v>9</v>
      </c>
      <c r="U207">
        <v>5</v>
      </c>
      <c r="V207">
        <v>6</v>
      </c>
      <c r="W207">
        <v>6</v>
      </c>
      <c r="X207" t="str">
        <f>IF(in__2[[#This Row],[StockOptionLevel]]&gt;0, "Yes", "No")</f>
        <v>Yes</v>
      </c>
      <c r="Y207" t="str">
        <f>IF(in__2[[#This Row],[YearsInMostRecentRole]]&gt;=5,"Experience", "Not Experience")</f>
        <v>Experience</v>
      </c>
    </row>
    <row r="208" spans="1:25" x14ac:dyDescent="0.25">
      <c r="A208" s="2" t="s">
        <v>681</v>
      </c>
      <c r="B208" s="2" t="s">
        <v>682</v>
      </c>
      <c r="C208" s="2" t="s">
        <v>683</v>
      </c>
      <c r="D208" s="2" t="s">
        <v>37</v>
      </c>
      <c r="E208">
        <v>30</v>
      </c>
      <c r="F208" s="2" t="s">
        <v>27</v>
      </c>
      <c r="G208" s="2" t="s">
        <v>52</v>
      </c>
      <c r="H208">
        <v>7</v>
      </c>
      <c r="I208" s="2" t="s">
        <v>11027</v>
      </c>
      <c r="J208" s="2" t="s">
        <v>29</v>
      </c>
      <c r="K208">
        <v>1</v>
      </c>
      <c r="L208" s="2" t="s">
        <v>69</v>
      </c>
      <c r="M208" s="2" t="s">
        <v>82</v>
      </c>
      <c r="N208" s="2" t="s">
        <v>47</v>
      </c>
      <c r="O208">
        <v>70182</v>
      </c>
      <c r="P208">
        <v>1</v>
      </c>
      <c r="Q208" s="2" t="s">
        <v>33</v>
      </c>
      <c r="R208" s="1">
        <v>41432</v>
      </c>
      <c r="S208" s="2" t="s">
        <v>33</v>
      </c>
      <c r="T208">
        <v>9</v>
      </c>
      <c r="U208">
        <v>8</v>
      </c>
      <c r="V208">
        <v>9</v>
      </c>
      <c r="W208">
        <v>8</v>
      </c>
      <c r="X208" t="str">
        <f>IF(in__2[[#This Row],[StockOptionLevel]]&gt;0, "Yes", "No")</f>
        <v>Yes</v>
      </c>
      <c r="Y208" t="str">
        <f>IF(in__2[[#This Row],[YearsInMostRecentRole]]&gt;=5,"Experience", "Not Experience")</f>
        <v>Experience</v>
      </c>
    </row>
    <row r="209" spans="1:25" x14ac:dyDescent="0.25">
      <c r="A209" s="2" t="s">
        <v>684</v>
      </c>
      <c r="B209" s="2" t="s">
        <v>685</v>
      </c>
      <c r="C209" s="2" t="s">
        <v>686</v>
      </c>
      <c r="D209" s="2" t="s">
        <v>26</v>
      </c>
      <c r="E209">
        <v>29</v>
      </c>
      <c r="F209" s="2" t="s">
        <v>27</v>
      </c>
      <c r="G209" s="2" t="s">
        <v>52</v>
      </c>
      <c r="H209">
        <v>44</v>
      </c>
      <c r="I209" s="2" t="s">
        <v>11027</v>
      </c>
      <c r="J209" s="2" t="s">
        <v>44</v>
      </c>
      <c r="K209">
        <v>3</v>
      </c>
      <c r="L209" s="2" t="s">
        <v>175</v>
      </c>
      <c r="M209" s="2" t="s">
        <v>82</v>
      </c>
      <c r="N209" s="2" t="s">
        <v>32</v>
      </c>
      <c r="O209">
        <v>67578</v>
      </c>
      <c r="P209">
        <v>1</v>
      </c>
      <c r="Q209" s="2" t="s">
        <v>33</v>
      </c>
      <c r="R209" s="1">
        <v>41435</v>
      </c>
      <c r="S209" s="2" t="s">
        <v>39</v>
      </c>
      <c r="T209">
        <v>1</v>
      </c>
      <c r="U209">
        <v>0</v>
      </c>
      <c r="V209">
        <v>0</v>
      </c>
      <c r="W209">
        <v>0</v>
      </c>
      <c r="X209" t="str">
        <f>IF(in__2[[#This Row],[StockOptionLevel]]&gt;0, "Yes", "No")</f>
        <v>Yes</v>
      </c>
      <c r="Y209" t="str">
        <f>IF(in__2[[#This Row],[YearsInMostRecentRole]]&gt;=5,"Experience", "Not Experience")</f>
        <v>Not Experience</v>
      </c>
    </row>
    <row r="210" spans="1:25" x14ac:dyDescent="0.25">
      <c r="A210" s="2" t="s">
        <v>687</v>
      </c>
      <c r="B210" s="2" t="s">
        <v>688</v>
      </c>
      <c r="C210" s="2" t="s">
        <v>689</v>
      </c>
      <c r="D210" s="2" t="s">
        <v>37</v>
      </c>
      <c r="E210">
        <v>29</v>
      </c>
      <c r="F210" s="2" t="s">
        <v>27</v>
      </c>
      <c r="G210" s="2" t="s">
        <v>28</v>
      </c>
      <c r="H210">
        <v>35</v>
      </c>
      <c r="I210" s="2" t="s">
        <v>11028</v>
      </c>
      <c r="J210" s="2" t="s">
        <v>68</v>
      </c>
      <c r="K210">
        <v>2</v>
      </c>
      <c r="L210" s="2" t="s">
        <v>118</v>
      </c>
      <c r="M210" s="2" t="s">
        <v>31</v>
      </c>
      <c r="N210" s="2" t="s">
        <v>47</v>
      </c>
      <c r="O210">
        <v>140962</v>
      </c>
      <c r="P210">
        <v>0</v>
      </c>
      <c r="Q210" s="2" t="s">
        <v>39</v>
      </c>
      <c r="R210" s="1">
        <v>41438</v>
      </c>
      <c r="S210" s="2" t="s">
        <v>39</v>
      </c>
      <c r="T210">
        <v>4</v>
      </c>
      <c r="U210">
        <v>0</v>
      </c>
      <c r="V210">
        <v>2</v>
      </c>
      <c r="W210">
        <v>4</v>
      </c>
      <c r="X210" t="str">
        <f>IF(in__2[[#This Row],[StockOptionLevel]]&gt;0, "Yes", "No")</f>
        <v>No</v>
      </c>
      <c r="Y210" t="str">
        <f>IF(in__2[[#This Row],[YearsInMostRecentRole]]&gt;=5,"Experience", "Not Experience")</f>
        <v>Not Experience</v>
      </c>
    </row>
    <row r="211" spans="1:25" x14ac:dyDescent="0.25">
      <c r="A211" s="2" t="s">
        <v>690</v>
      </c>
      <c r="B211" s="2" t="s">
        <v>691</v>
      </c>
      <c r="C211" s="2" t="s">
        <v>692</v>
      </c>
      <c r="D211" s="2" t="s">
        <v>37</v>
      </c>
      <c r="E211">
        <v>29</v>
      </c>
      <c r="F211" s="2" t="s">
        <v>27</v>
      </c>
      <c r="G211" s="2" t="s">
        <v>28</v>
      </c>
      <c r="H211">
        <v>14</v>
      </c>
      <c r="I211" s="2" t="s">
        <v>11027</v>
      </c>
      <c r="J211" s="2" t="s">
        <v>29</v>
      </c>
      <c r="K211">
        <v>4</v>
      </c>
      <c r="L211" s="2" t="s">
        <v>30</v>
      </c>
      <c r="M211" s="2" t="s">
        <v>31</v>
      </c>
      <c r="N211" s="2" t="s">
        <v>47</v>
      </c>
      <c r="O211">
        <v>96319</v>
      </c>
      <c r="P211">
        <v>2</v>
      </c>
      <c r="Q211" s="2" t="s">
        <v>33</v>
      </c>
      <c r="R211" s="1">
        <v>41439</v>
      </c>
      <c r="S211" s="2" t="s">
        <v>33</v>
      </c>
      <c r="T211">
        <v>9</v>
      </c>
      <c r="U211">
        <v>1</v>
      </c>
      <c r="V211">
        <v>4</v>
      </c>
      <c r="W211">
        <v>5</v>
      </c>
      <c r="X211" t="str">
        <f>IF(in__2[[#This Row],[StockOptionLevel]]&gt;0, "Yes", "No")</f>
        <v>Yes</v>
      </c>
      <c r="Y211" t="str">
        <f>IF(in__2[[#This Row],[YearsInMostRecentRole]]&gt;=5,"Experience", "Not Experience")</f>
        <v>Not Experience</v>
      </c>
    </row>
    <row r="212" spans="1:25" x14ac:dyDescent="0.25">
      <c r="A212" s="2" t="s">
        <v>693</v>
      </c>
      <c r="B212" s="2" t="s">
        <v>694</v>
      </c>
      <c r="C212" s="2" t="s">
        <v>695</v>
      </c>
      <c r="D212" s="2" t="s">
        <v>26</v>
      </c>
      <c r="E212">
        <v>38</v>
      </c>
      <c r="F212" s="2" t="s">
        <v>27</v>
      </c>
      <c r="G212" s="2" t="s">
        <v>52</v>
      </c>
      <c r="H212">
        <v>12</v>
      </c>
      <c r="I212" s="2" t="s">
        <v>11027</v>
      </c>
      <c r="J212" s="2" t="s">
        <v>29</v>
      </c>
      <c r="K212">
        <v>1</v>
      </c>
      <c r="L212" s="2" t="s">
        <v>74</v>
      </c>
      <c r="M212" s="2" t="s">
        <v>102</v>
      </c>
      <c r="N212" s="2" t="s">
        <v>47</v>
      </c>
      <c r="O212">
        <v>253077</v>
      </c>
      <c r="P212">
        <v>1</v>
      </c>
      <c r="Q212" s="2" t="s">
        <v>33</v>
      </c>
      <c r="R212" s="1">
        <v>41440</v>
      </c>
      <c r="S212" s="2" t="s">
        <v>33</v>
      </c>
      <c r="T212">
        <v>9</v>
      </c>
      <c r="U212">
        <v>3</v>
      </c>
      <c r="V212">
        <v>3</v>
      </c>
      <c r="W212">
        <v>8</v>
      </c>
      <c r="X212" t="str">
        <f>IF(in__2[[#This Row],[StockOptionLevel]]&gt;0, "Yes", "No")</f>
        <v>Yes</v>
      </c>
      <c r="Y212" t="str">
        <f>IF(in__2[[#This Row],[YearsInMostRecentRole]]&gt;=5,"Experience", "Not Experience")</f>
        <v>Not Experience</v>
      </c>
    </row>
    <row r="213" spans="1:25" x14ac:dyDescent="0.25">
      <c r="A213" s="2" t="s">
        <v>696</v>
      </c>
      <c r="B213" s="2" t="s">
        <v>697</v>
      </c>
      <c r="C213" s="2" t="s">
        <v>698</v>
      </c>
      <c r="D213" s="2" t="s">
        <v>26</v>
      </c>
      <c r="E213">
        <v>43</v>
      </c>
      <c r="F213" s="2" t="s">
        <v>27</v>
      </c>
      <c r="G213" s="2" t="s">
        <v>52</v>
      </c>
      <c r="H213">
        <v>21</v>
      </c>
      <c r="I213" s="2" t="s">
        <v>11028</v>
      </c>
      <c r="J213" s="2" t="s">
        <v>29</v>
      </c>
      <c r="K213">
        <v>2</v>
      </c>
      <c r="L213" s="2" t="s">
        <v>53</v>
      </c>
      <c r="M213" s="2" t="s">
        <v>98</v>
      </c>
      <c r="N213" s="2" t="s">
        <v>47</v>
      </c>
      <c r="O213">
        <v>94499</v>
      </c>
      <c r="P213">
        <v>1</v>
      </c>
      <c r="Q213" s="2" t="s">
        <v>33</v>
      </c>
      <c r="R213" s="1">
        <v>41447</v>
      </c>
      <c r="S213" s="2" t="s">
        <v>33</v>
      </c>
      <c r="T213">
        <v>9</v>
      </c>
      <c r="U213">
        <v>0</v>
      </c>
      <c r="V213">
        <v>1</v>
      </c>
      <c r="W213">
        <v>7</v>
      </c>
      <c r="X213" t="str">
        <f>IF(in__2[[#This Row],[StockOptionLevel]]&gt;0, "Yes", "No")</f>
        <v>Yes</v>
      </c>
      <c r="Y213" t="str">
        <f>IF(in__2[[#This Row],[YearsInMostRecentRole]]&gt;=5,"Experience", "Not Experience")</f>
        <v>Not Experience</v>
      </c>
    </row>
    <row r="214" spans="1:25" x14ac:dyDescent="0.25">
      <c r="A214" s="2" t="s">
        <v>699</v>
      </c>
      <c r="B214" s="2" t="s">
        <v>700</v>
      </c>
      <c r="C214" s="2" t="s">
        <v>701</v>
      </c>
      <c r="D214" s="2" t="s">
        <v>26</v>
      </c>
      <c r="E214">
        <v>39</v>
      </c>
      <c r="F214" s="2" t="s">
        <v>27</v>
      </c>
      <c r="G214" s="2" t="s">
        <v>52</v>
      </c>
      <c r="H214">
        <v>10</v>
      </c>
      <c r="I214" s="2" t="s">
        <v>11027</v>
      </c>
      <c r="J214" s="2" t="s">
        <v>63</v>
      </c>
      <c r="K214">
        <v>2</v>
      </c>
      <c r="L214" s="2" t="s">
        <v>69</v>
      </c>
      <c r="M214" s="2" t="s">
        <v>82</v>
      </c>
      <c r="N214" s="2" t="s">
        <v>32</v>
      </c>
      <c r="O214">
        <v>65796</v>
      </c>
      <c r="P214">
        <v>1</v>
      </c>
      <c r="Q214" s="2" t="s">
        <v>33</v>
      </c>
      <c r="R214" s="1">
        <v>41457</v>
      </c>
      <c r="S214" s="2" t="s">
        <v>33</v>
      </c>
      <c r="T214">
        <v>9</v>
      </c>
      <c r="U214">
        <v>9</v>
      </c>
      <c r="V214">
        <v>9</v>
      </c>
      <c r="W214">
        <v>5</v>
      </c>
      <c r="X214" t="str">
        <f>IF(in__2[[#This Row],[StockOptionLevel]]&gt;0, "Yes", "No")</f>
        <v>Yes</v>
      </c>
      <c r="Y214" t="str">
        <f>IF(in__2[[#This Row],[YearsInMostRecentRole]]&gt;=5,"Experience", "Not Experience")</f>
        <v>Experience</v>
      </c>
    </row>
    <row r="215" spans="1:25" x14ac:dyDescent="0.25">
      <c r="A215" s="2" t="s">
        <v>702</v>
      </c>
      <c r="B215" s="2" t="s">
        <v>703</v>
      </c>
      <c r="C215" s="2" t="s">
        <v>704</v>
      </c>
      <c r="D215" s="2" t="s">
        <v>37</v>
      </c>
      <c r="E215">
        <v>28</v>
      </c>
      <c r="F215" s="2" t="s">
        <v>27</v>
      </c>
      <c r="G215" s="2" t="s">
        <v>52</v>
      </c>
      <c r="H215">
        <v>27</v>
      </c>
      <c r="I215" s="2" t="s">
        <v>11027</v>
      </c>
      <c r="J215" s="2" t="s">
        <v>29</v>
      </c>
      <c r="K215">
        <v>1</v>
      </c>
      <c r="L215" s="2" t="s">
        <v>69</v>
      </c>
      <c r="M215" s="2" t="s">
        <v>179</v>
      </c>
      <c r="N215" s="2" t="s">
        <v>47</v>
      </c>
      <c r="O215">
        <v>277344</v>
      </c>
      <c r="P215">
        <v>0</v>
      </c>
      <c r="Q215" s="2" t="s">
        <v>39</v>
      </c>
      <c r="R215" s="1">
        <v>41457</v>
      </c>
      <c r="S215" s="2" t="s">
        <v>39</v>
      </c>
      <c r="T215">
        <v>3</v>
      </c>
      <c r="U215">
        <v>1</v>
      </c>
      <c r="V215">
        <v>1</v>
      </c>
      <c r="W215">
        <v>1</v>
      </c>
      <c r="X215" t="str">
        <f>IF(in__2[[#This Row],[StockOptionLevel]]&gt;0, "Yes", "No")</f>
        <v>No</v>
      </c>
      <c r="Y215" t="str">
        <f>IF(in__2[[#This Row],[YearsInMostRecentRole]]&gt;=5,"Experience", "Not Experience")</f>
        <v>Not Experience</v>
      </c>
    </row>
    <row r="216" spans="1:25" x14ac:dyDescent="0.25">
      <c r="A216" s="2" t="s">
        <v>705</v>
      </c>
      <c r="B216" s="2" t="s">
        <v>706</v>
      </c>
      <c r="C216" s="2" t="s">
        <v>707</v>
      </c>
      <c r="D216" s="2" t="s">
        <v>26</v>
      </c>
      <c r="E216">
        <v>48</v>
      </c>
      <c r="F216" s="2" t="s">
        <v>27</v>
      </c>
      <c r="G216" s="2" t="s">
        <v>52</v>
      </c>
      <c r="H216">
        <v>35</v>
      </c>
      <c r="I216" s="2" t="s">
        <v>11027</v>
      </c>
      <c r="J216" s="2" t="s">
        <v>63</v>
      </c>
      <c r="K216">
        <v>2</v>
      </c>
      <c r="L216" s="2" t="s">
        <v>69</v>
      </c>
      <c r="M216" s="2" t="s">
        <v>54</v>
      </c>
      <c r="N216" s="2" t="s">
        <v>32</v>
      </c>
      <c r="O216">
        <v>314656</v>
      </c>
      <c r="P216">
        <v>1</v>
      </c>
      <c r="Q216" s="2" t="s">
        <v>33</v>
      </c>
      <c r="R216" s="1">
        <v>41464</v>
      </c>
      <c r="S216" s="2" t="s">
        <v>33</v>
      </c>
      <c r="T216">
        <v>9</v>
      </c>
      <c r="U216">
        <v>7</v>
      </c>
      <c r="V216">
        <v>8</v>
      </c>
      <c r="W216">
        <v>3</v>
      </c>
      <c r="X216" t="str">
        <f>IF(in__2[[#This Row],[StockOptionLevel]]&gt;0, "Yes", "No")</f>
        <v>Yes</v>
      </c>
      <c r="Y216" t="str">
        <f>IF(in__2[[#This Row],[YearsInMostRecentRole]]&gt;=5,"Experience", "Not Experience")</f>
        <v>Experience</v>
      </c>
    </row>
    <row r="217" spans="1:25" x14ac:dyDescent="0.25">
      <c r="A217" s="2" t="s">
        <v>708</v>
      </c>
      <c r="B217" s="2" t="s">
        <v>709</v>
      </c>
      <c r="C217" s="2" t="s">
        <v>710</v>
      </c>
      <c r="D217" s="2" t="s">
        <v>37</v>
      </c>
      <c r="E217">
        <v>31</v>
      </c>
      <c r="F217" s="2" t="s">
        <v>27</v>
      </c>
      <c r="G217" s="2" t="s">
        <v>52</v>
      </c>
      <c r="H217">
        <v>39</v>
      </c>
      <c r="I217" s="2" t="s">
        <v>11026</v>
      </c>
      <c r="J217" s="2" t="s">
        <v>134</v>
      </c>
      <c r="K217">
        <v>3</v>
      </c>
      <c r="L217" s="2" t="s">
        <v>53</v>
      </c>
      <c r="M217" s="2" t="s">
        <v>102</v>
      </c>
      <c r="N217" s="2" t="s">
        <v>38</v>
      </c>
      <c r="O217">
        <v>242890</v>
      </c>
      <c r="P217">
        <v>0</v>
      </c>
      <c r="Q217" s="2" t="s">
        <v>33</v>
      </c>
      <c r="R217" s="1">
        <v>41466</v>
      </c>
      <c r="S217" s="2" t="s">
        <v>33</v>
      </c>
      <c r="T217">
        <v>9</v>
      </c>
      <c r="U217">
        <v>3</v>
      </c>
      <c r="V217">
        <v>3</v>
      </c>
      <c r="W217">
        <v>9</v>
      </c>
      <c r="X217" t="str">
        <f>IF(in__2[[#This Row],[StockOptionLevel]]&gt;0, "Yes", "No")</f>
        <v>No</v>
      </c>
      <c r="Y217" t="str">
        <f>IF(in__2[[#This Row],[YearsInMostRecentRole]]&gt;=5,"Experience", "Not Experience")</f>
        <v>Not Experience</v>
      </c>
    </row>
    <row r="218" spans="1:25" x14ac:dyDescent="0.25">
      <c r="A218" s="2" t="s">
        <v>711</v>
      </c>
      <c r="B218" s="2" t="s">
        <v>712</v>
      </c>
      <c r="C218" s="2" t="s">
        <v>713</v>
      </c>
      <c r="D218" s="2" t="s">
        <v>26</v>
      </c>
      <c r="E218">
        <v>27</v>
      </c>
      <c r="F218" s="2" t="s">
        <v>27</v>
      </c>
      <c r="G218" s="2" t="s">
        <v>52</v>
      </c>
      <c r="H218">
        <v>1</v>
      </c>
      <c r="I218" s="2" t="s">
        <v>11028</v>
      </c>
      <c r="J218" s="2" t="s">
        <v>68</v>
      </c>
      <c r="K218">
        <v>4</v>
      </c>
      <c r="L218" s="2" t="s">
        <v>53</v>
      </c>
      <c r="M218" s="2" t="s">
        <v>82</v>
      </c>
      <c r="N218" s="2" t="s">
        <v>32</v>
      </c>
      <c r="O218">
        <v>40050</v>
      </c>
      <c r="P218">
        <v>1</v>
      </c>
      <c r="Q218" s="2" t="s">
        <v>39</v>
      </c>
      <c r="R218" s="1">
        <v>41471</v>
      </c>
      <c r="S218" s="2" t="s">
        <v>39</v>
      </c>
      <c r="T218">
        <v>1</v>
      </c>
      <c r="U218">
        <v>0</v>
      </c>
      <c r="V218">
        <v>0</v>
      </c>
      <c r="W218">
        <v>0</v>
      </c>
      <c r="X218" t="str">
        <f>IF(in__2[[#This Row],[StockOptionLevel]]&gt;0, "Yes", "No")</f>
        <v>Yes</v>
      </c>
      <c r="Y218" t="str">
        <f>IF(in__2[[#This Row],[YearsInMostRecentRole]]&gt;=5,"Experience", "Not Experience")</f>
        <v>Not Experience</v>
      </c>
    </row>
    <row r="219" spans="1:25" x14ac:dyDescent="0.25">
      <c r="A219" s="2" t="s">
        <v>714</v>
      </c>
      <c r="B219" s="2" t="s">
        <v>715</v>
      </c>
      <c r="C219" s="2" t="s">
        <v>716</v>
      </c>
      <c r="D219" s="2" t="s">
        <v>37</v>
      </c>
      <c r="E219">
        <v>29</v>
      </c>
      <c r="F219" s="2" t="s">
        <v>27</v>
      </c>
      <c r="G219" s="2" t="s">
        <v>28</v>
      </c>
      <c r="H219">
        <v>44</v>
      </c>
      <c r="I219" s="2" t="s">
        <v>11027</v>
      </c>
      <c r="J219" s="2" t="s">
        <v>29</v>
      </c>
      <c r="K219">
        <v>3</v>
      </c>
      <c r="L219" s="2" t="s">
        <v>30</v>
      </c>
      <c r="M219" s="2" t="s">
        <v>94</v>
      </c>
      <c r="N219" s="2" t="s">
        <v>38</v>
      </c>
      <c r="O219">
        <v>377203</v>
      </c>
      <c r="P219">
        <v>0</v>
      </c>
      <c r="Q219" s="2" t="s">
        <v>39</v>
      </c>
      <c r="R219" s="1">
        <v>41471</v>
      </c>
      <c r="S219" s="2" t="s">
        <v>39</v>
      </c>
      <c r="T219">
        <v>5</v>
      </c>
      <c r="U219">
        <v>4</v>
      </c>
      <c r="V219">
        <v>4</v>
      </c>
      <c r="W219">
        <v>0</v>
      </c>
      <c r="X219" t="str">
        <f>IF(in__2[[#This Row],[StockOptionLevel]]&gt;0, "Yes", "No")</f>
        <v>No</v>
      </c>
      <c r="Y219" t="str">
        <f>IF(in__2[[#This Row],[YearsInMostRecentRole]]&gt;=5,"Experience", "Not Experience")</f>
        <v>Not Experience</v>
      </c>
    </row>
    <row r="220" spans="1:25" x14ac:dyDescent="0.25">
      <c r="A220" s="2" t="s">
        <v>717</v>
      </c>
      <c r="B220" s="2" t="s">
        <v>718</v>
      </c>
      <c r="C220" s="2" t="s">
        <v>719</v>
      </c>
      <c r="D220" s="2" t="s">
        <v>26</v>
      </c>
      <c r="E220">
        <v>28</v>
      </c>
      <c r="F220" s="2" t="s">
        <v>67</v>
      </c>
      <c r="G220" s="2" t="s">
        <v>52</v>
      </c>
      <c r="H220">
        <v>43</v>
      </c>
      <c r="I220" s="2" t="s">
        <v>11027</v>
      </c>
      <c r="J220" s="2" t="s">
        <v>29</v>
      </c>
      <c r="K220">
        <v>3</v>
      </c>
      <c r="L220" s="2" t="s">
        <v>53</v>
      </c>
      <c r="M220" s="2" t="s">
        <v>98</v>
      </c>
      <c r="N220" s="2" t="s">
        <v>38</v>
      </c>
      <c r="O220">
        <v>50175</v>
      </c>
      <c r="P220">
        <v>0</v>
      </c>
      <c r="Q220" s="2" t="s">
        <v>33</v>
      </c>
      <c r="R220" s="1">
        <v>41473</v>
      </c>
      <c r="S220" s="2" t="s">
        <v>33</v>
      </c>
      <c r="T220">
        <v>9</v>
      </c>
      <c r="U220">
        <v>9</v>
      </c>
      <c r="V220">
        <v>9</v>
      </c>
      <c r="W220">
        <v>3</v>
      </c>
      <c r="X220" t="str">
        <f>IF(in__2[[#This Row],[StockOptionLevel]]&gt;0, "Yes", "No")</f>
        <v>No</v>
      </c>
      <c r="Y220" t="str">
        <f>IF(in__2[[#This Row],[YearsInMostRecentRole]]&gt;=5,"Experience", "Not Experience")</f>
        <v>Experience</v>
      </c>
    </row>
    <row r="221" spans="1:25" x14ac:dyDescent="0.25">
      <c r="A221" s="2" t="s">
        <v>720</v>
      </c>
      <c r="B221" s="2" t="s">
        <v>721</v>
      </c>
      <c r="C221" s="2" t="s">
        <v>722</v>
      </c>
      <c r="D221" s="2" t="s">
        <v>26</v>
      </c>
      <c r="E221">
        <v>32</v>
      </c>
      <c r="F221" s="2" t="s">
        <v>67</v>
      </c>
      <c r="G221" s="2" t="s">
        <v>28</v>
      </c>
      <c r="H221">
        <v>23</v>
      </c>
      <c r="I221" s="2" t="s">
        <v>11027</v>
      </c>
      <c r="J221" s="2" t="s">
        <v>44</v>
      </c>
      <c r="K221">
        <v>4</v>
      </c>
      <c r="L221" s="2" t="s">
        <v>118</v>
      </c>
      <c r="M221" s="2" t="s">
        <v>31</v>
      </c>
      <c r="N221" s="2" t="s">
        <v>32</v>
      </c>
      <c r="O221">
        <v>237749</v>
      </c>
      <c r="P221">
        <v>1</v>
      </c>
      <c r="Q221" s="2" t="s">
        <v>33</v>
      </c>
      <c r="R221" s="1">
        <v>41474</v>
      </c>
      <c r="S221" s="2" t="s">
        <v>33</v>
      </c>
      <c r="T221">
        <v>9</v>
      </c>
      <c r="U221">
        <v>1</v>
      </c>
      <c r="V221">
        <v>6</v>
      </c>
      <c r="W221">
        <v>6</v>
      </c>
      <c r="X221" t="str">
        <f>IF(in__2[[#This Row],[StockOptionLevel]]&gt;0, "Yes", "No")</f>
        <v>Yes</v>
      </c>
      <c r="Y221" t="str">
        <f>IF(in__2[[#This Row],[YearsInMostRecentRole]]&gt;=5,"Experience", "Not Experience")</f>
        <v>Not Experience</v>
      </c>
    </row>
    <row r="222" spans="1:25" x14ac:dyDescent="0.25">
      <c r="A222" s="2" t="s">
        <v>723</v>
      </c>
      <c r="B222" s="2" t="s">
        <v>724</v>
      </c>
      <c r="C222" s="2" t="s">
        <v>725</v>
      </c>
      <c r="D222" s="2" t="s">
        <v>37</v>
      </c>
      <c r="E222">
        <v>32</v>
      </c>
      <c r="F222" s="2" t="s">
        <v>67</v>
      </c>
      <c r="G222" s="2" t="s">
        <v>52</v>
      </c>
      <c r="H222">
        <v>12</v>
      </c>
      <c r="I222" s="2" t="s">
        <v>11028</v>
      </c>
      <c r="J222" s="2" t="s">
        <v>29</v>
      </c>
      <c r="K222">
        <v>4</v>
      </c>
      <c r="L222" s="2" t="s">
        <v>69</v>
      </c>
      <c r="M222" s="2" t="s">
        <v>98</v>
      </c>
      <c r="N222" s="2" t="s">
        <v>47</v>
      </c>
      <c r="O222">
        <v>111294</v>
      </c>
      <c r="P222">
        <v>1</v>
      </c>
      <c r="Q222" s="2" t="s">
        <v>33</v>
      </c>
      <c r="R222" s="1">
        <v>41474</v>
      </c>
      <c r="S222" s="2" t="s">
        <v>33</v>
      </c>
      <c r="T222">
        <v>9</v>
      </c>
      <c r="U222">
        <v>2</v>
      </c>
      <c r="V222">
        <v>9</v>
      </c>
      <c r="W222">
        <v>4</v>
      </c>
      <c r="X222" t="str">
        <f>IF(in__2[[#This Row],[StockOptionLevel]]&gt;0, "Yes", "No")</f>
        <v>Yes</v>
      </c>
      <c r="Y222" t="str">
        <f>IF(in__2[[#This Row],[YearsInMostRecentRole]]&gt;=5,"Experience", "Not Experience")</f>
        <v>Not Experience</v>
      </c>
    </row>
    <row r="223" spans="1:25" x14ac:dyDescent="0.25">
      <c r="A223" s="2" t="s">
        <v>726</v>
      </c>
      <c r="B223" s="2" t="s">
        <v>727</v>
      </c>
      <c r="C223" s="2" t="s">
        <v>728</v>
      </c>
      <c r="D223" s="2" t="s">
        <v>51</v>
      </c>
      <c r="E223">
        <v>41</v>
      </c>
      <c r="F223" s="2" t="s">
        <v>81</v>
      </c>
      <c r="G223" s="2" t="s">
        <v>28</v>
      </c>
      <c r="H223">
        <v>3</v>
      </c>
      <c r="I223" s="2" t="s">
        <v>11028</v>
      </c>
      <c r="J223" s="2" t="s">
        <v>29</v>
      </c>
      <c r="K223">
        <v>3</v>
      </c>
      <c r="L223" s="2" t="s">
        <v>45</v>
      </c>
      <c r="M223" s="2" t="s">
        <v>31</v>
      </c>
      <c r="N223" s="2" t="s">
        <v>38</v>
      </c>
      <c r="O223">
        <v>248987</v>
      </c>
      <c r="P223">
        <v>0</v>
      </c>
      <c r="Q223" s="2" t="s">
        <v>33</v>
      </c>
      <c r="R223" s="1">
        <v>41474</v>
      </c>
      <c r="S223" s="2" t="s">
        <v>33</v>
      </c>
      <c r="T223">
        <v>9</v>
      </c>
      <c r="U223">
        <v>5</v>
      </c>
      <c r="V223">
        <v>9</v>
      </c>
      <c r="W223">
        <v>5</v>
      </c>
      <c r="X223" t="str">
        <f>IF(in__2[[#This Row],[StockOptionLevel]]&gt;0, "Yes", "No")</f>
        <v>No</v>
      </c>
      <c r="Y223" t="str">
        <f>IF(in__2[[#This Row],[YearsInMostRecentRole]]&gt;=5,"Experience", "Not Experience")</f>
        <v>Experience</v>
      </c>
    </row>
    <row r="224" spans="1:25" x14ac:dyDescent="0.25">
      <c r="A224" s="2" t="s">
        <v>729</v>
      </c>
      <c r="B224" s="2" t="s">
        <v>730</v>
      </c>
      <c r="C224" s="2" t="s">
        <v>731</v>
      </c>
      <c r="D224" s="2" t="s">
        <v>26</v>
      </c>
      <c r="E224">
        <v>41</v>
      </c>
      <c r="F224" s="2" t="s">
        <v>67</v>
      </c>
      <c r="G224" s="2" t="s">
        <v>28</v>
      </c>
      <c r="H224">
        <v>34</v>
      </c>
      <c r="I224" s="2" t="s">
        <v>11028</v>
      </c>
      <c r="J224" s="2" t="s">
        <v>29</v>
      </c>
      <c r="K224">
        <v>2</v>
      </c>
      <c r="L224" s="2" t="s">
        <v>45</v>
      </c>
      <c r="M224" s="2" t="s">
        <v>31</v>
      </c>
      <c r="N224" s="2" t="s">
        <v>47</v>
      </c>
      <c r="O224">
        <v>109747</v>
      </c>
      <c r="P224">
        <v>1</v>
      </c>
      <c r="Q224" s="2" t="s">
        <v>33</v>
      </c>
      <c r="R224" s="1">
        <v>41475</v>
      </c>
      <c r="S224" s="2" t="s">
        <v>33</v>
      </c>
      <c r="T224">
        <v>9</v>
      </c>
      <c r="U224">
        <v>8</v>
      </c>
      <c r="V224">
        <v>9</v>
      </c>
      <c r="W224">
        <v>5</v>
      </c>
      <c r="X224" t="str">
        <f>IF(in__2[[#This Row],[StockOptionLevel]]&gt;0, "Yes", "No")</f>
        <v>Yes</v>
      </c>
      <c r="Y224" t="str">
        <f>IF(in__2[[#This Row],[YearsInMostRecentRole]]&gt;=5,"Experience", "Not Experience")</f>
        <v>Experience</v>
      </c>
    </row>
    <row r="225" spans="1:25" x14ac:dyDescent="0.25">
      <c r="A225" s="2" t="s">
        <v>732</v>
      </c>
      <c r="B225" s="2" t="s">
        <v>733</v>
      </c>
      <c r="C225" s="2" t="s">
        <v>734</v>
      </c>
      <c r="D225" s="2" t="s">
        <v>26</v>
      </c>
      <c r="E225">
        <v>39</v>
      </c>
      <c r="F225" s="2" t="s">
        <v>27</v>
      </c>
      <c r="G225" s="2" t="s">
        <v>28</v>
      </c>
      <c r="H225">
        <v>15</v>
      </c>
      <c r="I225" s="2" t="s">
        <v>11027</v>
      </c>
      <c r="J225" s="2" t="s">
        <v>63</v>
      </c>
      <c r="K225">
        <v>3</v>
      </c>
      <c r="L225" s="2" t="s">
        <v>45</v>
      </c>
      <c r="M225" s="2" t="s">
        <v>31</v>
      </c>
      <c r="N225" s="2" t="s">
        <v>47</v>
      </c>
      <c r="O225">
        <v>136970</v>
      </c>
      <c r="P225">
        <v>1</v>
      </c>
      <c r="Q225" s="2" t="s">
        <v>33</v>
      </c>
      <c r="R225" s="1">
        <v>41483</v>
      </c>
      <c r="S225" s="2" t="s">
        <v>33</v>
      </c>
      <c r="T225">
        <v>9</v>
      </c>
      <c r="U225">
        <v>4</v>
      </c>
      <c r="V225">
        <v>8</v>
      </c>
      <c r="W225">
        <v>2</v>
      </c>
      <c r="X225" t="str">
        <f>IF(in__2[[#This Row],[StockOptionLevel]]&gt;0, "Yes", "No")</f>
        <v>Yes</v>
      </c>
      <c r="Y225" t="str">
        <f>IF(in__2[[#This Row],[YearsInMostRecentRole]]&gt;=5,"Experience", "Not Experience")</f>
        <v>Not Experience</v>
      </c>
    </row>
    <row r="226" spans="1:25" x14ac:dyDescent="0.25">
      <c r="A226" s="2" t="s">
        <v>735</v>
      </c>
      <c r="B226" s="2" t="s">
        <v>736</v>
      </c>
      <c r="C226" s="2" t="s">
        <v>737</v>
      </c>
      <c r="D226" s="2" t="s">
        <v>37</v>
      </c>
      <c r="E226">
        <v>28</v>
      </c>
      <c r="F226" s="2" t="s">
        <v>81</v>
      </c>
      <c r="G226" s="2" t="s">
        <v>28</v>
      </c>
      <c r="H226">
        <v>28</v>
      </c>
      <c r="I226" s="2" t="s">
        <v>11028</v>
      </c>
      <c r="J226" s="2" t="s">
        <v>63</v>
      </c>
      <c r="K226">
        <v>3</v>
      </c>
      <c r="L226" s="2" t="s">
        <v>45</v>
      </c>
      <c r="M226" s="2" t="s">
        <v>147</v>
      </c>
      <c r="N226" s="2" t="s">
        <v>38</v>
      </c>
      <c r="O226">
        <v>43939</v>
      </c>
      <c r="P226">
        <v>0</v>
      </c>
      <c r="Q226" s="2" t="s">
        <v>33</v>
      </c>
      <c r="R226" s="1">
        <v>41484</v>
      </c>
      <c r="S226" s="2" t="s">
        <v>39</v>
      </c>
      <c r="T226">
        <v>6</v>
      </c>
      <c r="U226">
        <v>1</v>
      </c>
      <c r="V226">
        <v>4</v>
      </c>
      <c r="W226">
        <v>3</v>
      </c>
      <c r="X226" t="str">
        <f>IF(in__2[[#This Row],[StockOptionLevel]]&gt;0, "Yes", "No")</f>
        <v>No</v>
      </c>
      <c r="Y226" t="str">
        <f>IF(in__2[[#This Row],[YearsInMostRecentRole]]&gt;=5,"Experience", "Not Experience")</f>
        <v>Not Experience</v>
      </c>
    </row>
    <row r="227" spans="1:25" x14ac:dyDescent="0.25">
      <c r="A227" s="2" t="s">
        <v>738</v>
      </c>
      <c r="B227" s="2" t="s">
        <v>739</v>
      </c>
      <c r="C227" s="2" t="s">
        <v>740</v>
      </c>
      <c r="D227" s="2" t="s">
        <v>37</v>
      </c>
      <c r="E227">
        <v>43</v>
      </c>
      <c r="F227" s="2" t="s">
        <v>27</v>
      </c>
      <c r="G227" s="2" t="s">
        <v>52</v>
      </c>
      <c r="H227">
        <v>38</v>
      </c>
      <c r="I227" s="2" t="s">
        <v>11027</v>
      </c>
      <c r="J227" s="2" t="s">
        <v>29</v>
      </c>
      <c r="K227">
        <v>4</v>
      </c>
      <c r="L227" s="2" t="s">
        <v>53</v>
      </c>
      <c r="M227" s="2" t="s">
        <v>98</v>
      </c>
      <c r="N227" s="2" t="s">
        <v>47</v>
      </c>
      <c r="O227">
        <v>155786</v>
      </c>
      <c r="P227">
        <v>1</v>
      </c>
      <c r="Q227" s="2" t="s">
        <v>39</v>
      </c>
      <c r="R227" s="1">
        <v>41484</v>
      </c>
      <c r="S227" s="2" t="s">
        <v>33</v>
      </c>
      <c r="T227">
        <v>9</v>
      </c>
      <c r="U227">
        <v>0</v>
      </c>
      <c r="V227">
        <v>7</v>
      </c>
      <c r="W227">
        <v>5</v>
      </c>
      <c r="X227" t="str">
        <f>IF(in__2[[#This Row],[StockOptionLevel]]&gt;0, "Yes", "No")</f>
        <v>Yes</v>
      </c>
      <c r="Y227" t="str">
        <f>IF(in__2[[#This Row],[YearsInMostRecentRole]]&gt;=5,"Experience", "Not Experience")</f>
        <v>Not Experience</v>
      </c>
    </row>
    <row r="228" spans="1:25" x14ac:dyDescent="0.25">
      <c r="A228" s="2" t="s">
        <v>741</v>
      </c>
      <c r="B228" s="2" t="s">
        <v>742</v>
      </c>
      <c r="C228" s="2" t="s">
        <v>743</v>
      </c>
      <c r="D228" s="2" t="s">
        <v>26</v>
      </c>
      <c r="E228">
        <v>32</v>
      </c>
      <c r="F228" s="2" t="s">
        <v>27</v>
      </c>
      <c r="G228" s="2" t="s">
        <v>52</v>
      </c>
      <c r="H228">
        <v>7</v>
      </c>
      <c r="I228" s="2" t="s">
        <v>11027</v>
      </c>
      <c r="J228" s="2" t="s">
        <v>63</v>
      </c>
      <c r="K228">
        <v>4</v>
      </c>
      <c r="L228" s="2" t="s">
        <v>53</v>
      </c>
      <c r="M228" s="2" t="s">
        <v>98</v>
      </c>
      <c r="N228" s="2" t="s">
        <v>32</v>
      </c>
      <c r="O228">
        <v>85568</v>
      </c>
      <c r="P228">
        <v>1</v>
      </c>
      <c r="Q228" s="2" t="s">
        <v>33</v>
      </c>
      <c r="R228" s="1">
        <v>41486</v>
      </c>
      <c r="S228" s="2" t="s">
        <v>33</v>
      </c>
      <c r="T228">
        <v>9</v>
      </c>
      <c r="U228">
        <v>7</v>
      </c>
      <c r="V228">
        <v>9</v>
      </c>
      <c r="W228">
        <v>1</v>
      </c>
      <c r="X228" t="str">
        <f>IF(in__2[[#This Row],[StockOptionLevel]]&gt;0, "Yes", "No")</f>
        <v>Yes</v>
      </c>
      <c r="Y228" t="str">
        <f>IF(in__2[[#This Row],[YearsInMostRecentRole]]&gt;=5,"Experience", "Not Experience")</f>
        <v>Experience</v>
      </c>
    </row>
    <row r="229" spans="1:25" x14ac:dyDescent="0.25">
      <c r="A229" s="2" t="s">
        <v>744</v>
      </c>
      <c r="B229" s="2" t="s">
        <v>745</v>
      </c>
      <c r="C229" s="2" t="s">
        <v>746</v>
      </c>
      <c r="D229" s="2" t="s">
        <v>37</v>
      </c>
      <c r="E229">
        <v>34</v>
      </c>
      <c r="F229" s="2" t="s">
        <v>67</v>
      </c>
      <c r="G229" s="2" t="s">
        <v>52</v>
      </c>
      <c r="H229">
        <v>25</v>
      </c>
      <c r="I229" s="2" t="s">
        <v>11027</v>
      </c>
      <c r="J229" s="2" t="s">
        <v>63</v>
      </c>
      <c r="K229">
        <v>1</v>
      </c>
      <c r="L229" s="2" t="s">
        <v>53</v>
      </c>
      <c r="M229" s="2" t="s">
        <v>102</v>
      </c>
      <c r="N229" s="2" t="s">
        <v>47</v>
      </c>
      <c r="O229">
        <v>238630</v>
      </c>
      <c r="P229">
        <v>1</v>
      </c>
      <c r="Q229" s="2" t="s">
        <v>33</v>
      </c>
      <c r="R229" s="1">
        <v>41491</v>
      </c>
      <c r="S229" s="2" t="s">
        <v>33</v>
      </c>
      <c r="T229">
        <v>9</v>
      </c>
      <c r="U229">
        <v>0</v>
      </c>
      <c r="V229">
        <v>3</v>
      </c>
      <c r="W229">
        <v>6</v>
      </c>
      <c r="X229" t="str">
        <f>IF(in__2[[#This Row],[StockOptionLevel]]&gt;0, "Yes", "No")</f>
        <v>Yes</v>
      </c>
      <c r="Y229" t="str">
        <f>IF(in__2[[#This Row],[YearsInMostRecentRole]]&gt;=5,"Experience", "Not Experience")</f>
        <v>Not Experience</v>
      </c>
    </row>
    <row r="230" spans="1:25" x14ac:dyDescent="0.25">
      <c r="A230" s="2" t="s">
        <v>747</v>
      </c>
      <c r="B230" s="2" t="s">
        <v>748</v>
      </c>
      <c r="C230" s="2" t="s">
        <v>749</v>
      </c>
      <c r="D230" s="2" t="s">
        <v>51</v>
      </c>
      <c r="E230">
        <v>29</v>
      </c>
      <c r="F230" s="2" t="s">
        <v>81</v>
      </c>
      <c r="G230" s="2" t="s">
        <v>28</v>
      </c>
      <c r="H230">
        <v>31</v>
      </c>
      <c r="I230" s="2" t="s">
        <v>11027</v>
      </c>
      <c r="J230" s="2" t="s">
        <v>29</v>
      </c>
      <c r="K230">
        <v>4</v>
      </c>
      <c r="L230" s="2" t="s">
        <v>30</v>
      </c>
      <c r="M230" s="2" t="s">
        <v>31</v>
      </c>
      <c r="N230" s="2" t="s">
        <v>47</v>
      </c>
      <c r="O230">
        <v>100925</v>
      </c>
      <c r="P230">
        <v>1</v>
      </c>
      <c r="Q230" s="2" t="s">
        <v>39</v>
      </c>
      <c r="R230" s="1">
        <v>41494</v>
      </c>
      <c r="S230" s="2" t="s">
        <v>39</v>
      </c>
      <c r="T230">
        <v>3</v>
      </c>
      <c r="U230">
        <v>1</v>
      </c>
      <c r="V230">
        <v>1</v>
      </c>
      <c r="W230">
        <v>1</v>
      </c>
      <c r="X230" t="str">
        <f>IF(in__2[[#This Row],[StockOptionLevel]]&gt;0, "Yes", "No")</f>
        <v>Yes</v>
      </c>
      <c r="Y230" t="str">
        <f>IF(in__2[[#This Row],[YearsInMostRecentRole]]&gt;=5,"Experience", "Not Experience")</f>
        <v>Not Experience</v>
      </c>
    </row>
    <row r="231" spans="1:25" x14ac:dyDescent="0.25">
      <c r="A231" s="2" t="s">
        <v>750</v>
      </c>
      <c r="B231" s="2" t="s">
        <v>751</v>
      </c>
      <c r="C231" s="2" t="s">
        <v>752</v>
      </c>
      <c r="D231" s="2" t="s">
        <v>37</v>
      </c>
      <c r="E231">
        <v>30</v>
      </c>
      <c r="F231" s="2" t="s">
        <v>67</v>
      </c>
      <c r="G231" s="2" t="s">
        <v>52</v>
      </c>
      <c r="H231">
        <v>7</v>
      </c>
      <c r="I231" s="2" t="s">
        <v>11028</v>
      </c>
      <c r="J231" s="2" t="s">
        <v>134</v>
      </c>
      <c r="K231">
        <v>3</v>
      </c>
      <c r="L231" s="2" t="s">
        <v>53</v>
      </c>
      <c r="M231" s="2" t="s">
        <v>82</v>
      </c>
      <c r="N231" s="2" t="s">
        <v>47</v>
      </c>
      <c r="O231">
        <v>138989</v>
      </c>
      <c r="P231">
        <v>1</v>
      </c>
      <c r="Q231" s="2" t="s">
        <v>39</v>
      </c>
      <c r="R231" s="1">
        <v>41500</v>
      </c>
      <c r="S231" s="2" t="s">
        <v>33</v>
      </c>
      <c r="T231">
        <v>9</v>
      </c>
      <c r="U231">
        <v>2</v>
      </c>
      <c r="V231">
        <v>4</v>
      </c>
      <c r="W231">
        <v>8</v>
      </c>
      <c r="X231" t="str">
        <f>IF(in__2[[#This Row],[StockOptionLevel]]&gt;0, "Yes", "No")</f>
        <v>Yes</v>
      </c>
      <c r="Y231" t="str">
        <f>IF(in__2[[#This Row],[YearsInMostRecentRole]]&gt;=5,"Experience", "Not Experience")</f>
        <v>Not Experience</v>
      </c>
    </row>
    <row r="232" spans="1:25" x14ac:dyDescent="0.25">
      <c r="A232" s="2" t="s">
        <v>753</v>
      </c>
      <c r="B232" s="2" t="s">
        <v>754</v>
      </c>
      <c r="C232" s="2" t="s">
        <v>755</v>
      </c>
      <c r="D232" s="2" t="s">
        <v>37</v>
      </c>
      <c r="E232">
        <v>42</v>
      </c>
      <c r="F232" s="2" t="s">
        <v>27</v>
      </c>
      <c r="G232" s="2" t="s">
        <v>52</v>
      </c>
      <c r="H232">
        <v>40</v>
      </c>
      <c r="I232" s="2" t="s">
        <v>11027</v>
      </c>
      <c r="J232" s="2" t="s">
        <v>68</v>
      </c>
      <c r="K232">
        <v>4</v>
      </c>
      <c r="L232" s="2" t="s">
        <v>53</v>
      </c>
      <c r="M232" s="2" t="s">
        <v>82</v>
      </c>
      <c r="N232" s="2" t="s">
        <v>32</v>
      </c>
      <c r="O232">
        <v>142075</v>
      </c>
      <c r="P232">
        <v>1</v>
      </c>
      <c r="Q232" s="2" t="s">
        <v>33</v>
      </c>
      <c r="R232" s="1">
        <v>41501</v>
      </c>
      <c r="S232" s="2" t="s">
        <v>33</v>
      </c>
      <c r="T232">
        <v>9</v>
      </c>
      <c r="U232">
        <v>9</v>
      </c>
      <c r="V232">
        <v>9</v>
      </c>
      <c r="W232">
        <v>4</v>
      </c>
      <c r="X232" t="str">
        <f>IF(in__2[[#This Row],[StockOptionLevel]]&gt;0, "Yes", "No")</f>
        <v>Yes</v>
      </c>
      <c r="Y232" t="str">
        <f>IF(in__2[[#This Row],[YearsInMostRecentRole]]&gt;=5,"Experience", "Not Experience")</f>
        <v>Experience</v>
      </c>
    </row>
    <row r="233" spans="1:25" x14ac:dyDescent="0.25">
      <c r="A233" s="2" t="s">
        <v>756</v>
      </c>
      <c r="B233" s="2" t="s">
        <v>757</v>
      </c>
      <c r="C233" s="2" t="s">
        <v>758</v>
      </c>
      <c r="D233" s="2" t="s">
        <v>26</v>
      </c>
      <c r="E233">
        <v>29</v>
      </c>
      <c r="F233" s="2" t="s">
        <v>27</v>
      </c>
      <c r="G233" s="2" t="s">
        <v>52</v>
      </c>
      <c r="H233">
        <v>45</v>
      </c>
      <c r="I233" s="2" t="s">
        <v>11027</v>
      </c>
      <c r="J233" s="2" t="s">
        <v>29</v>
      </c>
      <c r="K233">
        <v>3</v>
      </c>
      <c r="L233" s="2" t="s">
        <v>53</v>
      </c>
      <c r="M233" s="2" t="s">
        <v>90</v>
      </c>
      <c r="N233" s="2" t="s">
        <v>47</v>
      </c>
      <c r="O233">
        <v>207952</v>
      </c>
      <c r="P233">
        <v>1</v>
      </c>
      <c r="Q233" s="2" t="s">
        <v>39</v>
      </c>
      <c r="R233" s="1">
        <v>41503</v>
      </c>
      <c r="S233" s="2" t="s">
        <v>33</v>
      </c>
      <c r="T233">
        <v>9</v>
      </c>
      <c r="U233">
        <v>9</v>
      </c>
      <c r="V233">
        <v>9</v>
      </c>
      <c r="W233">
        <v>7</v>
      </c>
      <c r="X233" t="str">
        <f>IF(in__2[[#This Row],[StockOptionLevel]]&gt;0, "Yes", "No")</f>
        <v>Yes</v>
      </c>
      <c r="Y233" t="str">
        <f>IF(in__2[[#This Row],[YearsInMostRecentRole]]&gt;=5,"Experience", "Not Experience")</f>
        <v>Experience</v>
      </c>
    </row>
    <row r="234" spans="1:25" x14ac:dyDescent="0.25">
      <c r="A234" s="2" t="s">
        <v>759</v>
      </c>
      <c r="B234" s="2" t="s">
        <v>760</v>
      </c>
      <c r="C234" s="2" t="s">
        <v>761</v>
      </c>
      <c r="D234" s="2" t="s">
        <v>26</v>
      </c>
      <c r="E234">
        <v>43</v>
      </c>
      <c r="F234" s="2" t="s">
        <v>27</v>
      </c>
      <c r="G234" s="2" t="s">
        <v>28</v>
      </c>
      <c r="H234">
        <v>38</v>
      </c>
      <c r="I234" s="2" t="s">
        <v>11028</v>
      </c>
      <c r="J234" s="2" t="s">
        <v>134</v>
      </c>
      <c r="K234">
        <v>2</v>
      </c>
      <c r="L234" s="2" t="s">
        <v>30</v>
      </c>
      <c r="M234" s="2" t="s">
        <v>31</v>
      </c>
      <c r="N234" s="2" t="s">
        <v>47</v>
      </c>
      <c r="O234">
        <v>121510</v>
      </c>
      <c r="P234">
        <v>1</v>
      </c>
      <c r="Q234" s="2" t="s">
        <v>33</v>
      </c>
      <c r="R234" s="1">
        <v>41504</v>
      </c>
      <c r="S234" s="2" t="s">
        <v>33</v>
      </c>
      <c r="T234">
        <v>9</v>
      </c>
      <c r="U234">
        <v>8</v>
      </c>
      <c r="V234">
        <v>8</v>
      </c>
      <c r="W234">
        <v>5</v>
      </c>
      <c r="X234" t="str">
        <f>IF(in__2[[#This Row],[StockOptionLevel]]&gt;0, "Yes", "No")</f>
        <v>Yes</v>
      </c>
      <c r="Y234" t="str">
        <f>IF(in__2[[#This Row],[YearsInMostRecentRole]]&gt;=5,"Experience", "Not Experience")</f>
        <v>Experience</v>
      </c>
    </row>
    <row r="235" spans="1:25" x14ac:dyDescent="0.25">
      <c r="A235" s="2" t="s">
        <v>762</v>
      </c>
      <c r="B235" s="2" t="s">
        <v>763</v>
      </c>
      <c r="C235" s="2" t="s">
        <v>764</v>
      </c>
      <c r="D235" s="2" t="s">
        <v>37</v>
      </c>
      <c r="E235">
        <v>40</v>
      </c>
      <c r="F235" s="2" t="s">
        <v>81</v>
      </c>
      <c r="G235" s="2" t="s">
        <v>52</v>
      </c>
      <c r="H235">
        <v>14</v>
      </c>
      <c r="I235" s="2" t="s">
        <v>11027</v>
      </c>
      <c r="J235" s="2" t="s">
        <v>44</v>
      </c>
      <c r="K235">
        <v>2</v>
      </c>
      <c r="L235" s="2" t="s">
        <v>69</v>
      </c>
      <c r="M235" s="2" t="s">
        <v>82</v>
      </c>
      <c r="N235" s="2" t="s">
        <v>47</v>
      </c>
      <c r="O235">
        <v>43854</v>
      </c>
      <c r="P235">
        <v>1</v>
      </c>
      <c r="Q235" s="2" t="s">
        <v>33</v>
      </c>
      <c r="R235" s="1">
        <v>41505</v>
      </c>
      <c r="S235" s="2" t="s">
        <v>33</v>
      </c>
      <c r="T235">
        <v>9</v>
      </c>
      <c r="U235">
        <v>4</v>
      </c>
      <c r="V235">
        <v>9</v>
      </c>
      <c r="W235">
        <v>2</v>
      </c>
      <c r="X235" t="str">
        <f>IF(in__2[[#This Row],[StockOptionLevel]]&gt;0, "Yes", "No")</f>
        <v>Yes</v>
      </c>
      <c r="Y235" t="str">
        <f>IF(in__2[[#This Row],[YearsInMostRecentRole]]&gt;=5,"Experience", "Not Experience")</f>
        <v>Not Experience</v>
      </c>
    </row>
    <row r="236" spans="1:25" x14ac:dyDescent="0.25">
      <c r="A236" s="2" t="s">
        <v>765</v>
      </c>
      <c r="B236" s="2" t="s">
        <v>766</v>
      </c>
      <c r="C236" s="2" t="s">
        <v>767</v>
      </c>
      <c r="D236" s="2" t="s">
        <v>51</v>
      </c>
      <c r="E236">
        <v>41</v>
      </c>
      <c r="F236" s="2" t="s">
        <v>27</v>
      </c>
      <c r="G236" s="2" t="s">
        <v>52</v>
      </c>
      <c r="H236">
        <v>11</v>
      </c>
      <c r="I236" s="2" t="s">
        <v>11027</v>
      </c>
      <c r="J236" s="2" t="s">
        <v>68</v>
      </c>
      <c r="K236">
        <v>5</v>
      </c>
      <c r="L236" s="2" t="s">
        <v>69</v>
      </c>
      <c r="M236" s="2" t="s">
        <v>54</v>
      </c>
      <c r="N236" s="2" t="s">
        <v>32</v>
      </c>
      <c r="O236">
        <v>372980</v>
      </c>
      <c r="P236">
        <v>1</v>
      </c>
      <c r="Q236" s="2" t="s">
        <v>33</v>
      </c>
      <c r="R236" s="1">
        <v>41508</v>
      </c>
      <c r="S236" s="2" t="s">
        <v>33</v>
      </c>
      <c r="T236">
        <v>9</v>
      </c>
      <c r="U236">
        <v>1</v>
      </c>
      <c r="V236">
        <v>2</v>
      </c>
      <c r="W236">
        <v>3</v>
      </c>
      <c r="X236" t="str">
        <f>IF(in__2[[#This Row],[StockOptionLevel]]&gt;0, "Yes", "No")</f>
        <v>Yes</v>
      </c>
      <c r="Y236" t="str">
        <f>IF(in__2[[#This Row],[YearsInMostRecentRole]]&gt;=5,"Experience", "Not Experience")</f>
        <v>Not Experience</v>
      </c>
    </row>
    <row r="237" spans="1:25" x14ac:dyDescent="0.25">
      <c r="A237" s="2" t="s">
        <v>768</v>
      </c>
      <c r="B237" s="2" t="s">
        <v>769</v>
      </c>
      <c r="C237" s="2" t="s">
        <v>770</v>
      </c>
      <c r="D237" s="2" t="s">
        <v>37</v>
      </c>
      <c r="E237">
        <v>30</v>
      </c>
      <c r="F237" s="2" t="s">
        <v>81</v>
      </c>
      <c r="G237" s="2" t="s">
        <v>52</v>
      </c>
      <c r="H237">
        <v>13</v>
      </c>
      <c r="I237" s="2" t="s">
        <v>11027</v>
      </c>
      <c r="J237" s="2" t="s">
        <v>63</v>
      </c>
      <c r="K237">
        <v>4</v>
      </c>
      <c r="L237" s="2" t="s">
        <v>53</v>
      </c>
      <c r="M237" s="2" t="s">
        <v>98</v>
      </c>
      <c r="N237" s="2" t="s">
        <v>32</v>
      </c>
      <c r="O237">
        <v>40321</v>
      </c>
      <c r="P237">
        <v>1</v>
      </c>
      <c r="Q237" s="2" t="s">
        <v>39</v>
      </c>
      <c r="R237" s="1">
        <v>41512</v>
      </c>
      <c r="S237" s="2" t="s">
        <v>39</v>
      </c>
      <c r="T237">
        <v>5</v>
      </c>
      <c r="U237">
        <v>0</v>
      </c>
      <c r="V237">
        <v>0</v>
      </c>
      <c r="W237">
        <v>3</v>
      </c>
      <c r="X237" t="str">
        <f>IF(in__2[[#This Row],[StockOptionLevel]]&gt;0, "Yes", "No")</f>
        <v>Yes</v>
      </c>
      <c r="Y237" t="str">
        <f>IF(in__2[[#This Row],[YearsInMostRecentRole]]&gt;=5,"Experience", "Not Experience")</f>
        <v>Not Experience</v>
      </c>
    </row>
    <row r="238" spans="1:25" x14ac:dyDescent="0.25">
      <c r="A238" s="2" t="s">
        <v>771</v>
      </c>
      <c r="B238" s="2" t="s">
        <v>772</v>
      </c>
      <c r="C238" s="2" t="s">
        <v>773</v>
      </c>
      <c r="D238" s="2" t="s">
        <v>37</v>
      </c>
      <c r="E238">
        <v>37</v>
      </c>
      <c r="F238" s="2" t="s">
        <v>27</v>
      </c>
      <c r="G238" s="2" t="s">
        <v>52</v>
      </c>
      <c r="H238">
        <v>22</v>
      </c>
      <c r="I238" s="2" t="s">
        <v>11028</v>
      </c>
      <c r="J238" s="2" t="s">
        <v>29</v>
      </c>
      <c r="K238">
        <v>2</v>
      </c>
      <c r="L238" s="2" t="s">
        <v>69</v>
      </c>
      <c r="M238" s="2" t="s">
        <v>98</v>
      </c>
      <c r="N238" s="2" t="s">
        <v>38</v>
      </c>
      <c r="O238">
        <v>45927</v>
      </c>
      <c r="P238">
        <v>0</v>
      </c>
      <c r="Q238" s="2" t="s">
        <v>33</v>
      </c>
      <c r="R238" s="1">
        <v>41512</v>
      </c>
      <c r="S238" s="2" t="s">
        <v>33</v>
      </c>
      <c r="T238">
        <v>9</v>
      </c>
      <c r="U238">
        <v>5</v>
      </c>
      <c r="V238">
        <v>6</v>
      </c>
      <c r="W238">
        <v>6</v>
      </c>
      <c r="X238" t="str">
        <f>IF(in__2[[#This Row],[StockOptionLevel]]&gt;0, "Yes", "No")</f>
        <v>No</v>
      </c>
      <c r="Y238" t="str">
        <f>IF(in__2[[#This Row],[YearsInMostRecentRole]]&gt;=5,"Experience", "Not Experience")</f>
        <v>Experience</v>
      </c>
    </row>
    <row r="239" spans="1:25" x14ac:dyDescent="0.25">
      <c r="A239" s="2" t="s">
        <v>774</v>
      </c>
      <c r="B239" s="2" t="s">
        <v>426</v>
      </c>
      <c r="C239" s="2" t="s">
        <v>775</v>
      </c>
      <c r="D239" s="2" t="s">
        <v>26</v>
      </c>
      <c r="E239">
        <v>28</v>
      </c>
      <c r="F239" s="2" t="s">
        <v>27</v>
      </c>
      <c r="G239" s="2" t="s">
        <v>28</v>
      </c>
      <c r="H239">
        <v>18</v>
      </c>
      <c r="I239" s="2" t="s">
        <v>11026</v>
      </c>
      <c r="J239" s="2" t="s">
        <v>29</v>
      </c>
      <c r="K239">
        <v>4</v>
      </c>
      <c r="L239" s="2" t="s">
        <v>30</v>
      </c>
      <c r="M239" s="2" t="s">
        <v>31</v>
      </c>
      <c r="N239" s="2" t="s">
        <v>38</v>
      </c>
      <c r="O239">
        <v>134427</v>
      </c>
      <c r="P239">
        <v>0</v>
      </c>
      <c r="Q239" s="2" t="s">
        <v>39</v>
      </c>
      <c r="R239" s="1">
        <v>41514</v>
      </c>
      <c r="S239" s="2" t="s">
        <v>33</v>
      </c>
      <c r="T239">
        <v>9</v>
      </c>
      <c r="U239">
        <v>9</v>
      </c>
      <c r="V239">
        <v>9</v>
      </c>
      <c r="W239">
        <v>2</v>
      </c>
      <c r="X239" t="str">
        <f>IF(in__2[[#This Row],[StockOptionLevel]]&gt;0, "Yes", "No")</f>
        <v>No</v>
      </c>
      <c r="Y239" t="str">
        <f>IF(in__2[[#This Row],[YearsInMostRecentRole]]&gt;=5,"Experience", "Not Experience")</f>
        <v>Experience</v>
      </c>
    </row>
    <row r="240" spans="1:25" x14ac:dyDescent="0.25">
      <c r="A240" s="2" t="s">
        <v>776</v>
      </c>
      <c r="B240" s="2" t="s">
        <v>777</v>
      </c>
      <c r="C240" s="2" t="s">
        <v>778</v>
      </c>
      <c r="D240" s="2" t="s">
        <v>26</v>
      </c>
      <c r="E240">
        <v>28</v>
      </c>
      <c r="F240" s="2" t="s">
        <v>27</v>
      </c>
      <c r="G240" s="2" t="s">
        <v>52</v>
      </c>
      <c r="H240">
        <v>24</v>
      </c>
      <c r="I240" s="2" t="s">
        <v>11027</v>
      </c>
      <c r="J240" s="2" t="s">
        <v>63</v>
      </c>
      <c r="K240">
        <v>3</v>
      </c>
      <c r="L240" s="2" t="s">
        <v>69</v>
      </c>
      <c r="M240" s="2" t="s">
        <v>82</v>
      </c>
      <c r="N240" s="2" t="s">
        <v>47</v>
      </c>
      <c r="O240">
        <v>46313</v>
      </c>
      <c r="P240">
        <v>1</v>
      </c>
      <c r="Q240" s="2" t="s">
        <v>39</v>
      </c>
      <c r="R240" s="1">
        <v>41516</v>
      </c>
      <c r="S240" s="2" t="s">
        <v>39</v>
      </c>
      <c r="T240">
        <v>1</v>
      </c>
      <c r="U240">
        <v>1</v>
      </c>
      <c r="V240">
        <v>1</v>
      </c>
      <c r="W240">
        <v>0</v>
      </c>
      <c r="X240" t="str">
        <f>IF(in__2[[#This Row],[StockOptionLevel]]&gt;0, "Yes", "No")</f>
        <v>Yes</v>
      </c>
      <c r="Y240" t="str">
        <f>IF(in__2[[#This Row],[YearsInMostRecentRole]]&gt;=5,"Experience", "Not Experience")</f>
        <v>Not Experience</v>
      </c>
    </row>
    <row r="241" spans="1:25" x14ac:dyDescent="0.25">
      <c r="A241" s="2" t="s">
        <v>779</v>
      </c>
      <c r="B241" s="2" t="s">
        <v>780</v>
      </c>
      <c r="C241" s="2" t="s">
        <v>781</v>
      </c>
      <c r="D241" s="2" t="s">
        <v>37</v>
      </c>
      <c r="E241">
        <v>37</v>
      </c>
      <c r="F241" s="2" t="s">
        <v>27</v>
      </c>
      <c r="G241" s="2" t="s">
        <v>52</v>
      </c>
      <c r="H241">
        <v>29</v>
      </c>
      <c r="I241" s="2" t="s">
        <v>11026</v>
      </c>
      <c r="J241" s="2" t="s">
        <v>29</v>
      </c>
      <c r="K241">
        <v>3</v>
      </c>
      <c r="L241" s="2" t="s">
        <v>53</v>
      </c>
      <c r="M241" s="2" t="s">
        <v>179</v>
      </c>
      <c r="N241" s="2" t="s">
        <v>47</v>
      </c>
      <c r="O241">
        <v>513608</v>
      </c>
      <c r="P241">
        <v>0</v>
      </c>
      <c r="Q241" s="2" t="s">
        <v>33</v>
      </c>
      <c r="R241" s="1">
        <v>41520</v>
      </c>
      <c r="S241" s="2" t="s">
        <v>33</v>
      </c>
      <c r="T241">
        <v>9</v>
      </c>
      <c r="U241">
        <v>4</v>
      </c>
      <c r="V241">
        <v>7</v>
      </c>
      <c r="W241">
        <v>3</v>
      </c>
      <c r="X241" t="str">
        <f>IF(in__2[[#This Row],[StockOptionLevel]]&gt;0, "Yes", "No")</f>
        <v>No</v>
      </c>
      <c r="Y241" t="str">
        <f>IF(in__2[[#This Row],[YearsInMostRecentRole]]&gt;=5,"Experience", "Not Experience")</f>
        <v>Not Experience</v>
      </c>
    </row>
    <row r="242" spans="1:25" x14ac:dyDescent="0.25">
      <c r="A242" s="2" t="s">
        <v>782</v>
      </c>
      <c r="B242" s="2" t="s">
        <v>783</v>
      </c>
      <c r="C242" s="2" t="s">
        <v>784</v>
      </c>
      <c r="D242" s="2" t="s">
        <v>37</v>
      </c>
      <c r="E242">
        <v>43</v>
      </c>
      <c r="F242" s="2" t="s">
        <v>27</v>
      </c>
      <c r="G242" s="2" t="s">
        <v>28</v>
      </c>
      <c r="H242">
        <v>3</v>
      </c>
      <c r="I242" s="2" t="s">
        <v>11026</v>
      </c>
      <c r="J242" s="2" t="s">
        <v>29</v>
      </c>
      <c r="K242">
        <v>3</v>
      </c>
      <c r="L242" s="2" t="s">
        <v>30</v>
      </c>
      <c r="M242" s="2" t="s">
        <v>94</v>
      </c>
      <c r="N242" s="2" t="s">
        <v>47</v>
      </c>
      <c r="O242">
        <v>429939</v>
      </c>
      <c r="P242">
        <v>1</v>
      </c>
      <c r="Q242" s="2" t="s">
        <v>39</v>
      </c>
      <c r="R242" s="1">
        <v>41522</v>
      </c>
      <c r="S242" s="2" t="s">
        <v>33</v>
      </c>
      <c r="T242">
        <v>9</v>
      </c>
      <c r="U242">
        <v>3</v>
      </c>
      <c r="V242">
        <v>3</v>
      </c>
      <c r="W242">
        <v>7</v>
      </c>
      <c r="X242" t="str">
        <f>IF(in__2[[#This Row],[StockOptionLevel]]&gt;0, "Yes", "No")</f>
        <v>Yes</v>
      </c>
      <c r="Y242" t="str">
        <f>IF(in__2[[#This Row],[YearsInMostRecentRole]]&gt;=5,"Experience", "Not Experience")</f>
        <v>Not Experience</v>
      </c>
    </row>
    <row r="243" spans="1:25" x14ac:dyDescent="0.25">
      <c r="A243" s="2" t="s">
        <v>785</v>
      </c>
      <c r="B243" s="2" t="s">
        <v>786</v>
      </c>
      <c r="C243" s="2" t="s">
        <v>787</v>
      </c>
      <c r="D243" s="2" t="s">
        <v>37</v>
      </c>
      <c r="E243">
        <v>31</v>
      </c>
      <c r="F243" s="2" t="s">
        <v>27</v>
      </c>
      <c r="G243" s="2" t="s">
        <v>52</v>
      </c>
      <c r="H243">
        <v>45</v>
      </c>
      <c r="I243" s="2" t="s">
        <v>11026</v>
      </c>
      <c r="J243" s="2" t="s">
        <v>134</v>
      </c>
      <c r="K243">
        <v>3</v>
      </c>
      <c r="L243" s="2" t="s">
        <v>74</v>
      </c>
      <c r="M243" s="2" t="s">
        <v>90</v>
      </c>
      <c r="N243" s="2" t="s">
        <v>47</v>
      </c>
      <c r="O243">
        <v>195261</v>
      </c>
      <c r="P243">
        <v>1</v>
      </c>
      <c r="Q243" s="2" t="s">
        <v>33</v>
      </c>
      <c r="R243" s="1">
        <v>41526</v>
      </c>
      <c r="S243" s="2" t="s">
        <v>33</v>
      </c>
      <c r="T243">
        <v>9</v>
      </c>
      <c r="U243">
        <v>3</v>
      </c>
      <c r="V243">
        <v>4</v>
      </c>
      <c r="W243">
        <v>5</v>
      </c>
      <c r="X243" t="str">
        <f>IF(in__2[[#This Row],[StockOptionLevel]]&gt;0, "Yes", "No")</f>
        <v>Yes</v>
      </c>
      <c r="Y243" t="str">
        <f>IF(in__2[[#This Row],[YearsInMostRecentRole]]&gt;=5,"Experience", "Not Experience")</f>
        <v>Not Experience</v>
      </c>
    </row>
    <row r="244" spans="1:25" x14ac:dyDescent="0.25">
      <c r="A244" s="2" t="s">
        <v>788</v>
      </c>
      <c r="B244" s="2" t="s">
        <v>789</v>
      </c>
      <c r="C244" s="2" t="s">
        <v>790</v>
      </c>
      <c r="D244" s="2" t="s">
        <v>37</v>
      </c>
      <c r="E244">
        <v>34</v>
      </c>
      <c r="F244" s="2" t="s">
        <v>81</v>
      </c>
      <c r="G244" s="2" t="s">
        <v>52</v>
      </c>
      <c r="H244">
        <v>25</v>
      </c>
      <c r="I244" s="2" t="s">
        <v>11028</v>
      </c>
      <c r="J244" s="2" t="s">
        <v>44</v>
      </c>
      <c r="K244">
        <v>2</v>
      </c>
      <c r="L244" s="2" t="s">
        <v>74</v>
      </c>
      <c r="M244" s="2" t="s">
        <v>82</v>
      </c>
      <c r="N244" s="2" t="s">
        <v>47</v>
      </c>
      <c r="O244">
        <v>39015</v>
      </c>
      <c r="P244">
        <v>1</v>
      </c>
      <c r="Q244" s="2" t="s">
        <v>33</v>
      </c>
      <c r="R244" s="1">
        <v>41532</v>
      </c>
      <c r="S244" s="2" t="s">
        <v>33</v>
      </c>
      <c r="T244">
        <v>9</v>
      </c>
      <c r="U244">
        <v>5</v>
      </c>
      <c r="V244">
        <v>6</v>
      </c>
      <c r="W244">
        <v>4</v>
      </c>
      <c r="X244" t="str">
        <f>IF(in__2[[#This Row],[StockOptionLevel]]&gt;0, "Yes", "No")</f>
        <v>Yes</v>
      </c>
      <c r="Y244" t="str">
        <f>IF(in__2[[#This Row],[YearsInMostRecentRole]]&gt;=5,"Experience", "Not Experience")</f>
        <v>Experience</v>
      </c>
    </row>
    <row r="245" spans="1:25" x14ac:dyDescent="0.25">
      <c r="A245" s="2" t="s">
        <v>791</v>
      </c>
      <c r="B245" s="2" t="s">
        <v>792</v>
      </c>
      <c r="C245" s="2" t="s">
        <v>793</v>
      </c>
      <c r="D245" s="2" t="s">
        <v>26</v>
      </c>
      <c r="E245">
        <v>35</v>
      </c>
      <c r="F245" s="2" t="s">
        <v>27</v>
      </c>
      <c r="G245" s="2" t="s">
        <v>43</v>
      </c>
      <c r="H245">
        <v>18</v>
      </c>
      <c r="I245" s="2" t="s">
        <v>11027</v>
      </c>
      <c r="J245" s="2" t="s">
        <v>44</v>
      </c>
      <c r="K245">
        <v>4</v>
      </c>
      <c r="L245" s="2" t="s">
        <v>45</v>
      </c>
      <c r="M245" s="2" t="s">
        <v>204</v>
      </c>
      <c r="N245" s="2" t="s">
        <v>38</v>
      </c>
      <c r="O245">
        <v>132563</v>
      </c>
      <c r="P245">
        <v>0</v>
      </c>
      <c r="Q245" s="2" t="s">
        <v>39</v>
      </c>
      <c r="R245" s="1">
        <v>41539</v>
      </c>
      <c r="S245" s="2" t="s">
        <v>33</v>
      </c>
      <c r="T245">
        <v>9</v>
      </c>
      <c r="U245">
        <v>1</v>
      </c>
      <c r="V245">
        <v>6</v>
      </c>
      <c r="W245">
        <v>9</v>
      </c>
      <c r="X245" t="str">
        <f>IF(in__2[[#This Row],[StockOptionLevel]]&gt;0, "Yes", "No")</f>
        <v>No</v>
      </c>
      <c r="Y245" t="str">
        <f>IF(in__2[[#This Row],[YearsInMostRecentRole]]&gt;=5,"Experience", "Not Experience")</f>
        <v>Not Experience</v>
      </c>
    </row>
    <row r="246" spans="1:25" x14ac:dyDescent="0.25">
      <c r="A246" s="2" t="s">
        <v>794</v>
      </c>
      <c r="B246" s="2" t="s">
        <v>795</v>
      </c>
      <c r="C246" s="2" t="s">
        <v>796</v>
      </c>
      <c r="D246" s="2" t="s">
        <v>51</v>
      </c>
      <c r="E246">
        <v>33</v>
      </c>
      <c r="F246" s="2" t="s">
        <v>27</v>
      </c>
      <c r="G246" s="2" t="s">
        <v>52</v>
      </c>
      <c r="H246">
        <v>26</v>
      </c>
      <c r="I246" s="2" t="s">
        <v>11027</v>
      </c>
      <c r="J246" s="2" t="s">
        <v>29</v>
      </c>
      <c r="K246">
        <v>3</v>
      </c>
      <c r="L246" s="2" t="s">
        <v>69</v>
      </c>
      <c r="M246" s="2" t="s">
        <v>54</v>
      </c>
      <c r="N246" s="2" t="s">
        <v>38</v>
      </c>
      <c r="O246">
        <v>267009</v>
      </c>
      <c r="P246">
        <v>0</v>
      </c>
      <c r="Q246" s="2" t="s">
        <v>33</v>
      </c>
      <c r="R246" s="1">
        <v>41540</v>
      </c>
      <c r="S246" s="2" t="s">
        <v>33</v>
      </c>
      <c r="T246">
        <v>9</v>
      </c>
      <c r="U246">
        <v>0</v>
      </c>
      <c r="V246">
        <v>1</v>
      </c>
      <c r="W246">
        <v>7</v>
      </c>
      <c r="X246" t="str">
        <f>IF(in__2[[#This Row],[StockOptionLevel]]&gt;0, "Yes", "No")</f>
        <v>No</v>
      </c>
      <c r="Y246" t="str">
        <f>IF(in__2[[#This Row],[YearsInMostRecentRole]]&gt;=5,"Experience", "Not Experience")</f>
        <v>Not Experience</v>
      </c>
    </row>
    <row r="247" spans="1:25" x14ac:dyDescent="0.25">
      <c r="A247" s="2" t="s">
        <v>797</v>
      </c>
      <c r="B247" s="2" t="s">
        <v>798</v>
      </c>
      <c r="C247" s="2" t="s">
        <v>799</v>
      </c>
      <c r="D247" s="2" t="s">
        <v>26</v>
      </c>
      <c r="E247">
        <v>32</v>
      </c>
      <c r="F247" s="2" t="s">
        <v>27</v>
      </c>
      <c r="G247" s="2" t="s">
        <v>28</v>
      </c>
      <c r="H247">
        <v>29</v>
      </c>
      <c r="I247" s="2" t="s">
        <v>11027</v>
      </c>
      <c r="J247" s="2" t="s">
        <v>29</v>
      </c>
      <c r="K247">
        <v>4</v>
      </c>
      <c r="L247" s="2" t="s">
        <v>118</v>
      </c>
      <c r="M247" s="2" t="s">
        <v>31</v>
      </c>
      <c r="N247" s="2" t="s">
        <v>32</v>
      </c>
      <c r="O247">
        <v>68043</v>
      </c>
      <c r="P247">
        <v>0</v>
      </c>
      <c r="Q247" s="2" t="s">
        <v>33</v>
      </c>
      <c r="R247" s="1">
        <v>41542</v>
      </c>
      <c r="S247" s="2" t="s">
        <v>39</v>
      </c>
      <c r="T247">
        <v>8</v>
      </c>
      <c r="U247">
        <v>0</v>
      </c>
      <c r="V247">
        <v>1</v>
      </c>
      <c r="W247">
        <v>6</v>
      </c>
      <c r="X247" t="str">
        <f>IF(in__2[[#This Row],[StockOptionLevel]]&gt;0, "Yes", "No")</f>
        <v>No</v>
      </c>
      <c r="Y247" t="str">
        <f>IF(in__2[[#This Row],[YearsInMostRecentRole]]&gt;=5,"Experience", "Not Experience")</f>
        <v>Not Experience</v>
      </c>
    </row>
    <row r="248" spans="1:25" x14ac:dyDescent="0.25">
      <c r="A248" s="2" t="s">
        <v>800</v>
      </c>
      <c r="B248" s="2" t="s">
        <v>801</v>
      </c>
      <c r="C248" s="2" t="s">
        <v>802</v>
      </c>
      <c r="D248" s="2" t="s">
        <v>37</v>
      </c>
      <c r="E248">
        <v>34</v>
      </c>
      <c r="F248" s="2" t="s">
        <v>81</v>
      </c>
      <c r="G248" s="2" t="s">
        <v>28</v>
      </c>
      <c r="H248">
        <v>40</v>
      </c>
      <c r="I248" s="2" t="s">
        <v>11026</v>
      </c>
      <c r="J248" s="2" t="s">
        <v>44</v>
      </c>
      <c r="K248">
        <v>3</v>
      </c>
      <c r="L248" s="2" t="s">
        <v>118</v>
      </c>
      <c r="M248" s="2" t="s">
        <v>31</v>
      </c>
      <c r="N248" s="2" t="s">
        <v>47</v>
      </c>
      <c r="O248">
        <v>140097</v>
      </c>
      <c r="P248">
        <v>0</v>
      </c>
      <c r="Q248" s="2" t="s">
        <v>33</v>
      </c>
      <c r="R248" s="1">
        <v>41544</v>
      </c>
      <c r="S248" s="2" t="s">
        <v>33</v>
      </c>
      <c r="T248">
        <v>9</v>
      </c>
      <c r="U248">
        <v>2</v>
      </c>
      <c r="V248">
        <v>8</v>
      </c>
      <c r="W248">
        <v>6</v>
      </c>
      <c r="X248" t="str">
        <f>IF(in__2[[#This Row],[StockOptionLevel]]&gt;0, "Yes", "No")</f>
        <v>No</v>
      </c>
      <c r="Y248" t="str">
        <f>IF(in__2[[#This Row],[YearsInMostRecentRole]]&gt;=5,"Experience", "Not Experience")</f>
        <v>Not Experience</v>
      </c>
    </row>
    <row r="249" spans="1:25" x14ac:dyDescent="0.25">
      <c r="A249" s="2" t="s">
        <v>803</v>
      </c>
      <c r="B249" s="2" t="s">
        <v>548</v>
      </c>
      <c r="C249" s="2" t="s">
        <v>804</v>
      </c>
      <c r="D249" s="2" t="s">
        <v>37</v>
      </c>
      <c r="E249">
        <v>36</v>
      </c>
      <c r="F249" s="2" t="s">
        <v>27</v>
      </c>
      <c r="G249" s="2" t="s">
        <v>28</v>
      </c>
      <c r="H249">
        <v>13</v>
      </c>
      <c r="I249" s="2" t="s">
        <v>11027</v>
      </c>
      <c r="J249" s="2" t="s">
        <v>44</v>
      </c>
      <c r="K249">
        <v>5</v>
      </c>
      <c r="L249" s="2" t="s">
        <v>45</v>
      </c>
      <c r="M249" s="2" t="s">
        <v>94</v>
      </c>
      <c r="N249" s="2" t="s">
        <v>47</v>
      </c>
      <c r="O249">
        <v>432191</v>
      </c>
      <c r="P249">
        <v>1</v>
      </c>
      <c r="Q249" s="2" t="s">
        <v>33</v>
      </c>
      <c r="R249" s="1">
        <v>41544</v>
      </c>
      <c r="S249" s="2" t="s">
        <v>33</v>
      </c>
      <c r="T249">
        <v>9</v>
      </c>
      <c r="U249">
        <v>1</v>
      </c>
      <c r="V249">
        <v>8</v>
      </c>
      <c r="W249">
        <v>0</v>
      </c>
      <c r="X249" t="str">
        <f>IF(in__2[[#This Row],[StockOptionLevel]]&gt;0, "Yes", "No")</f>
        <v>Yes</v>
      </c>
      <c r="Y249" t="str">
        <f>IF(in__2[[#This Row],[YearsInMostRecentRole]]&gt;=5,"Experience", "Not Experience")</f>
        <v>Not Experience</v>
      </c>
    </row>
    <row r="250" spans="1:25" x14ac:dyDescent="0.25">
      <c r="A250" s="2" t="s">
        <v>805</v>
      </c>
      <c r="B250" s="2" t="s">
        <v>806</v>
      </c>
      <c r="C250" s="2" t="s">
        <v>807</v>
      </c>
      <c r="D250" s="2" t="s">
        <v>37</v>
      </c>
      <c r="E250">
        <v>42</v>
      </c>
      <c r="F250" s="2" t="s">
        <v>27</v>
      </c>
      <c r="G250" s="2" t="s">
        <v>28</v>
      </c>
      <c r="H250">
        <v>12</v>
      </c>
      <c r="I250" s="2" t="s">
        <v>11027</v>
      </c>
      <c r="J250" s="2" t="s">
        <v>29</v>
      </c>
      <c r="K250">
        <v>1</v>
      </c>
      <c r="L250" s="2" t="s">
        <v>58</v>
      </c>
      <c r="M250" s="2" t="s">
        <v>147</v>
      </c>
      <c r="N250" s="2" t="s">
        <v>47</v>
      </c>
      <c r="O250">
        <v>70535</v>
      </c>
      <c r="P250">
        <v>1</v>
      </c>
      <c r="Q250" s="2" t="s">
        <v>33</v>
      </c>
      <c r="R250" s="1">
        <v>41546</v>
      </c>
      <c r="S250" s="2" t="s">
        <v>33</v>
      </c>
      <c r="T250">
        <v>9</v>
      </c>
      <c r="U250">
        <v>3</v>
      </c>
      <c r="V250">
        <v>8</v>
      </c>
      <c r="W250">
        <v>5</v>
      </c>
      <c r="X250" t="str">
        <f>IF(in__2[[#This Row],[StockOptionLevel]]&gt;0, "Yes", "No")</f>
        <v>Yes</v>
      </c>
      <c r="Y250" t="str">
        <f>IF(in__2[[#This Row],[YearsInMostRecentRole]]&gt;=5,"Experience", "Not Experience")</f>
        <v>Not Experience</v>
      </c>
    </row>
    <row r="251" spans="1:25" x14ac:dyDescent="0.25">
      <c r="A251" s="2" t="s">
        <v>808</v>
      </c>
      <c r="B251" s="2" t="s">
        <v>809</v>
      </c>
      <c r="C251" s="2" t="s">
        <v>810</v>
      </c>
      <c r="D251" s="2" t="s">
        <v>26</v>
      </c>
      <c r="E251">
        <v>35</v>
      </c>
      <c r="F251" s="2" t="s">
        <v>27</v>
      </c>
      <c r="G251" s="2" t="s">
        <v>52</v>
      </c>
      <c r="H251">
        <v>7</v>
      </c>
      <c r="I251" s="2" t="s">
        <v>11028</v>
      </c>
      <c r="J251" s="2" t="s">
        <v>63</v>
      </c>
      <c r="K251">
        <v>3</v>
      </c>
      <c r="L251" s="2" t="s">
        <v>69</v>
      </c>
      <c r="M251" s="2" t="s">
        <v>102</v>
      </c>
      <c r="N251" s="2" t="s">
        <v>32</v>
      </c>
      <c r="O251">
        <v>253952</v>
      </c>
      <c r="P251">
        <v>1</v>
      </c>
      <c r="Q251" s="2" t="s">
        <v>39</v>
      </c>
      <c r="R251" s="1">
        <v>41549</v>
      </c>
      <c r="S251" s="2" t="s">
        <v>33</v>
      </c>
      <c r="T251">
        <v>9</v>
      </c>
      <c r="U251">
        <v>9</v>
      </c>
      <c r="V251">
        <v>9</v>
      </c>
      <c r="W251">
        <v>4</v>
      </c>
      <c r="X251" t="str">
        <f>IF(in__2[[#This Row],[StockOptionLevel]]&gt;0, "Yes", "No")</f>
        <v>Yes</v>
      </c>
      <c r="Y251" t="str">
        <f>IF(in__2[[#This Row],[YearsInMostRecentRole]]&gt;=5,"Experience", "Not Experience")</f>
        <v>Experience</v>
      </c>
    </row>
    <row r="252" spans="1:25" x14ac:dyDescent="0.25">
      <c r="A252" s="2" t="s">
        <v>811</v>
      </c>
      <c r="B252" s="2" t="s">
        <v>812</v>
      </c>
      <c r="C252" s="2" t="s">
        <v>813</v>
      </c>
      <c r="D252" s="2" t="s">
        <v>26</v>
      </c>
      <c r="E252">
        <v>45</v>
      </c>
      <c r="F252" s="2" t="s">
        <v>27</v>
      </c>
      <c r="G252" s="2" t="s">
        <v>52</v>
      </c>
      <c r="H252">
        <v>14</v>
      </c>
      <c r="I252" s="2" t="s">
        <v>11027</v>
      </c>
      <c r="J252" s="2" t="s">
        <v>29</v>
      </c>
      <c r="K252">
        <v>2</v>
      </c>
      <c r="L252" s="2" t="s">
        <v>53</v>
      </c>
      <c r="M252" s="2" t="s">
        <v>90</v>
      </c>
      <c r="N252" s="2" t="s">
        <v>32</v>
      </c>
      <c r="O252">
        <v>223124</v>
      </c>
      <c r="P252">
        <v>1</v>
      </c>
      <c r="Q252" s="2" t="s">
        <v>33</v>
      </c>
      <c r="R252" s="1">
        <v>41549</v>
      </c>
      <c r="S252" s="2" t="s">
        <v>33</v>
      </c>
      <c r="T252">
        <v>9</v>
      </c>
      <c r="U252">
        <v>2</v>
      </c>
      <c r="V252">
        <v>3</v>
      </c>
      <c r="W252">
        <v>2</v>
      </c>
      <c r="X252" t="str">
        <f>IF(in__2[[#This Row],[StockOptionLevel]]&gt;0, "Yes", "No")</f>
        <v>Yes</v>
      </c>
      <c r="Y252" t="str">
        <f>IF(in__2[[#This Row],[YearsInMostRecentRole]]&gt;=5,"Experience", "Not Experience")</f>
        <v>Not Experience</v>
      </c>
    </row>
    <row r="253" spans="1:25" x14ac:dyDescent="0.25">
      <c r="A253" s="2" t="s">
        <v>814</v>
      </c>
      <c r="B253" s="2" t="s">
        <v>815</v>
      </c>
      <c r="C253" s="2" t="s">
        <v>816</v>
      </c>
      <c r="D253" s="2" t="s">
        <v>26</v>
      </c>
      <c r="E253">
        <v>37</v>
      </c>
      <c r="F253" s="2" t="s">
        <v>27</v>
      </c>
      <c r="G253" s="2" t="s">
        <v>52</v>
      </c>
      <c r="H253">
        <v>6</v>
      </c>
      <c r="I253" s="2" t="s">
        <v>11027</v>
      </c>
      <c r="J253" s="2" t="s">
        <v>63</v>
      </c>
      <c r="K253">
        <v>2</v>
      </c>
      <c r="L253" s="2" t="s">
        <v>53</v>
      </c>
      <c r="M253" s="2" t="s">
        <v>82</v>
      </c>
      <c r="N253" s="2" t="s">
        <v>47</v>
      </c>
      <c r="O253">
        <v>42188</v>
      </c>
      <c r="P253">
        <v>1</v>
      </c>
      <c r="Q253" s="2" t="s">
        <v>33</v>
      </c>
      <c r="R253" s="1">
        <v>41551</v>
      </c>
      <c r="S253" s="2" t="s">
        <v>39</v>
      </c>
      <c r="T253">
        <v>8</v>
      </c>
      <c r="U253">
        <v>3</v>
      </c>
      <c r="V253">
        <v>5</v>
      </c>
      <c r="W253">
        <v>6</v>
      </c>
      <c r="X253" t="str">
        <f>IF(in__2[[#This Row],[StockOptionLevel]]&gt;0, "Yes", "No")</f>
        <v>Yes</v>
      </c>
      <c r="Y253" t="str">
        <f>IF(in__2[[#This Row],[YearsInMostRecentRole]]&gt;=5,"Experience", "Not Experience")</f>
        <v>Not Experience</v>
      </c>
    </row>
    <row r="254" spans="1:25" x14ac:dyDescent="0.25">
      <c r="A254" s="2" t="s">
        <v>817</v>
      </c>
      <c r="B254" s="2" t="s">
        <v>818</v>
      </c>
      <c r="C254" s="2" t="s">
        <v>819</v>
      </c>
      <c r="D254" s="2" t="s">
        <v>26</v>
      </c>
      <c r="E254">
        <v>32</v>
      </c>
      <c r="F254" s="2" t="s">
        <v>81</v>
      </c>
      <c r="G254" s="2" t="s">
        <v>52</v>
      </c>
      <c r="H254">
        <v>15</v>
      </c>
      <c r="I254" s="2" t="s">
        <v>11027</v>
      </c>
      <c r="J254" s="2" t="s">
        <v>29</v>
      </c>
      <c r="K254">
        <v>2</v>
      </c>
      <c r="L254" s="2" t="s">
        <v>69</v>
      </c>
      <c r="M254" s="2" t="s">
        <v>82</v>
      </c>
      <c r="N254" s="2" t="s">
        <v>47</v>
      </c>
      <c r="O254">
        <v>44388</v>
      </c>
      <c r="P254">
        <v>1</v>
      </c>
      <c r="Q254" s="2" t="s">
        <v>33</v>
      </c>
      <c r="R254" s="1">
        <v>41557</v>
      </c>
      <c r="S254" s="2" t="s">
        <v>33</v>
      </c>
      <c r="T254">
        <v>9</v>
      </c>
      <c r="U254">
        <v>8</v>
      </c>
      <c r="V254">
        <v>9</v>
      </c>
      <c r="W254">
        <v>8</v>
      </c>
      <c r="X254" t="str">
        <f>IF(in__2[[#This Row],[StockOptionLevel]]&gt;0, "Yes", "No")</f>
        <v>Yes</v>
      </c>
      <c r="Y254" t="str">
        <f>IF(in__2[[#This Row],[YearsInMostRecentRole]]&gt;=5,"Experience", "Not Experience")</f>
        <v>Experience</v>
      </c>
    </row>
    <row r="255" spans="1:25" x14ac:dyDescent="0.25">
      <c r="A255" s="2" t="s">
        <v>820</v>
      </c>
      <c r="B255" s="2" t="s">
        <v>821</v>
      </c>
      <c r="C255" s="2" t="s">
        <v>822</v>
      </c>
      <c r="D255" s="2" t="s">
        <v>51</v>
      </c>
      <c r="E255">
        <v>33</v>
      </c>
      <c r="F255" s="2" t="s">
        <v>27</v>
      </c>
      <c r="G255" s="2" t="s">
        <v>52</v>
      </c>
      <c r="H255">
        <v>15</v>
      </c>
      <c r="I255" s="2" t="s">
        <v>11027</v>
      </c>
      <c r="J255" s="2" t="s">
        <v>29</v>
      </c>
      <c r="K255">
        <v>4</v>
      </c>
      <c r="L255" s="2" t="s">
        <v>74</v>
      </c>
      <c r="M255" s="2" t="s">
        <v>102</v>
      </c>
      <c r="N255" s="2" t="s">
        <v>47</v>
      </c>
      <c r="O255">
        <v>108095</v>
      </c>
      <c r="P255">
        <v>0</v>
      </c>
      <c r="Q255" s="2" t="s">
        <v>39</v>
      </c>
      <c r="R255" s="1">
        <v>41557</v>
      </c>
      <c r="S255" s="2" t="s">
        <v>33</v>
      </c>
      <c r="T255">
        <v>9</v>
      </c>
      <c r="U255">
        <v>8</v>
      </c>
      <c r="V255">
        <v>9</v>
      </c>
      <c r="W255">
        <v>9</v>
      </c>
      <c r="X255" t="str">
        <f>IF(in__2[[#This Row],[StockOptionLevel]]&gt;0, "Yes", "No")</f>
        <v>No</v>
      </c>
      <c r="Y255" t="str">
        <f>IF(in__2[[#This Row],[YearsInMostRecentRole]]&gt;=5,"Experience", "Not Experience")</f>
        <v>Experience</v>
      </c>
    </row>
    <row r="256" spans="1:25" x14ac:dyDescent="0.25">
      <c r="A256" s="2" t="s">
        <v>823</v>
      </c>
      <c r="B256" s="2" t="s">
        <v>824</v>
      </c>
      <c r="C256" s="2" t="s">
        <v>825</v>
      </c>
      <c r="D256" s="2" t="s">
        <v>37</v>
      </c>
      <c r="E256">
        <v>30</v>
      </c>
      <c r="F256" s="2" t="s">
        <v>27</v>
      </c>
      <c r="G256" s="2" t="s">
        <v>52</v>
      </c>
      <c r="H256">
        <v>4</v>
      </c>
      <c r="I256" s="2" t="s">
        <v>11027</v>
      </c>
      <c r="J256" s="2" t="s">
        <v>73</v>
      </c>
      <c r="K256">
        <v>1</v>
      </c>
      <c r="L256" s="2" t="s">
        <v>69</v>
      </c>
      <c r="M256" s="2" t="s">
        <v>82</v>
      </c>
      <c r="N256" s="2" t="s">
        <v>47</v>
      </c>
      <c r="O256">
        <v>42045</v>
      </c>
      <c r="P256">
        <v>0</v>
      </c>
      <c r="Q256" s="2" t="s">
        <v>39</v>
      </c>
      <c r="R256" s="1">
        <v>41562</v>
      </c>
      <c r="S256" s="2" t="s">
        <v>39</v>
      </c>
      <c r="T256">
        <v>6</v>
      </c>
      <c r="U256">
        <v>0</v>
      </c>
      <c r="V256">
        <v>3</v>
      </c>
      <c r="W256">
        <v>3</v>
      </c>
      <c r="X256" t="str">
        <f>IF(in__2[[#This Row],[StockOptionLevel]]&gt;0, "Yes", "No")</f>
        <v>No</v>
      </c>
      <c r="Y256" t="str">
        <f>IF(in__2[[#This Row],[YearsInMostRecentRole]]&gt;=5,"Experience", "Not Experience")</f>
        <v>Not Experience</v>
      </c>
    </row>
    <row r="257" spans="1:25" x14ac:dyDescent="0.25">
      <c r="A257" s="2" t="s">
        <v>826</v>
      </c>
      <c r="B257" s="2" t="s">
        <v>827</v>
      </c>
      <c r="C257" s="2" t="s">
        <v>828</v>
      </c>
      <c r="D257" s="2" t="s">
        <v>26</v>
      </c>
      <c r="E257">
        <v>30</v>
      </c>
      <c r="F257" s="2" t="s">
        <v>27</v>
      </c>
      <c r="G257" s="2" t="s">
        <v>28</v>
      </c>
      <c r="H257">
        <v>35</v>
      </c>
      <c r="I257" s="2" t="s">
        <v>11027</v>
      </c>
      <c r="J257" s="2" t="s">
        <v>29</v>
      </c>
      <c r="K257">
        <v>3</v>
      </c>
      <c r="L257" s="2" t="s">
        <v>74</v>
      </c>
      <c r="M257" s="2" t="s">
        <v>31</v>
      </c>
      <c r="N257" s="2" t="s">
        <v>38</v>
      </c>
      <c r="O257">
        <v>160352</v>
      </c>
      <c r="P257">
        <v>0</v>
      </c>
      <c r="Q257" s="2" t="s">
        <v>33</v>
      </c>
      <c r="R257" s="1">
        <v>41565</v>
      </c>
      <c r="S257" s="2" t="s">
        <v>33</v>
      </c>
      <c r="T257">
        <v>9</v>
      </c>
      <c r="U257">
        <v>0</v>
      </c>
      <c r="V257">
        <v>5</v>
      </c>
      <c r="W257">
        <v>4</v>
      </c>
      <c r="X257" t="str">
        <f>IF(in__2[[#This Row],[StockOptionLevel]]&gt;0, "Yes", "No")</f>
        <v>No</v>
      </c>
      <c r="Y257" t="str">
        <f>IF(in__2[[#This Row],[YearsInMostRecentRole]]&gt;=5,"Experience", "Not Experience")</f>
        <v>Not Experience</v>
      </c>
    </row>
    <row r="258" spans="1:25" x14ac:dyDescent="0.25">
      <c r="A258" s="2" t="s">
        <v>829</v>
      </c>
      <c r="B258" s="2" t="s">
        <v>830</v>
      </c>
      <c r="C258" s="2" t="s">
        <v>831</v>
      </c>
      <c r="D258" s="2" t="s">
        <v>26</v>
      </c>
      <c r="E258">
        <v>48</v>
      </c>
      <c r="F258" s="2" t="s">
        <v>27</v>
      </c>
      <c r="G258" s="2" t="s">
        <v>52</v>
      </c>
      <c r="H258">
        <v>45</v>
      </c>
      <c r="I258" s="2" t="s">
        <v>11026</v>
      </c>
      <c r="J258" s="2" t="s">
        <v>29</v>
      </c>
      <c r="K258">
        <v>3</v>
      </c>
      <c r="L258" s="2" t="s">
        <v>74</v>
      </c>
      <c r="M258" s="2" t="s">
        <v>102</v>
      </c>
      <c r="N258" s="2" t="s">
        <v>38</v>
      </c>
      <c r="O258">
        <v>207456</v>
      </c>
      <c r="P258">
        <v>0</v>
      </c>
      <c r="Q258" s="2" t="s">
        <v>33</v>
      </c>
      <c r="R258" s="1">
        <v>41565</v>
      </c>
      <c r="S258" s="2" t="s">
        <v>33</v>
      </c>
      <c r="T258">
        <v>9</v>
      </c>
      <c r="U258">
        <v>2</v>
      </c>
      <c r="V258">
        <v>6</v>
      </c>
      <c r="W258">
        <v>4</v>
      </c>
      <c r="X258" t="str">
        <f>IF(in__2[[#This Row],[StockOptionLevel]]&gt;0, "Yes", "No")</f>
        <v>No</v>
      </c>
      <c r="Y258" t="str">
        <f>IF(in__2[[#This Row],[YearsInMostRecentRole]]&gt;=5,"Experience", "Not Experience")</f>
        <v>Not Experience</v>
      </c>
    </row>
    <row r="259" spans="1:25" x14ac:dyDescent="0.25">
      <c r="A259" s="2" t="s">
        <v>832</v>
      </c>
      <c r="B259" s="2" t="s">
        <v>833</v>
      </c>
      <c r="C259" s="2" t="s">
        <v>834</v>
      </c>
      <c r="D259" s="2" t="s">
        <v>26</v>
      </c>
      <c r="E259">
        <v>43</v>
      </c>
      <c r="F259" s="2" t="s">
        <v>27</v>
      </c>
      <c r="G259" s="2" t="s">
        <v>52</v>
      </c>
      <c r="H259">
        <v>14</v>
      </c>
      <c r="I259" s="2" t="s">
        <v>11027</v>
      </c>
      <c r="J259" s="2" t="s">
        <v>29</v>
      </c>
      <c r="K259">
        <v>3</v>
      </c>
      <c r="L259" s="2" t="s">
        <v>53</v>
      </c>
      <c r="M259" s="2" t="s">
        <v>54</v>
      </c>
      <c r="N259" s="2" t="s">
        <v>47</v>
      </c>
      <c r="O259">
        <v>309141</v>
      </c>
      <c r="P259">
        <v>0</v>
      </c>
      <c r="Q259" s="2" t="s">
        <v>33</v>
      </c>
      <c r="R259" s="1">
        <v>41566</v>
      </c>
      <c r="S259" s="2" t="s">
        <v>33</v>
      </c>
      <c r="T259">
        <v>9</v>
      </c>
      <c r="U259">
        <v>6</v>
      </c>
      <c r="V259">
        <v>6</v>
      </c>
      <c r="W259">
        <v>9</v>
      </c>
      <c r="X259" t="str">
        <f>IF(in__2[[#This Row],[StockOptionLevel]]&gt;0, "Yes", "No")</f>
        <v>No</v>
      </c>
      <c r="Y259" t="str">
        <f>IF(in__2[[#This Row],[YearsInMostRecentRole]]&gt;=5,"Experience", "Not Experience")</f>
        <v>Experience</v>
      </c>
    </row>
    <row r="260" spans="1:25" x14ac:dyDescent="0.25">
      <c r="A260" s="2" t="s">
        <v>835</v>
      </c>
      <c r="B260" s="2" t="s">
        <v>836</v>
      </c>
      <c r="C260" s="2" t="s">
        <v>837</v>
      </c>
      <c r="D260" s="2" t="s">
        <v>26</v>
      </c>
      <c r="E260">
        <v>29</v>
      </c>
      <c r="F260" s="2" t="s">
        <v>27</v>
      </c>
      <c r="G260" s="2" t="s">
        <v>52</v>
      </c>
      <c r="H260">
        <v>9</v>
      </c>
      <c r="I260" s="2" t="s">
        <v>11028</v>
      </c>
      <c r="J260" s="2" t="s">
        <v>68</v>
      </c>
      <c r="K260">
        <v>4</v>
      </c>
      <c r="L260" s="2" t="s">
        <v>53</v>
      </c>
      <c r="M260" s="2" t="s">
        <v>82</v>
      </c>
      <c r="N260" s="2" t="s">
        <v>38</v>
      </c>
      <c r="O260">
        <v>48321</v>
      </c>
      <c r="P260">
        <v>0</v>
      </c>
      <c r="Q260" s="2" t="s">
        <v>39</v>
      </c>
      <c r="R260" s="1">
        <v>41573</v>
      </c>
      <c r="S260" s="2" t="s">
        <v>39</v>
      </c>
      <c r="T260">
        <v>7</v>
      </c>
      <c r="U260">
        <v>2</v>
      </c>
      <c r="V260">
        <v>3</v>
      </c>
      <c r="W260">
        <v>2</v>
      </c>
      <c r="X260" t="str">
        <f>IF(in__2[[#This Row],[StockOptionLevel]]&gt;0, "Yes", "No")</f>
        <v>No</v>
      </c>
      <c r="Y260" t="str">
        <f>IF(in__2[[#This Row],[YearsInMostRecentRole]]&gt;=5,"Experience", "Not Experience")</f>
        <v>Not Experience</v>
      </c>
    </row>
    <row r="261" spans="1:25" x14ac:dyDescent="0.25">
      <c r="A261" s="2" t="s">
        <v>838</v>
      </c>
      <c r="B261" s="2" t="s">
        <v>839</v>
      </c>
      <c r="C261" s="2" t="s">
        <v>840</v>
      </c>
      <c r="D261" s="2" t="s">
        <v>26</v>
      </c>
      <c r="E261">
        <v>47</v>
      </c>
      <c r="F261" s="2" t="s">
        <v>27</v>
      </c>
      <c r="G261" s="2" t="s">
        <v>52</v>
      </c>
      <c r="H261">
        <v>7</v>
      </c>
      <c r="I261" s="2" t="s">
        <v>11027</v>
      </c>
      <c r="J261" s="2" t="s">
        <v>29</v>
      </c>
      <c r="K261">
        <v>3</v>
      </c>
      <c r="L261" s="2" t="s">
        <v>69</v>
      </c>
      <c r="M261" s="2" t="s">
        <v>82</v>
      </c>
      <c r="N261" s="2" t="s">
        <v>47</v>
      </c>
      <c r="O261">
        <v>116165</v>
      </c>
      <c r="P261">
        <v>1</v>
      </c>
      <c r="Q261" s="2" t="s">
        <v>33</v>
      </c>
      <c r="R261" s="1">
        <v>41574</v>
      </c>
      <c r="S261" s="2" t="s">
        <v>33</v>
      </c>
      <c r="T261">
        <v>9</v>
      </c>
      <c r="U261">
        <v>0</v>
      </c>
      <c r="V261">
        <v>7</v>
      </c>
      <c r="W261">
        <v>8</v>
      </c>
      <c r="X261" t="str">
        <f>IF(in__2[[#This Row],[StockOptionLevel]]&gt;0, "Yes", "No")</f>
        <v>Yes</v>
      </c>
      <c r="Y261" t="str">
        <f>IF(in__2[[#This Row],[YearsInMostRecentRole]]&gt;=5,"Experience", "Not Experience")</f>
        <v>Not Experience</v>
      </c>
    </row>
    <row r="262" spans="1:25" x14ac:dyDescent="0.25">
      <c r="A262" s="2" t="s">
        <v>841</v>
      </c>
      <c r="B262" s="2" t="s">
        <v>842</v>
      </c>
      <c r="C262" s="2" t="s">
        <v>843</v>
      </c>
      <c r="D262" s="2" t="s">
        <v>37</v>
      </c>
      <c r="E262">
        <v>39</v>
      </c>
      <c r="F262" s="2" t="s">
        <v>27</v>
      </c>
      <c r="G262" s="2" t="s">
        <v>52</v>
      </c>
      <c r="H262">
        <v>33</v>
      </c>
      <c r="I262" s="2" t="s">
        <v>11028</v>
      </c>
      <c r="J262" s="2" t="s">
        <v>63</v>
      </c>
      <c r="K262">
        <v>2</v>
      </c>
      <c r="L262" s="2" t="s">
        <v>69</v>
      </c>
      <c r="M262" s="2" t="s">
        <v>90</v>
      </c>
      <c r="N262" s="2" t="s">
        <v>47</v>
      </c>
      <c r="O262">
        <v>99602</v>
      </c>
      <c r="P262">
        <v>0</v>
      </c>
      <c r="Q262" s="2" t="s">
        <v>33</v>
      </c>
      <c r="R262" s="1">
        <v>41576</v>
      </c>
      <c r="S262" s="2" t="s">
        <v>33</v>
      </c>
      <c r="T262">
        <v>9</v>
      </c>
      <c r="U262">
        <v>5</v>
      </c>
      <c r="V262">
        <v>8</v>
      </c>
      <c r="W262">
        <v>4</v>
      </c>
      <c r="X262" t="str">
        <f>IF(in__2[[#This Row],[StockOptionLevel]]&gt;0, "Yes", "No")</f>
        <v>No</v>
      </c>
      <c r="Y262" t="str">
        <f>IF(in__2[[#This Row],[YearsInMostRecentRole]]&gt;=5,"Experience", "Not Experience")</f>
        <v>Experience</v>
      </c>
    </row>
    <row r="263" spans="1:25" x14ac:dyDescent="0.25">
      <c r="A263" s="2" t="s">
        <v>844</v>
      </c>
      <c r="B263" s="2" t="s">
        <v>845</v>
      </c>
      <c r="C263" s="2" t="s">
        <v>846</v>
      </c>
      <c r="D263" s="2" t="s">
        <v>26</v>
      </c>
      <c r="E263">
        <v>32</v>
      </c>
      <c r="F263" s="2" t="s">
        <v>27</v>
      </c>
      <c r="G263" s="2" t="s">
        <v>52</v>
      </c>
      <c r="H263">
        <v>20</v>
      </c>
      <c r="I263" s="2" t="s">
        <v>11026</v>
      </c>
      <c r="J263" s="2" t="s">
        <v>73</v>
      </c>
      <c r="K263">
        <v>4</v>
      </c>
      <c r="L263" s="2" t="s">
        <v>53</v>
      </c>
      <c r="M263" s="2" t="s">
        <v>82</v>
      </c>
      <c r="N263" s="2" t="s">
        <v>38</v>
      </c>
      <c r="O263">
        <v>85884</v>
      </c>
      <c r="P263">
        <v>0</v>
      </c>
      <c r="Q263" s="2" t="s">
        <v>33</v>
      </c>
      <c r="R263" s="1">
        <v>41578</v>
      </c>
      <c r="S263" s="2" t="s">
        <v>33</v>
      </c>
      <c r="T263">
        <v>9</v>
      </c>
      <c r="U263">
        <v>9</v>
      </c>
      <c r="V263">
        <v>9</v>
      </c>
      <c r="W263">
        <v>5</v>
      </c>
      <c r="X263" t="str">
        <f>IF(in__2[[#This Row],[StockOptionLevel]]&gt;0, "Yes", "No")</f>
        <v>No</v>
      </c>
      <c r="Y263" t="str">
        <f>IF(in__2[[#This Row],[YearsInMostRecentRole]]&gt;=5,"Experience", "Not Experience")</f>
        <v>Experience</v>
      </c>
    </row>
    <row r="264" spans="1:25" x14ac:dyDescent="0.25">
      <c r="A264" s="2" t="s">
        <v>847</v>
      </c>
      <c r="B264" s="2" t="s">
        <v>848</v>
      </c>
      <c r="C264" s="2" t="s">
        <v>849</v>
      </c>
      <c r="D264" s="2" t="s">
        <v>37</v>
      </c>
      <c r="E264">
        <v>48</v>
      </c>
      <c r="F264" s="2" t="s">
        <v>27</v>
      </c>
      <c r="G264" s="2" t="s">
        <v>52</v>
      </c>
      <c r="H264">
        <v>20</v>
      </c>
      <c r="I264" s="2" t="s">
        <v>11027</v>
      </c>
      <c r="J264" s="2" t="s">
        <v>29</v>
      </c>
      <c r="K264">
        <v>3</v>
      </c>
      <c r="L264" s="2" t="s">
        <v>69</v>
      </c>
      <c r="M264" s="2" t="s">
        <v>98</v>
      </c>
      <c r="N264" s="2" t="s">
        <v>47</v>
      </c>
      <c r="O264">
        <v>56546</v>
      </c>
      <c r="P264">
        <v>1</v>
      </c>
      <c r="Q264" s="2" t="s">
        <v>33</v>
      </c>
      <c r="R264" s="1">
        <v>41579</v>
      </c>
      <c r="S264" s="2" t="s">
        <v>33</v>
      </c>
      <c r="T264">
        <v>9</v>
      </c>
      <c r="U264">
        <v>4</v>
      </c>
      <c r="V264">
        <v>6</v>
      </c>
      <c r="W264">
        <v>3</v>
      </c>
      <c r="X264" t="str">
        <f>IF(in__2[[#This Row],[StockOptionLevel]]&gt;0, "Yes", "No")</f>
        <v>Yes</v>
      </c>
      <c r="Y264" t="str">
        <f>IF(in__2[[#This Row],[YearsInMostRecentRole]]&gt;=5,"Experience", "Not Experience")</f>
        <v>Not Experience</v>
      </c>
    </row>
    <row r="265" spans="1:25" x14ac:dyDescent="0.25">
      <c r="A265" s="2" t="s">
        <v>850</v>
      </c>
      <c r="B265" s="2" t="s">
        <v>851</v>
      </c>
      <c r="C265" s="2" t="s">
        <v>852</v>
      </c>
      <c r="D265" s="2" t="s">
        <v>37</v>
      </c>
      <c r="E265">
        <v>30</v>
      </c>
      <c r="F265" s="2" t="s">
        <v>27</v>
      </c>
      <c r="G265" s="2" t="s">
        <v>28</v>
      </c>
      <c r="H265">
        <v>42</v>
      </c>
      <c r="I265" s="2" t="s">
        <v>11027</v>
      </c>
      <c r="J265" s="2" t="s">
        <v>29</v>
      </c>
      <c r="K265">
        <v>4</v>
      </c>
      <c r="L265" s="2" t="s">
        <v>30</v>
      </c>
      <c r="M265" s="2" t="s">
        <v>31</v>
      </c>
      <c r="N265" s="2" t="s">
        <v>38</v>
      </c>
      <c r="O265">
        <v>148862</v>
      </c>
      <c r="P265">
        <v>0</v>
      </c>
      <c r="Q265" s="2" t="s">
        <v>39</v>
      </c>
      <c r="R265" s="1">
        <v>41581</v>
      </c>
      <c r="S265" s="2" t="s">
        <v>39</v>
      </c>
      <c r="T265">
        <v>2</v>
      </c>
      <c r="U265">
        <v>0</v>
      </c>
      <c r="V265">
        <v>1</v>
      </c>
      <c r="W265">
        <v>1</v>
      </c>
      <c r="X265" t="str">
        <f>IF(in__2[[#This Row],[StockOptionLevel]]&gt;0, "Yes", "No")</f>
        <v>No</v>
      </c>
      <c r="Y265" t="str">
        <f>IF(in__2[[#This Row],[YearsInMostRecentRole]]&gt;=5,"Experience", "Not Experience")</f>
        <v>Not Experience</v>
      </c>
    </row>
    <row r="266" spans="1:25" x14ac:dyDescent="0.25">
      <c r="A266" s="2" t="s">
        <v>853</v>
      </c>
      <c r="B266" s="2" t="s">
        <v>854</v>
      </c>
      <c r="C266" s="2" t="s">
        <v>855</v>
      </c>
      <c r="D266" s="2" t="s">
        <v>856</v>
      </c>
      <c r="E266">
        <v>43</v>
      </c>
      <c r="F266" s="2" t="s">
        <v>27</v>
      </c>
      <c r="G266" s="2" t="s">
        <v>52</v>
      </c>
      <c r="H266">
        <v>14</v>
      </c>
      <c r="I266" s="2" t="s">
        <v>11028</v>
      </c>
      <c r="J266" s="2" t="s">
        <v>29</v>
      </c>
      <c r="K266">
        <v>4</v>
      </c>
      <c r="L266" s="2" t="s">
        <v>69</v>
      </c>
      <c r="M266" s="2" t="s">
        <v>54</v>
      </c>
      <c r="N266" s="2" t="s">
        <v>47</v>
      </c>
      <c r="O266">
        <v>365504</v>
      </c>
      <c r="P266">
        <v>3</v>
      </c>
      <c r="Q266" s="2" t="s">
        <v>39</v>
      </c>
      <c r="R266" s="1">
        <v>41582</v>
      </c>
      <c r="S266" s="2" t="s">
        <v>33</v>
      </c>
      <c r="T266">
        <v>9</v>
      </c>
      <c r="U266">
        <v>6</v>
      </c>
      <c r="V266">
        <v>7</v>
      </c>
      <c r="W266">
        <v>8</v>
      </c>
      <c r="X266" t="str">
        <f>IF(in__2[[#This Row],[StockOptionLevel]]&gt;0, "Yes", "No")</f>
        <v>Yes</v>
      </c>
      <c r="Y266" t="str">
        <f>IF(in__2[[#This Row],[YearsInMostRecentRole]]&gt;=5,"Experience", "Not Experience")</f>
        <v>Experience</v>
      </c>
    </row>
    <row r="267" spans="1:25" x14ac:dyDescent="0.25">
      <c r="A267" s="2" t="s">
        <v>857</v>
      </c>
      <c r="B267" s="2" t="s">
        <v>858</v>
      </c>
      <c r="C267" s="2" t="s">
        <v>859</v>
      </c>
      <c r="D267" s="2" t="s">
        <v>26</v>
      </c>
      <c r="E267">
        <v>44</v>
      </c>
      <c r="F267" s="2" t="s">
        <v>27</v>
      </c>
      <c r="G267" s="2" t="s">
        <v>52</v>
      </c>
      <c r="H267">
        <v>21</v>
      </c>
      <c r="I267" s="2" t="s">
        <v>11028</v>
      </c>
      <c r="J267" s="2" t="s">
        <v>68</v>
      </c>
      <c r="K267">
        <v>2</v>
      </c>
      <c r="L267" s="2" t="s">
        <v>53</v>
      </c>
      <c r="M267" s="2" t="s">
        <v>98</v>
      </c>
      <c r="N267" s="2" t="s">
        <v>47</v>
      </c>
      <c r="O267">
        <v>91563</v>
      </c>
      <c r="P267">
        <v>1</v>
      </c>
      <c r="Q267" s="2" t="s">
        <v>33</v>
      </c>
      <c r="R267" s="1">
        <v>41584</v>
      </c>
      <c r="S267" s="2" t="s">
        <v>33</v>
      </c>
      <c r="T267">
        <v>9</v>
      </c>
      <c r="U267">
        <v>9</v>
      </c>
      <c r="V267">
        <v>9</v>
      </c>
      <c r="W267">
        <v>8</v>
      </c>
      <c r="X267" t="str">
        <f>IF(in__2[[#This Row],[StockOptionLevel]]&gt;0, "Yes", "No")</f>
        <v>Yes</v>
      </c>
      <c r="Y267" t="str">
        <f>IF(in__2[[#This Row],[YearsInMostRecentRole]]&gt;=5,"Experience", "Not Experience")</f>
        <v>Experience</v>
      </c>
    </row>
    <row r="268" spans="1:25" x14ac:dyDescent="0.25">
      <c r="A268" s="2" t="s">
        <v>860</v>
      </c>
      <c r="B268" s="2" t="s">
        <v>861</v>
      </c>
      <c r="C268" s="2" t="s">
        <v>862</v>
      </c>
      <c r="D268" s="2" t="s">
        <v>37</v>
      </c>
      <c r="E268">
        <v>30</v>
      </c>
      <c r="F268" s="2" t="s">
        <v>81</v>
      </c>
      <c r="G268" s="2" t="s">
        <v>28</v>
      </c>
      <c r="H268">
        <v>25</v>
      </c>
      <c r="I268" s="2" t="s">
        <v>11027</v>
      </c>
      <c r="J268" s="2" t="s">
        <v>29</v>
      </c>
      <c r="K268">
        <v>2</v>
      </c>
      <c r="L268" s="2" t="s">
        <v>30</v>
      </c>
      <c r="M268" s="2" t="s">
        <v>31</v>
      </c>
      <c r="N268" s="2" t="s">
        <v>32</v>
      </c>
      <c r="O268">
        <v>135919</v>
      </c>
      <c r="P268">
        <v>1</v>
      </c>
      <c r="Q268" s="2" t="s">
        <v>33</v>
      </c>
      <c r="R268" s="1">
        <v>41586</v>
      </c>
      <c r="S268" s="2" t="s">
        <v>33</v>
      </c>
      <c r="T268">
        <v>9</v>
      </c>
      <c r="U268">
        <v>6</v>
      </c>
      <c r="V268">
        <v>6</v>
      </c>
      <c r="W268">
        <v>0</v>
      </c>
      <c r="X268" t="str">
        <f>IF(in__2[[#This Row],[StockOptionLevel]]&gt;0, "Yes", "No")</f>
        <v>Yes</v>
      </c>
      <c r="Y268" t="str">
        <f>IF(in__2[[#This Row],[YearsInMostRecentRole]]&gt;=5,"Experience", "Not Experience")</f>
        <v>Experience</v>
      </c>
    </row>
    <row r="269" spans="1:25" x14ac:dyDescent="0.25">
      <c r="A269" s="2" t="s">
        <v>863</v>
      </c>
      <c r="B269" s="2" t="s">
        <v>864</v>
      </c>
      <c r="C269" s="2" t="s">
        <v>865</v>
      </c>
      <c r="D269" s="2" t="s">
        <v>26</v>
      </c>
      <c r="E269">
        <v>28</v>
      </c>
      <c r="F269" s="2" t="s">
        <v>81</v>
      </c>
      <c r="G269" s="2" t="s">
        <v>52</v>
      </c>
      <c r="H269">
        <v>6</v>
      </c>
      <c r="I269" s="2" t="s">
        <v>11027</v>
      </c>
      <c r="J269" s="2" t="s">
        <v>29</v>
      </c>
      <c r="K269">
        <v>1</v>
      </c>
      <c r="L269" s="2" t="s">
        <v>69</v>
      </c>
      <c r="M269" s="2" t="s">
        <v>98</v>
      </c>
      <c r="N269" s="2" t="s">
        <v>32</v>
      </c>
      <c r="O269">
        <v>47148</v>
      </c>
      <c r="P269">
        <v>2</v>
      </c>
      <c r="Q269" s="2" t="s">
        <v>33</v>
      </c>
      <c r="R269" s="1">
        <v>41587</v>
      </c>
      <c r="S269" s="2" t="s">
        <v>33</v>
      </c>
      <c r="T269">
        <v>9</v>
      </c>
      <c r="U269">
        <v>3</v>
      </c>
      <c r="V269">
        <v>8</v>
      </c>
      <c r="W269">
        <v>8</v>
      </c>
      <c r="X269" t="str">
        <f>IF(in__2[[#This Row],[StockOptionLevel]]&gt;0, "Yes", "No")</f>
        <v>Yes</v>
      </c>
      <c r="Y269" t="str">
        <f>IF(in__2[[#This Row],[YearsInMostRecentRole]]&gt;=5,"Experience", "Not Experience")</f>
        <v>Not Experience</v>
      </c>
    </row>
    <row r="270" spans="1:25" x14ac:dyDescent="0.25">
      <c r="A270" s="2" t="s">
        <v>866</v>
      </c>
      <c r="B270" s="2" t="s">
        <v>867</v>
      </c>
      <c r="C270" s="2" t="s">
        <v>868</v>
      </c>
      <c r="D270" s="2" t="s">
        <v>26</v>
      </c>
      <c r="E270">
        <v>33</v>
      </c>
      <c r="F270" s="2" t="s">
        <v>81</v>
      </c>
      <c r="G270" s="2" t="s">
        <v>28</v>
      </c>
      <c r="H270">
        <v>33</v>
      </c>
      <c r="I270" s="2" t="s">
        <v>11027</v>
      </c>
      <c r="J270" s="2" t="s">
        <v>63</v>
      </c>
      <c r="K270">
        <v>5</v>
      </c>
      <c r="L270" s="2" t="s">
        <v>30</v>
      </c>
      <c r="M270" s="2" t="s">
        <v>31</v>
      </c>
      <c r="N270" s="2" t="s">
        <v>47</v>
      </c>
      <c r="O270">
        <v>115114</v>
      </c>
      <c r="P270">
        <v>1</v>
      </c>
      <c r="Q270" s="2" t="s">
        <v>33</v>
      </c>
      <c r="R270" s="1">
        <v>41590</v>
      </c>
      <c r="S270" s="2" t="s">
        <v>33</v>
      </c>
      <c r="T270">
        <v>9</v>
      </c>
      <c r="U270">
        <v>9</v>
      </c>
      <c r="V270">
        <v>9</v>
      </c>
      <c r="W270">
        <v>6</v>
      </c>
      <c r="X270" t="str">
        <f>IF(in__2[[#This Row],[StockOptionLevel]]&gt;0, "Yes", "No")</f>
        <v>Yes</v>
      </c>
      <c r="Y270" t="str">
        <f>IF(in__2[[#This Row],[YearsInMostRecentRole]]&gt;=5,"Experience", "Not Experience")</f>
        <v>Experience</v>
      </c>
    </row>
    <row r="271" spans="1:25" x14ac:dyDescent="0.25">
      <c r="A271" s="2" t="s">
        <v>869</v>
      </c>
      <c r="B271" s="2" t="s">
        <v>870</v>
      </c>
      <c r="C271" s="2" t="s">
        <v>871</v>
      </c>
      <c r="D271" s="2" t="s">
        <v>37</v>
      </c>
      <c r="E271">
        <v>28</v>
      </c>
      <c r="F271" s="2" t="s">
        <v>81</v>
      </c>
      <c r="G271" s="2" t="s">
        <v>28</v>
      </c>
      <c r="H271">
        <v>4</v>
      </c>
      <c r="I271" s="2" t="s">
        <v>11027</v>
      </c>
      <c r="J271" s="2" t="s">
        <v>68</v>
      </c>
      <c r="K271">
        <v>4</v>
      </c>
      <c r="L271" s="2" t="s">
        <v>74</v>
      </c>
      <c r="M271" s="2" t="s">
        <v>31</v>
      </c>
      <c r="N271" s="2" t="s">
        <v>38</v>
      </c>
      <c r="O271">
        <v>110839</v>
      </c>
      <c r="P271">
        <v>0</v>
      </c>
      <c r="Q271" s="2" t="s">
        <v>33</v>
      </c>
      <c r="R271" s="1">
        <v>41590</v>
      </c>
      <c r="S271" s="2" t="s">
        <v>33</v>
      </c>
      <c r="T271">
        <v>9</v>
      </c>
      <c r="U271">
        <v>8</v>
      </c>
      <c r="V271">
        <v>8</v>
      </c>
      <c r="W271">
        <v>4</v>
      </c>
      <c r="X271" t="str">
        <f>IF(in__2[[#This Row],[StockOptionLevel]]&gt;0, "Yes", "No")</f>
        <v>No</v>
      </c>
      <c r="Y271" t="str">
        <f>IF(in__2[[#This Row],[YearsInMostRecentRole]]&gt;=5,"Experience", "Not Experience")</f>
        <v>Experience</v>
      </c>
    </row>
    <row r="272" spans="1:25" x14ac:dyDescent="0.25">
      <c r="A272" s="2" t="s">
        <v>872</v>
      </c>
      <c r="B272" s="2" t="s">
        <v>306</v>
      </c>
      <c r="C272" s="2" t="s">
        <v>873</v>
      </c>
      <c r="D272" s="2" t="s">
        <v>37</v>
      </c>
      <c r="E272">
        <v>45</v>
      </c>
      <c r="F272" s="2" t="s">
        <v>81</v>
      </c>
      <c r="G272" s="2" t="s">
        <v>52</v>
      </c>
      <c r="H272">
        <v>6</v>
      </c>
      <c r="I272" s="2" t="s">
        <v>11027</v>
      </c>
      <c r="J272" s="2" t="s">
        <v>63</v>
      </c>
      <c r="K272">
        <v>4</v>
      </c>
      <c r="L272" s="2" t="s">
        <v>69</v>
      </c>
      <c r="M272" s="2" t="s">
        <v>98</v>
      </c>
      <c r="N272" s="2" t="s">
        <v>32</v>
      </c>
      <c r="O272">
        <v>92613</v>
      </c>
      <c r="P272">
        <v>1</v>
      </c>
      <c r="Q272" s="2" t="s">
        <v>39</v>
      </c>
      <c r="R272" s="1">
        <v>41601</v>
      </c>
      <c r="S272" s="2" t="s">
        <v>33</v>
      </c>
      <c r="T272">
        <v>9</v>
      </c>
      <c r="U272">
        <v>6</v>
      </c>
      <c r="V272">
        <v>6</v>
      </c>
      <c r="W272">
        <v>2</v>
      </c>
      <c r="X272" t="str">
        <f>IF(in__2[[#This Row],[StockOptionLevel]]&gt;0, "Yes", "No")</f>
        <v>Yes</v>
      </c>
      <c r="Y272" t="str">
        <f>IF(in__2[[#This Row],[YearsInMostRecentRole]]&gt;=5,"Experience", "Not Experience")</f>
        <v>Experience</v>
      </c>
    </row>
    <row r="273" spans="1:25" x14ac:dyDescent="0.25">
      <c r="A273" s="2" t="s">
        <v>874</v>
      </c>
      <c r="B273" s="2" t="s">
        <v>875</v>
      </c>
      <c r="C273" s="2" t="s">
        <v>876</v>
      </c>
      <c r="D273" s="2" t="s">
        <v>37</v>
      </c>
      <c r="E273">
        <v>37</v>
      </c>
      <c r="F273" s="2" t="s">
        <v>81</v>
      </c>
      <c r="G273" s="2" t="s">
        <v>52</v>
      </c>
      <c r="H273">
        <v>7</v>
      </c>
      <c r="I273" s="2" t="s">
        <v>11028</v>
      </c>
      <c r="J273" s="2" t="s">
        <v>63</v>
      </c>
      <c r="K273">
        <v>4</v>
      </c>
      <c r="L273" s="2" t="s">
        <v>69</v>
      </c>
      <c r="M273" s="2" t="s">
        <v>179</v>
      </c>
      <c r="N273" s="2" t="s">
        <v>32</v>
      </c>
      <c r="O273">
        <v>276322</v>
      </c>
      <c r="P273">
        <v>1</v>
      </c>
      <c r="Q273" s="2" t="s">
        <v>33</v>
      </c>
      <c r="R273" s="1">
        <v>41604</v>
      </c>
      <c r="S273" s="2" t="s">
        <v>33</v>
      </c>
      <c r="T273">
        <v>9</v>
      </c>
      <c r="U273">
        <v>0</v>
      </c>
      <c r="V273">
        <v>9</v>
      </c>
      <c r="W273">
        <v>1</v>
      </c>
      <c r="X273" t="str">
        <f>IF(in__2[[#This Row],[StockOptionLevel]]&gt;0, "Yes", "No")</f>
        <v>Yes</v>
      </c>
      <c r="Y273" t="str">
        <f>IF(in__2[[#This Row],[YearsInMostRecentRole]]&gt;=5,"Experience", "Not Experience")</f>
        <v>Not Experience</v>
      </c>
    </row>
    <row r="274" spans="1:25" x14ac:dyDescent="0.25">
      <c r="A274" s="2" t="s">
        <v>877</v>
      </c>
      <c r="B274" s="2" t="s">
        <v>878</v>
      </c>
      <c r="C274" s="2" t="s">
        <v>879</v>
      </c>
      <c r="D274" s="2" t="s">
        <v>37</v>
      </c>
      <c r="E274">
        <v>44</v>
      </c>
      <c r="F274" s="2" t="s">
        <v>27</v>
      </c>
      <c r="G274" s="2" t="s">
        <v>52</v>
      </c>
      <c r="H274">
        <v>4</v>
      </c>
      <c r="I274" s="2" t="s">
        <v>11026</v>
      </c>
      <c r="J274" s="2" t="s">
        <v>63</v>
      </c>
      <c r="K274">
        <v>3</v>
      </c>
      <c r="L274" s="2" t="s">
        <v>53</v>
      </c>
      <c r="M274" s="2" t="s">
        <v>82</v>
      </c>
      <c r="N274" s="2" t="s">
        <v>47</v>
      </c>
      <c r="O274">
        <v>74172</v>
      </c>
      <c r="P274">
        <v>2</v>
      </c>
      <c r="Q274" s="2" t="s">
        <v>33</v>
      </c>
      <c r="R274" s="1">
        <v>41604</v>
      </c>
      <c r="S274" s="2" t="s">
        <v>33</v>
      </c>
      <c r="T274">
        <v>9</v>
      </c>
      <c r="U274">
        <v>8</v>
      </c>
      <c r="V274">
        <v>9</v>
      </c>
      <c r="W274">
        <v>9</v>
      </c>
      <c r="X274" t="str">
        <f>IF(in__2[[#This Row],[StockOptionLevel]]&gt;0, "Yes", "No")</f>
        <v>Yes</v>
      </c>
      <c r="Y274" t="str">
        <f>IF(in__2[[#This Row],[YearsInMostRecentRole]]&gt;=5,"Experience", "Not Experience")</f>
        <v>Experience</v>
      </c>
    </row>
    <row r="275" spans="1:25" x14ac:dyDescent="0.25">
      <c r="A275" s="2" t="s">
        <v>880</v>
      </c>
      <c r="B275" s="2" t="s">
        <v>881</v>
      </c>
      <c r="C275" s="2" t="s">
        <v>882</v>
      </c>
      <c r="D275" s="2" t="s">
        <v>26</v>
      </c>
      <c r="E275">
        <v>30</v>
      </c>
      <c r="F275" s="2" t="s">
        <v>27</v>
      </c>
      <c r="G275" s="2" t="s">
        <v>52</v>
      </c>
      <c r="H275">
        <v>26</v>
      </c>
      <c r="I275" s="2" t="s">
        <v>11028</v>
      </c>
      <c r="J275" s="2" t="s">
        <v>68</v>
      </c>
      <c r="K275">
        <v>4</v>
      </c>
      <c r="L275" s="2" t="s">
        <v>53</v>
      </c>
      <c r="M275" s="2" t="s">
        <v>82</v>
      </c>
      <c r="N275" s="2" t="s">
        <v>47</v>
      </c>
      <c r="O275">
        <v>36280</v>
      </c>
      <c r="P275">
        <v>2</v>
      </c>
      <c r="Q275" s="2" t="s">
        <v>33</v>
      </c>
      <c r="R275" s="1">
        <v>41612</v>
      </c>
      <c r="S275" s="2" t="s">
        <v>33</v>
      </c>
      <c r="T275">
        <v>9</v>
      </c>
      <c r="U275">
        <v>9</v>
      </c>
      <c r="V275">
        <v>9</v>
      </c>
      <c r="W275">
        <v>9</v>
      </c>
      <c r="X275" t="str">
        <f>IF(in__2[[#This Row],[StockOptionLevel]]&gt;0, "Yes", "No")</f>
        <v>Yes</v>
      </c>
      <c r="Y275" t="str">
        <f>IF(in__2[[#This Row],[YearsInMostRecentRole]]&gt;=5,"Experience", "Not Experience")</f>
        <v>Experience</v>
      </c>
    </row>
    <row r="276" spans="1:25" x14ac:dyDescent="0.25">
      <c r="A276" s="2" t="s">
        <v>883</v>
      </c>
      <c r="B276" s="2" t="s">
        <v>884</v>
      </c>
      <c r="C276" s="2" t="s">
        <v>885</v>
      </c>
      <c r="D276" s="2" t="s">
        <v>26</v>
      </c>
      <c r="E276">
        <v>40</v>
      </c>
      <c r="F276" s="2" t="s">
        <v>27</v>
      </c>
      <c r="G276" s="2" t="s">
        <v>43</v>
      </c>
      <c r="H276">
        <v>7</v>
      </c>
      <c r="I276" s="2" t="s">
        <v>11027</v>
      </c>
      <c r="J276" s="2" t="s">
        <v>29</v>
      </c>
      <c r="K276">
        <v>4</v>
      </c>
      <c r="L276" s="2" t="s">
        <v>58</v>
      </c>
      <c r="M276" s="2" t="s">
        <v>59</v>
      </c>
      <c r="N276" s="2" t="s">
        <v>38</v>
      </c>
      <c r="O276">
        <v>70703</v>
      </c>
      <c r="P276">
        <v>0</v>
      </c>
      <c r="Q276" s="2" t="s">
        <v>33</v>
      </c>
      <c r="R276" s="1">
        <v>41612</v>
      </c>
      <c r="S276" s="2" t="s">
        <v>33</v>
      </c>
      <c r="T276">
        <v>9</v>
      </c>
      <c r="U276">
        <v>0</v>
      </c>
      <c r="V276">
        <v>9</v>
      </c>
      <c r="W276">
        <v>7</v>
      </c>
      <c r="X276" t="str">
        <f>IF(in__2[[#This Row],[StockOptionLevel]]&gt;0, "Yes", "No")</f>
        <v>No</v>
      </c>
      <c r="Y276" t="str">
        <f>IF(in__2[[#This Row],[YearsInMostRecentRole]]&gt;=5,"Experience", "Not Experience")</f>
        <v>Not Experience</v>
      </c>
    </row>
    <row r="277" spans="1:25" x14ac:dyDescent="0.25">
      <c r="A277" s="2" t="s">
        <v>886</v>
      </c>
      <c r="B277" s="2" t="s">
        <v>887</v>
      </c>
      <c r="C277" s="2" t="s">
        <v>888</v>
      </c>
      <c r="D277" s="2" t="s">
        <v>26</v>
      </c>
      <c r="E277">
        <v>48</v>
      </c>
      <c r="F277" s="2" t="s">
        <v>81</v>
      </c>
      <c r="G277" s="2" t="s">
        <v>28</v>
      </c>
      <c r="H277">
        <v>2</v>
      </c>
      <c r="I277" s="2" t="s">
        <v>11027</v>
      </c>
      <c r="J277" s="2" t="s">
        <v>29</v>
      </c>
      <c r="K277">
        <v>1</v>
      </c>
      <c r="L277" s="2" t="s">
        <v>58</v>
      </c>
      <c r="M277" s="2" t="s">
        <v>147</v>
      </c>
      <c r="N277" s="2" t="s">
        <v>38</v>
      </c>
      <c r="O277">
        <v>37124</v>
      </c>
      <c r="P277">
        <v>0</v>
      </c>
      <c r="Q277" s="2" t="s">
        <v>33</v>
      </c>
      <c r="R277" s="1">
        <v>41614</v>
      </c>
      <c r="S277" s="2" t="s">
        <v>39</v>
      </c>
      <c r="T277">
        <v>9</v>
      </c>
      <c r="U277">
        <v>8</v>
      </c>
      <c r="V277">
        <v>8</v>
      </c>
      <c r="W277">
        <v>7</v>
      </c>
      <c r="X277" t="str">
        <f>IF(in__2[[#This Row],[StockOptionLevel]]&gt;0, "Yes", "No")</f>
        <v>No</v>
      </c>
      <c r="Y277" t="str">
        <f>IF(in__2[[#This Row],[YearsInMostRecentRole]]&gt;=5,"Experience", "Not Experience")</f>
        <v>Experience</v>
      </c>
    </row>
    <row r="278" spans="1:25" x14ac:dyDescent="0.25">
      <c r="A278" s="2" t="s">
        <v>889</v>
      </c>
      <c r="B278" s="2" t="s">
        <v>890</v>
      </c>
      <c r="C278" s="2" t="s">
        <v>891</v>
      </c>
      <c r="D278" s="2" t="s">
        <v>26</v>
      </c>
      <c r="E278">
        <v>41</v>
      </c>
      <c r="F278" s="2" t="s">
        <v>67</v>
      </c>
      <c r="G278" s="2" t="s">
        <v>52</v>
      </c>
      <c r="H278">
        <v>22</v>
      </c>
      <c r="I278" s="2" t="s">
        <v>11027</v>
      </c>
      <c r="J278" s="2" t="s">
        <v>73</v>
      </c>
      <c r="K278">
        <v>3</v>
      </c>
      <c r="L278" s="2" t="s">
        <v>53</v>
      </c>
      <c r="M278" s="2" t="s">
        <v>82</v>
      </c>
      <c r="N278" s="2" t="s">
        <v>47</v>
      </c>
      <c r="O278">
        <v>52581</v>
      </c>
      <c r="P278">
        <v>0</v>
      </c>
      <c r="Q278" s="2" t="s">
        <v>33</v>
      </c>
      <c r="R278" s="1">
        <v>41617</v>
      </c>
      <c r="S278" s="2" t="s">
        <v>33</v>
      </c>
      <c r="T278">
        <v>9</v>
      </c>
      <c r="U278">
        <v>8</v>
      </c>
      <c r="V278">
        <v>8</v>
      </c>
      <c r="W278">
        <v>7</v>
      </c>
      <c r="X278" t="str">
        <f>IF(in__2[[#This Row],[StockOptionLevel]]&gt;0, "Yes", "No")</f>
        <v>No</v>
      </c>
      <c r="Y278" t="str">
        <f>IF(in__2[[#This Row],[YearsInMostRecentRole]]&gt;=5,"Experience", "Not Experience")</f>
        <v>Experience</v>
      </c>
    </row>
    <row r="279" spans="1:25" x14ac:dyDescent="0.25">
      <c r="A279" s="2" t="s">
        <v>892</v>
      </c>
      <c r="B279" s="2" t="s">
        <v>893</v>
      </c>
      <c r="C279" s="2" t="s">
        <v>894</v>
      </c>
      <c r="D279" s="2" t="s">
        <v>51</v>
      </c>
      <c r="E279">
        <v>40</v>
      </c>
      <c r="F279" s="2" t="s">
        <v>27</v>
      </c>
      <c r="G279" s="2" t="s">
        <v>52</v>
      </c>
      <c r="H279">
        <v>30</v>
      </c>
      <c r="I279" s="2" t="s">
        <v>11026</v>
      </c>
      <c r="J279" s="2" t="s">
        <v>63</v>
      </c>
      <c r="K279">
        <v>4</v>
      </c>
      <c r="L279" s="2" t="s">
        <v>53</v>
      </c>
      <c r="M279" s="2" t="s">
        <v>90</v>
      </c>
      <c r="N279" s="2" t="s">
        <v>47</v>
      </c>
      <c r="O279">
        <v>145328</v>
      </c>
      <c r="P279">
        <v>1</v>
      </c>
      <c r="Q279" s="2" t="s">
        <v>33</v>
      </c>
      <c r="R279" s="1">
        <v>41617</v>
      </c>
      <c r="S279" s="2" t="s">
        <v>33</v>
      </c>
      <c r="T279">
        <v>9</v>
      </c>
      <c r="U279">
        <v>0</v>
      </c>
      <c r="V279">
        <v>9</v>
      </c>
      <c r="W279">
        <v>9</v>
      </c>
      <c r="X279" t="str">
        <f>IF(in__2[[#This Row],[StockOptionLevel]]&gt;0, "Yes", "No")</f>
        <v>Yes</v>
      </c>
      <c r="Y279" t="str">
        <f>IF(in__2[[#This Row],[YearsInMostRecentRole]]&gt;=5,"Experience", "Not Experience")</f>
        <v>Not Experience</v>
      </c>
    </row>
    <row r="280" spans="1:25" x14ac:dyDescent="0.25">
      <c r="A280" s="2" t="s">
        <v>895</v>
      </c>
      <c r="B280" s="2" t="s">
        <v>896</v>
      </c>
      <c r="C280" s="2" t="s">
        <v>897</v>
      </c>
      <c r="D280" s="2" t="s">
        <v>51</v>
      </c>
      <c r="E280">
        <v>43</v>
      </c>
      <c r="F280" s="2" t="s">
        <v>27</v>
      </c>
      <c r="G280" s="2" t="s">
        <v>52</v>
      </c>
      <c r="H280">
        <v>31</v>
      </c>
      <c r="I280" s="2" t="s">
        <v>11028</v>
      </c>
      <c r="J280" s="2" t="s">
        <v>29</v>
      </c>
      <c r="K280">
        <v>4</v>
      </c>
      <c r="L280" s="2" t="s">
        <v>53</v>
      </c>
      <c r="M280" s="2" t="s">
        <v>98</v>
      </c>
      <c r="N280" s="2" t="s">
        <v>47</v>
      </c>
      <c r="O280">
        <v>130665</v>
      </c>
      <c r="P280">
        <v>1</v>
      </c>
      <c r="Q280" s="2" t="s">
        <v>33</v>
      </c>
      <c r="R280" s="1">
        <v>41618</v>
      </c>
      <c r="S280" s="2" t="s">
        <v>33</v>
      </c>
      <c r="T280">
        <v>9</v>
      </c>
      <c r="U280">
        <v>6</v>
      </c>
      <c r="V280">
        <v>9</v>
      </c>
      <c r="W280">
        <v>6</v>
      </c>
      <c r="X280" t="str">
        <f>IF(in__2[[#This Row],[StockOptionLevel]]&gt;0, "Yes", "No")</f>
        <v>Yes</v>
      </c>
      <c r="Y280" t="str">
        <f>IF(in__2[[#This Row],[YearsInMostRecentRole]]&gt;=5,"Experience", "Not Experience")</f>
        <v>Experience</v>
      </c>
    </row>
    <row r="281" spans="1:25" x14ac:dyDescent="0.25">
      <c r="A281" s="2" t="s">
        <v>898</v>
      </c>
      <c r="B281" s="2" t="s">
        <v>899</v>
      </c>
      <c r="C281" s="2" t="s">
        <v>900</v>
      </c>
      <c r="D281" s="2" t="s">
        <v>37</v>
      </c>
      <c r="E281">
        <v>44</v>
      </c>
      <c r="F281" s="2" t="s">
        <v>27</v>
      </c>
      <c r="G281" s="2" t="s">
        <v>52</v>
      </c>
      <c r="H281">
        <v>31</v>
      </c>
      <c r="I281" s="2" t="s">
        <v>11027</v>
      </c>
      <c r="J281" s="2" t="s">
        <v>29</v>
      </c>
      <c r="K281">
        <v>2</v>
      </c>
      <c r="L281" s="2" t="s">
        <v>53</v>
      </c>
      <c r="M281" s="2" t="s">
        <v>98</v>
      </c>
      <c r="N281" s="2" t="s">
        <v>32</v>
      </c>
      <c r="O281">
        <v>81297</v>
      </c>
      <c r="P281">
        <v>2</v>
      </c>
      <c r="Q281" s="2" t="s">
        <v>39</v>
      </c>
      <c r="R281" s="1">
        <v>41622</v>
      </c>
      <c r="S281" s="2" t="s">
        <v>33</v>
      </c>
      <c r="T281">
        <v>9</v>
      </c>
      <c r="U281">
        <v>1</v>
      </c>
      <c r="V281">
        <v>8</v>
      </c>
      <c r="W281">
        <v>9</v>
      </c>
      <c r="X281" t="str">
        <f>IF(in__2[[#This Row],[StockOptionLevel]]&gt;0, "Yes", "No")</f>
        <v>Yes</v>
      </c>
      <c r="Y281" t="str">
        <f>IF(in__2[[#This Row],[YearsInMostRecentRole]]&gt;=5,"Experience", "Not Experience")</f>
        <v>Not Experience</v>
      </c>
    </row>
    <row r="282" spans="1:25" x14ac:dyDescent="0.25">
      <c r="A282" s="2" t="s">
        <v>901</v>
      </c>
      <c r="B282" s="2" t="s">
        <v>902</v>
      </c>
      <c r="C282" s="2" t="s">
        <v>903</v>
      </c>
      <c r="D282" s="2" t="s">
        <v>51</v>
      </c>
      <c r="E282">
        <v>27</v>
      </c>
      <c r="F282" s="2" t="s">
        <v>27</v>
      </c>
      <c r="G282" s="2" t="s">
        <v>28</v>
      </c>
      <c r="H282">
        <v>37</v>
      </c>
      <c r="I282" s="2" t="s">
        <v>11027</v>
      </c>
      <c r="J282" s="2" t="s">
        <v>29</v>
      </c>
      <c r="K282">
        <v>4</v>
      </c>
      <c r="L282" s="2" t="s">
        <v>45</v>
      </c>
      <c r="M282" s="2" t="s">
        <v>31</v>
      </c>
      <c r="N282" s="2" t="s">
        <v>38</v>
      </c>
      <c r="O282">
        <v>141998</v>
      </c>
      <c r="P282">
        <v>0</v>
      </c>
      <c r="Q282" s="2" t="s">
        <v>39</v>
      </c>
      <c r="R282" s="1">
        <v>41622</v>
      </c>
      <c r="S282" s="2" t="s">
        <v>39</v>
      </c>
      <c r="T282">
        <v>5</v>
      </c>
      <c r="U282">
        <v>5</v>
      </c>
      <c r="V282">
        <v>5</v>
      </c>
      <c r="W282">
        <v>1</v>
      </c>
      <c r="X282" t="str">
        <f>IF(in__2[[#This Row],[StockOptionLevel]]&gt;0, "Yes", "No")</f>
        <v>No</v>
      </c>
      <c r="Y282" t="str">
        <f>IF(in__2[[#This Row],[YearsInMostRecentRole]]&gt;=5,"Experience", "Not Experience")</f>
        <v>Experience</v>
      </c>
    </row>
    <row r="283" spans="1:25" x14ac:dyDescent="0.25">
      <c r="A283" s="2" t="s">
        <v>904</v>
      </c>
      <c r="B283" s="2" t="s">
        <v>905</v>
      </c>
      <c r="C283" s="2" t="s">
        <v>906</v>
      </c>
      <c r="D283" s="2" t="s">
        <v>26</v>
      </c>
      <c r="E283">
        <v>38</v>
      </c>
      <c r="F283" s="2" t="s">
        <v>27</v>
      </c>
      <c r="G283" s="2" t="s">
        <v>28</v>
      </c>
      <c r="H283">
        <v>9</v>
      </c>
      <c r="I283" s="2" t="s">
        <v>11027</v>
      </c>
      <c r="J283" s="2" t="s">
        <v>44</v>
      </c>
      <c r="K283">
        <v>4</v>
      </c>
      <c r="L283" s="2" t="s">
        <v>118</v>
      </c>
      <c r="M283" s="2" t="s">
        <v>31</v>
      </c>
      <c r="N283" s="2" t="s">
        <v>32</v>
      </c>
      <c r="O283">
        <v>114713</v>
      </c>
      <c r="P283">
        <v>2</v>
      </c>
      <c r="Q283" s="2" t="s">
        <v>33</v>
      </c>
      <c r="R283" s="1">
        <v>41625</v>
      </c>
      <c r="S283" s="2" t="s">
        <v>33</v>
      </c>
      <c r="T283">
        <v>9</v>
      </c>
      <c r="U283">
        <v>0</v>
      </c>
      <c r="V283">
        <v>0</v>
      </c>
      <c r="W283">
        <v>1</v>
      </c>
      <c r="X283" t="str">
        <f>IF(in__2[[#This Row],[StockOptionLevel]]&gt;0, "Yes", "No")</f>
        <v>Yes</v>
      </c>
      <c r="Y283" t="str">
        <f>IF(in__2[[#This Row],[YearsInMostRecentRole]]&gt;=5,"Experience", "Not Experience")</f>
        <v>Not Experience</v>
      </c>
    </row>
    <row r="284" spans="1:25" x14ac:dyDescent="0.25">
      <c r="A284" s="2" t="s">
        <v>907</v>
      </c>
      <c r="B284" s="2" t="s">
        <v>908</v>
      </c>
      <c r="C284" s="2" t="s">
        <v>909</v>
      </c>
      <c r="D284" s="2" t="s">
        <v>37</v>
      </c>
      <c r="E284">
        <v>30</v>
      </c>
      <c r="F284" s="2" t="s">
        <v>81</v>
      </c>
      <c r="G284" s="2" t="s">
        <v>52</v>
      </c>
      <c r="H284">
        <v>33</v>
      </c>
      <c r="I284" s="2" t="s">
        <v>11027</v>
      </c>
      <c r="J284" s="2" t="s">
        <v>29</v>
      </c>
      <c r="K284">
        <v>2</v>
      </c>
      <c r="L284" s="2" t="s">
        <v>53</v>
      </c>
      <c r="M284" s="2" t="s">
        <v>82</v>
      </c>
      <c r="N284" s="2" t="s">
        <v>38</v>
      </c>
      <c r="O284">
        <v>35126</v>
      </c>
      <c r="P284">
        <v>0</v>
      </c>
      <c r="Q284" s="2" t="s">
        <v>39</v>
      </c>
      <c r="R284" s="1">
        <v>41626</v>
      </c>
      <c r="S284" s="2" t="s">
        <v>33</v>
      </c>
      <c r="T284">
        <v>9</v>
      </c>
      <c r="U284">
        <v>1</v>
      </c>
      <c r="V284">
        <v>5</v>
      </c>
      <c r="W284">
        <v>5</v>
      </c>
      <c r="X284" t="str">
        <f>IF(in__2[[#This Row],[StockOptionLevel]]&gt;0, "Yes", "No")</f>
        <v>No</v>
      </c>
      <c r="Y284" t="str">
        <f>IF(in__2[[#This Row],[YearsInMostRecentRole]]&gt;=5,"Experience", "Not Experience")</f>
        <v>Not Experience</v>
      </c>
    </row>
    <row r="285" spans="1:25" x14ac:dyDescent="0.25">
      <c r="A285" s="2" t="s">
        <v>910</v>
      </c>
      <c r="B285" s="2" t="s">
        <v>911</v>
      </c>
      <c r="C285" s="2" t="s">
        <v>912</v>
      </c>
      <c r="D285" s="2" t="s">
        <v>37</v>
      </c>
      <c r="E285">
        <v>30</v>
      </c>
      <c r="F285" s="2" t="s">
        <v>27</v>
      </c>
      <c r="G285" s="2" t="s">
        <v>52</v>
      </c>
      <c r="H285">
        <v>45</v>
      </c>
      <c r="I285" s="2" t="s">
        <v>11027</v>
      </c>
      <c r="J285" s="2" t="s">
        <v>29</v>
      </c>
      <c r="K285">
        <v>2</v>
      </c>
      <c r="L285" s="2" t="s">
        <v>175</v>
      </c>
      <c r="M285" s="2" t="s">
        <v>90</v>
      </c>
      <c r="N285" s="2" t="s">
        <v>38</v>
      </c>
      <c r="O285">
        <v>262409</v>
      </c>
      <c r="P285">
        <v>0</v>
      </c>
      <c r="Q285" s="2" t="s">
        <v>33</v>
      </c>
      <c r="R285" s="1">
        <v>41628</v>
      </c>
      <c r="S285" s="2" t="s">
        <v>33</v>
      </c>
      <c r="T285">
        <v>9</v>
      </c>
      <c r="U285">
        <v>8</v>
      </c>
      <c r="V285">
        <v>9</v>
      </c>
      <c r="W285">
        <v>8</v>
      </c>
      <c r="X285" t="str">
        <f>IF(in__2[[#This Row],[StockOptionLevel]]&gt;0, "Yes", "No")</f>
        <v>No</v>
      </c>
      <c r="Y285" t="str">
        <f>IF(in__2[[#This Row],[YearsInMostRecentRole]]&gt;=5,"Experience", "Not Experience")</f>
        <v>Experience</v>
      </c>
    </row>
    <row r="286" spans="1:25" x14ac:dyDescent="0.25">
      <c r="A286" s="2" t="s">
        <v>913</v>
      </c>
      <c r="B286" s="2" t="s">
        <v>914</v>
      </c>
      <c r="C286" s="2" t="s">
        <v>915</v>
      </c>
      <c r="D286" s="2" t="s">
        <v>26</v>
      </c>
      <c r="E286">
        <v>30</v>
      </c>
      <c r="F286" s="2" t="s">
        <v>27</v>
      </c>
      <c r="G286" s="2" t="s">
        <v>52</v>
      </c>
      <c r="H286">
        <v>33</v>
      </c>
      <c r="I286" s="2" t="s">
        <v>11027</v>
      </c>
      <c r="J286" s="2" t="s">
        <v>68</v>
      </c>
      <c r="K286">
        <v>2</v>
      </c>
      <c r="L286" s="2" t="s">
        <v>69</v>
      </c>
      <c r="M286" s="2" t="s">
        <v>98</v>
      </c>
      <c r="N286" s="2" t="s">
        <v>38</v>
      </c>
      <c r="O286">
        <v>55485</v>
      </c>
      <c r="P286">
        <v>0</v>
      </c>
      <c r="Q286" s="2" t="s">
        <v>33</v>
      </c>
      <c r="R286" s="1">
        <v>41633</v>
      </c>
      <c r="S286" s="2" t="s">
        <v>33</v>
      </c>
      <c r="T286">
        <v>9</v>
      </c>
      <c r="U286">
        <v>8</v>
      </c>
      <c r="V286">
        <v>9</v>
      </c>
      <c r="W286">
        <v>2</v>
      </c>
      <c r="X286" t="str">
        <f>IF(in__2[[#This Row],[StockOptionLevel]]&gt;0, "Yes", "No")</f>
        <v>No</v>
      </c>
      <c r="Y286" t="str">
        <f>IF(in__2[[#This Row],[YearsInMostRecentRole]]&gt;=5,"Experience", "Not Experience")</f>
        <v>Experience</v>
      </c>
    </row>
    <row r="287" spans="1:25" x14ac:dyDescent="0.25">
      <c r="A287" s="2" t="s">
        <v>916</v>
      </c>
      <c r="B287" s="2" t="s">
        <v>917</v>
      </c>
      <c r="C287" s="2" t="s">
        <v>918</v>
      </c>
      <c r="D287" s="2" t="s">
        <v>26</v>
      </c>
      <c r="E287">
        <v>42</v>
      </c>
      <c r="F287" s="2" t="s">
        <v>27</v>
      </c>
      <c r="G287" s="2" t="s">
        <v>52</v>
      </c>
      <c r="H287">
        <v>43</v>
      </c>
      <c r="I287" s="2" t="s">
        <v>11027</v>
      </c>
      <c r="J287" s="2" t="s">
        <v>68</v>
      </c>
      <c r="K287">
        <v>4</v>
      </c>
      <c r="L287" s="2" t="s">
        <v>53</v>
      </c>
      <c r="M287" s="2" t="s">
        <v>90</v>
      </c>
      <c r="N287" s="2" t="s">
        <v>32</v>
      </c>
      <c r="O287">
        <v>110069</v>
      </c>
      <c r="P287">
        <v>1</v>
      </c>
      <c r="Q287" s="2" t="s">
        <v>33</v>
      </c>
      <c r="R287" s="1">
        <v>41634</v>
      </c>
      <c r="S287" s="2" t="s">
        <v>33</v>
      </c>
      <c r="T287">
        <v>9</v>
      </c>
      <c r="U287">
        <v>3</v>
      </c>
      <c r="V287">
        <v>8</v>
      </c>
      <c r="W287">
        <v>4</v>
      </c>
      <c r="X287" t="str">
        <f>IF(in__2[[#This Row],[StockOptionLevel]]&gt;0, "Yes", "No")</f>
        <v>Yes</v>
      </c>
      <c r="Y287" t="str">
        <f>IF(in__2[[#This Row],[YearsInMostRecentRole]]&gt;=5,"Experience", "Not Experience")</f>
        <v>Not Experience</v>
      </c>
    </row>
    <row r="288" spans="1:25" x14ac:dyDescent="0.25">
      <c r="A288" s="2" t="s">
        <v>919</v>
      </c>
      <c r="B288" s="2" t="s">
        <v>920</v>
      </c>
      <c r="C288" s="2" t="s">
        <v>921</v>
      </c>
      <c r="D288" s="2" t="s">
        <v>37</v>
      </c>
      <c r="E288">
        <v>30</v>
      </c>
      <c r="F288" s="2" t="s">
        <v>27</v>
      </c>
      <c r="G288" s="2" t="s">
        <v>52</v>
      </c>
      <c r="H288">
        <v>26</v>
      </c>
      <c r="I288" s="2" t="s">
        <v>11028</v>
      </c>
      <c r="J288" s="2" t="s">
        <v>29</v>
      </c>
      <c r="K288">
        <v>3</v>
      </c>
      <c r="L288" s="2" t="s">
        <v>69</v>
      </c>
      <c r="M288" s="2" t="s">
        <v>90</v>
      </c>
      <c r="N288" s="2" t="s">
        <v>32</v>
      </c>
      <c r="O288">
        <v>94791</v>
      </c>
      <c r="P288">
        <v>1</v>
      </c>
      <c r="Q288" s="2" t="s">
        <v>33</v>
      </c>
      <c r="R288" s="1">
        <v>41635</v>
      </c>
      <c r="S288" s="2" t="s">
        <v>33</v>
      </c>
      <c r="T288">
        <v>9</v>
      </c>
      <c r="U288">
        <v>9</v>
      </c>
      <c r="V288">
        <v>9</v>
      </c>
      <c r="W288">
        <v>0</v>
      </c>
      <c r="X288" t="str">
        <f>IF(in__2[[#This Row],[StockOptionLevel]]&gt;0, "Yes", "No")</f>
        <v>Yes</v>
      </c>
      <c r="Y288" t="str">
        <f>IF(in__2[[#This Row],[YearsInMostRecentRole]]&gt;=5,"Experience", "Not Experience")</f>
        <v>Experience</v>
      </c>
    </row>
    <row r="289" spans="1:25" x14ac:dyDescent="0.25">
      <c r="A289" s="2" t="s">
        <v>922</v>
      </c>
      <c r="B289" s="2" t="s">
        <v>923</v>
      </c>
      <c r="C289" s="2" t="s">
        <v>924</v>
      </c>
      <c r="D289" s="2" t="s">
        <v>26</v>
      </c>
      <c r="E289">
        <v>31</v>
      </c>
      <c r="F289" s="2" t="s">
        <v>81</v>
      </c>
      <c r="G289" s="2" t="s">
        <v>28</v>
      </c>
      <c r="H289">
        <v>28</v>
      </c>
      <c r="I289" s="2" t="s">
        <v>11028</v>
      </c>
      <c r="J289" s="2" t="s">
        <v>29</v>
      </c>
      <c r="K289">
        <v>2</v>
      </c>
      <c r="L289" s="2" t="s">
        <v>45</v>
      </c>
      <c r="M289" s="2" t="s">
        <v>31</v>
      </c>
      <c r="N289" s="2" t="s">
        <v>47</v>
      </c>
      <c r="O289">
        <v>183189</v>
      </c>
      <c r="P289">
        <v>1</v>
      </c>
      <c r="Q289" s="2" t="s">
        <v>33</v>
      </c>
      <c r="R289" s="1">
        <v>41640</v>
      </c>
      <c r="S289" s="2" t="s">
        <v>33</v>
      </c>
      <c r="T289">
        <v>8</v>
      </c>
      <c r="U289">
        <v>3</v>
      </c>
      <c r="V289">
        <v>6</v>
      </c>
      <c r="W289">
        <v>6</v>
      </c>
      <c r="X289" t="str">
        <f>IF(in__2[[#This Row],[StockOptionLevel]]&gt;0, "Yes", "No")</f>
        <v>Yes</v>
      </c>
      <c r="Y289" t="str">
        <f>IF(in__2[[#This Row],[YearsInMostRecentRole]]&gt;=5,"Experience", "Not Experience")</f>
        <v>Not Experience</v>
      </c>
    </row>
    <row r="290" spans="1:25" x14ac:dyDescent="0.25">
      <c r="A290" s="2" t="s">
        <v>925</v>
      </c>
      <c r="B290" s="2" t="s">
        <v>926</v>
      </c>
      <c r="C290" s="2" t="s">
        <v>927</v>
      </c>
      <c r="D290" s="2" t="s">
        <v>37</v>
      </c>
      <c r="E290">
        <v>44</v>
      </c>
      <c r="F290" s="2" t="s">
        <v>27</v>
      </c>
      <c r="G290" s="2" t="s">
        <v>28</v>
      </c>
      <c r="H290">
        <v>29</v>
      </c>
      <c r="I290" s="2" t="s">
        <v>11028</v>
      </c>
      <c r="J290" s="2" t="s">
        <v>29</v>
      </c>
      <c r="K290">
        <v>3</v>
      </c>
      <c r="L290" s="2" t="s">
        <v>45</v>
      </c>
      <c r="M290" s="2" t="s">
        <v>31</v>
      </c>
      <c r="N290" s="2" t="s">
        <v>47</v>
      </c>
      <c r="O290">
        <v>126073</v>
      </c>
      <c r="P290">
        <v>1</v>
      </c>
      <c r="Q290" s="2" t="s">
        <v>33</v>
      </c>
      <c r="R290" s="1">
        <v>41642</v>
      </c>
      <c r="S290" s="2" t="s">
        <v>33</v>
      </c>
      <c r="T290">
        <v>8</v>
      </c>
      <c r="U290">
        <v>0</v>
      </c>
      <c r="V290">
        <v>2</v>
      </c>
      <c r="W290">
        <v>0</v>
      </c>
      <c r="X290" t="str">
        <f>IF(in__2[[#This Row],[StockOptionLevel]]&gt;0, "Yes", "No")</f>
        <v>Yes</v>
      </c>
      <c r="Y290" t="str">
        <f>IF(in__2[[#This Row],[YearsInMostRecentRole]]&gt;=5,"Experience", "Not Experience")</f>
        <v>Not Experience</v>
      </c>
    </row>
    <row r="291" spans="1:25" x14ac:dyDescent="0.25">
      <c r="A291" s="2" t="s">
        <v>928</v>
      </c>
      <c r="B291" s="2" t="s">
        <v>929</v>
      </c>
      <c r="C291" s="2" t="s">
        <v>930</v>
      </c>
      <c r="D291" s="2" t="s">
        <v>26</v>
      </c>
      <c r="E291">
        <v>47</v>
      </c>
      <c r="F291" s="2" t="s">
        <v>27</v>
      </c>
      <c r="G291" s="2" t="s">
        <v>52</v>
      </c>
      <c r="H291">
        <v>8</v>
      </c>
      <c r="I291" s="2" t="s">
        <v>11027</v>
      </c>
      <c r="J291" s="2" t="s">
        <v>44</v>
      </c>
      <c r="K291">
        <v>3</v>
      </c>
      <c r="L291" s="2" t="s">
        <v>53</v>
      </c>
      <c r="M291" s="2" t="s">
        <v>54</v>
      </c>
      <c r="N291" s="2" t="s">
        <v>47</v>
      </c>
      <c r="O291">
        <v>287710</v>
      </c>
      <c r="P291">
        <v>1</v>
      </c>
      <c r="Q291" s="2" t="s">
        <v>33</v>
      </c>
      <c r="R291" s="1">
        <v>41644</v>
      </c>
      <c r="S291" s="2" t="s">
        <v>33</v>
      </c>
      <c r="T291">
        <v>8</v>
      </c>
      <c r="U291">
        <v>8</v>
      </c>
      <c r="V291">
        <v>8</v>
      </c>
      <c r="W291">
        <v>5</v>
      </c>
      <c r="X291" t="str">
        <f>IF(in__2[[#This Row],[StockOptionLevel]]&gt;0, "Yes", "No")</f>
        <v>Yes</v>
      </c>
      <c r="Y291" t="str">
        <f>IF(in__2[[#This Row],[YearsInMostRecentRole]]&gt;=5,"Experience", "Not Experience")</f>
        <v>Experience</v>
      </c>
    </row>
    <row r="292" spans="1:25" x14ac:dyDescent="0.25">
      <c r="A292" s="2" t="s">
        <v>931</v>
      </c>
      <c r="B292" s="2" t="s">
        <v>932</v>
      </c>
      <c r="C292" s="2" t="s">
        <v>933</v>
      </c>
      <c r="D292" s="2" t="s">
        <v>37</v>
      </c>
      <c r="E292">
        <v>28</v>
      </c>
      <c r="F292" s="2" t="s">
        <v>81</v>
      </c>
      <c r="G292" s="2" t="s">
        <v>52</v>
      </c>
      <c r="H292">
        <v>5</v>
      </c>
      <c r="I292" s="2" t="s">
        <v>11028</v>
      </c>
      <c r="J292" s="2" t="s">
        <v>63</v>
      </c>
      <c r="K292">
        <v>3</v>
      </c>
      <c r="L292" s="2" t="s">
        <v>69</v>
      </c>
      <c r="M292" s="2" t="s">
        <v>82</v>
      </c>
      <c r="N292" s="2" t="s">
        <v>38</v>
      </c>
      <c r="O292">
        <v>76133</v>
      </c>
      <c r="P292">
        <v>0</v>
      </c>
      <c r="Q292" s="2" t="s">
        <v>39</v>
      </c>
      <c r="R292" s="1">
        <v>41645</v>
      </c>
      <c r="S292" s="2" t="s">
        <v>39</v>
      </c>
      <c r="T292">
        <v>1</v>
      </c>
      <c r="U292">
        <v>0</v>
      </c>
      <c r="V292">
        <v>1</v>
      </c>
      <c r="W292">
        <v>0</v>
      </c>
      <c r="X292" t="str">
        <f>IF(in__2[[#This Row],[StockOptionLevel]]&gt;0, "Yes", "No")</f>
        <v>No</v>
      </c>
      <c r="Y292" t="str">
        <f>IF(in__2[[#This Row],[YearsInMostRecentRole]]&gt;=5,"Experience", "Not Experience")</f>
        <v>Not Experience</v>
      </c>
    </row>
    <row r="293" spans="1:25" x14ac:dyDescent="0.25">
      <c r="A293" s="2" t="s">
        <v>934</v>
      </c>
      <c r="B293" s="2" t="s">
        <v>935</v>
      </c>
      <c r="C293" s="2" t="s">
        <v>936</v>
      </c>
      <c r="D293" s="2" t="s">
        <v>51</v>
      </c>
      <c r="E293">
        <v>47</v>
      </c>
      <c r="F293" s="2" t="s">
        <v>27</v>
      </c>
      <c r="G293" s="2" t="s">
        <v>52</v>
      </c>
      <c r="H293">
        <v>13</v>
      </c>
      <c r="I293" s="2" t="s">
        <v>11027</v>
      </c>
      <c r="J293" s="2" t="s">
        <v>29</v>
      </c>
      <c r="K293">
        <v>3</v>
      </c>
      <c r="L293" s="2" t="s">
        <v>53</v>
      </c>
      <c r="M293" s="2" t="s">
        <v>82</v>
      </c>
      <c r="N293" s="2" t="s">
        <v>32</v>
      </c>
      <c r="O293">
        <v>61915</v>
      </c>
      <c r="P293">
        <v>1</v>
      </c>
      <c r="Q293" s="2" t="s">
        <v>33</v>
      </c>
      <c r="R293" s="1">
        <v>41646</v>
      </c>
      <c r="S293" s="2" t="s">
        <v>33</v>
      </c>
      <c r="T293">
        <v>8</v>
      </c>
      <c r="U293">
        <v>2</v>
      </c>
      <c r="V293">
        <v>4</v>
      </c>
      <c r="W293">
        <v>7</v>
      </c>
      <c r="X293" t="str">
        <f>IF(in__2[[#This Row],[StockOptionLevel]]&gt;0, "Yes", "No")</f>
        <v>Yes</v>
      </c>
      <c r="Y293" t="str">
        <f>IF(in__2[[#This Row],[YearsInMostRecentRole]]&gt;=5,"Experience", "Not Experience")</f>
        <v>Not Experience</v>
      </c>
    </row>
    <row r="294" spans="1:25" x14ac:dyDescent="0.25">
      <c r="A294" s="2" t="s">
        <v>937</v>
      </c>
      <c r="B294" s="2" t="s">
        <v>938</v>
      </c>
      <c r="C294" s="2" t="s">
        <v>939</v>
      </c>
      <c r="D294" s="2" t="s">
        <v>37</v>
      </c>
      <c r="E294">
        <v>26</v>
      </c>
      <c r="F294" s="2" t="s">
        <v>27</v>
      </c>
      <c r="G294" s="2" t="s">
        <v>28</v>
      </c>
      <c r="H294">
        <v>44</v>
      </c>
      <c r="I294" s="2" t="s">
        <v>11027</v>
      </c>
      <c r="J294" s="2" t="s">
        <v>29</v>
      </c>
      <c r="K294">
        <v>1</v>
      </c>
      <c r="L294" s="2" t="s">
        <v>58</v>
      </c>
      <c r="M294" s="2" t="s">
        <v>147</v>
      </c>
      <c r="N294" s="2" t="s">
        <v>38</v>
      </c>
      <c r="O294">
        <v>40638</v>
      </c>
      <c r="P294">
        <v>0</v>
      </c>
      <c r="Q294" s="2" t="s">
        <v>39</v>
      </c>
      <c r="R294" s="1">
        <v>41650</v>
      </c>
      <c r="S294" s="2" t="s">
        <v>39</v>
      </c>
      <c r="T294">
        <v>2</v>
      </c>
      <c r="U294">
        <v>0</v>
      </c>
      <c r="V294">
        <v>0</v>
      </c>
      <c r="W294">
        <v>1</v>
      </c>
      <c r="X294" t="str">
        <f>IF(in__2[[#This Row],[StockOptionLevel]]&gt;0, "Yes", "No")</f>
        <v>No</v>
      </c>
      <c r="Y294" t="str">
        <f>IF(in__2[[#This Row],[YearsInMostRecentRole]]&gt;=5,"Experience", "Not Experience")</f>
        <v>Not Experience</v>
      </c>
    </row>
    <row r="295" spans="1:25" x14ac:dyDescent="0.25">
      <c r="A295" s="2" t="s">
        <v>940</v>
      </c>
      <c r="B295" s="2" t="s">
        <v>941</v>
      </c>
      <c r="C295" s="2" t="s">
        <v>942</v>
      </c>
      <c r="D295" s="2" t="s">
        <v>26</v>
      </c>
      <c r="E295">
        <v>33</v>
      </c>
      <c r="F295" s="2" t="s">
        <v>27</v>
      </c>
      <c r="G295" s="2" t="s">
        <v>52</v>
      </c>
      <c r="H295">
        <v>40</v>
      </c>
      <c r="I295" s="2" t="s">
        <v>11026</v>
      </c>
      <c r="J295" s="2" t="s">
        <v>68</v>
      </c>
      <c r="K295">
        <v>4</v>
      </c>
      <c r="L295" s="2" t="s">
        <v>53</v>
      </c>
      <c r="M295" s="2" t="s">
        <v>102</v>
      </c>
      <c r="N295" s="2" t="s">
        <v>38</v>
      </c>
      <c r="O295">
        <v>181244</v>
      </c>
      <c r="P295">
        <v>0</v>
      </c>
      <c r="Q295" s="2" t="s">
        <v>33</v>
      </c>
      <c r="R295" s="1">
        <v>41654</v>
      </c>
      <c r="S295" s="2" t="s">
        <v>33</v>
      </c>
      <c r="T295">
        <v>8</v>
      </c>
      <c r="U295">
        <v>4</v>
      </c>
      <c r="V295">
        <v>8</v>
      </c>
      <c r="W295">
        <v>8</v>
      </c>
      <c r="X295" t="str">
        <f>IF(in__2[[#This Row],[StockOptionLevel]]&gt;0, "Yes", "No")</f>
        <v>No</v>
      </c>
      <c r="Y295" t="str">
        <f>IF(in__2[[#This Row],[YearsInMostRecentRole]]&gt;=5,"Experience", "Not Experience")</f>
        <v>Not Experience</v>
      </c>
    </row>
    <row r="296" spans="1:25" x14ac:dyDescent="0.25">
      <c r="A296" s="2" t="s">
        <v>943</v>
      </c>
      <c r="B296" s="2" t="s">
        <v>944</v>
      </c>
      <c r="C296" s="2" t="s">
        <v>945</v>
      </c>
      <c r="D296" s="2" t="s">
        <v>26</v>
      </c>
      <c r="E296">
        <v>30</v>
      </c>
      <c r="F296" s="2" t="s">
        <v>81</v>
      </c>
      <c r="G296" s="2" t="s">
        <v>52</v>
      </c>
      <c r="H296">
        <v>28</v>
      </c>
      <c r="I296" s="2" t="s">
        <v>11028</v>
      </c>
      <c r="J296" s="2" t="s">
        <v>29</v>
      </c>
      <c r="K296">
        <v>3</v>
      </c>
      <c r="L296" s="2" t="s">
        <v>69</v>
      </c>
      <c r="M296" s="2" t="s">
        <v>98</v>
      </c>
      <c r="N296" s="2" t="s">
        <v>32</v>
      </c>
      <c r="O296">
        <v>46388</v>
      </c>
      <c r="P296">
        <v>1</v>
      </c>
      <c r="Q296" s="2" t="s">
        <v>33</v>
      </c>
      <c r="R296" s="1">
        <v>41655</v>
      </c>
      <c r="S296" s="2" t="s">
        <v>33</v>
      </c>
      <c r="T296">
        <v>8</v>
      </c>
      <c r="U296">
        <v>6</v>
      </c>
      <c r="V296">
        <v>6</v>
      </c>
      <c r="W296">
        <v>3</v>
      </c>
      <c r="X296" t="str">
        <f>IF(in__2[[#This Row],[StockOptionLevel]]&gt;0, "Yes", "No")</f>
        <v>Yes</v>
      </c>
      <c r="Y296" t="str">
        <f>IF(in__2[[#This Row],[YearsInMostRecentRole]]&gt;=5,"Experience", "Not Experience")</f>
        <v>Experience</v>
      </c>
    </row>
    <row r="297" spans="1:25" x14ac:dyDescent="0.25">
      <c r="A297" s="2" t="s">
        <v>946</v>
      </c>
      <c r="B297" s="2" t="s">
        <v>947</v>
      </c>
      <c r="C297" s="2" t="s">
        <v>948</v>
      </c>
      <c r="D297" s="2" t="s">
        <v>37</v>
      </c>
      <c r="E297">
        <v>38</v>
      </c>
      <c r="F297" s="2" t="s">
        <v>67</v>
      </c>
      <c r="G297" s="2" t="s">
        <v>52</v>
      </c>
      <c r="H297">
        <v>4</v>
      </c>
      <c r="I297" s="2" t="s">
        <v>11027</v>
      </c>
      <c r="J297" s="2" t="s">
        <v>29</v>
      </c>
      <c r="K297">
        <v>3</v>
      </c>
      <c r="L297" s="2" t="s">
        <v>69</v>
      </c>
      <c r="M297" s="2" t="s">
        <v>98</v>
      </c>
      <c r="N297" s="2" t="s">
        <v>32</v>
      </c>
      <c r="O297">
        <v>45942</v>
      </c>
      <c r="P297">
        <v>1</v>
      </c>
      <c r="Q297" s="2" t="s">
        <v>39</v>
      </c>
      <c r="R297" s="1">
        <v>41669</v>
      </c>
      <c r="S297" s="2" t="s">
        <v>33</v>
      </c>
      <c r="T297">
        <v>8</v>
      </c>
      <c r="U297">
        <v>4</v>
      </c>
      <c r="V297">
        <v>5</v>
      </c>
      <c r="W297">
        <v>8</v>
      </c>
      <c r="X297" t="str">
        <f>IF(in__2[[#This Row],[StockOptionLevel]]&gt;0, "Yes", "No")</f>
        <v>Yes</v>
      </c>
      <c r="Y297" t="str">
        <f>IF(in__2[[#This Row],[YearsInMostRecentRole]]&gt;=5,"Experience", "Not Experience")</f>
        <v>Not Experience</v>
      </c>
    </row>
    <row r="298" spans="1:25" x14ac:dyDescent="0.25">
      <c r="A298" s="2" t="s">
        <v>949</v>
      </c>
      <c r="B298" s="2" t="s">
        <v>950</v>
      </c>
      <c r="C298" s="2" t="s">
        <v>951</v>
      </c>
      <c r="D298" s="2" t="s">
        <v>26</v>
      </c>
      <c r="E298">
        <v>43</v>
      </c>
      <c r="F298" s="2" t="s">
        <v>27</v>
      </c>
      <c r="G298" s="2" t="s">
        <v>52</v>
      </c>
      <c r="H298">
        <v>18</v>
      </c>
      <c r="I298" s="2" t="s">
        <v>11026</v>
      </c>
      <c r="J298" s="2" t="s">
        <v>89</v>
      </c>
      <c r="K298">
        <v>1</v>
      </c>
      <c r="L298" s="2" t="s">
        <v>53</v>
      </c>
      <c r="M298" s="2" t="s">
        <v>98</v>
      </c>
      <c r="N298" s="2" t="s">
        <v>47</v>
      </c>
      <c r="O298">
        <v>49882</v>
      </c>
      <c r="P298">
        <v>1</v>
      </c>
      <c r="Q298" s="2" t="s">
        <v>33</v>
      </c>
      <c r="R298" s="1">
        <v>41672</v>
      </c>
      <c r="S298" s="2" t="s">
        <v>33</v>
      </c>
      <c r="T298">
        <v>8</v>
      </c>
      <c r="U298">
        <v>3</v>
      </c>
      <c r="V298">
        <v>8</v>
      </c>
      <c r="W298">
        <v>2</v>
      </c>
      <c r="X298" t="str">
        <f>IF(in__2[[#This Row],[StockOptionLevel]]&gt;0, "Yes", "No")</f>
        <v>Yes</v>
      </c>
      <c r="Y298" t="str">
        <f>IF(in__2[[#This Row],[YearsInMostRecentRole]]&gt;=5,"Experience", "Not Experience")</f>
        <v>Not Experience</v>
      </c>
    </row>
    <row r="299" spans="1:25" x14ac:dyDescent="0.25">
      <c r="A299" s="2" t="s">
        <v>952</v>
      </c>
      <c r="B299" s="2" t="s">
        <v>953</v>
      </c>
      <c r="C299" s="2" t="s">
        <v>954</v>
      </c>
      <c r="D299" s="2" t="s">
        <v>26</v>
      </c>
      <c r="E299">
        <v>35</v>
      </c>
      <c r="F299" s="2" t="s">
        <v>27</v>
      </c>
      <c r="G299" s="2" t="s">
        <v>52</v>
      </c>
      <c r="H299">
        <v>43</v>
      </c>
      <c r="I299" s="2" t="s">
        <v>11028</v>
      </c>
      <c r="J299" s="2" t="s">
        <v>68</v>
      </c>
      <c r="K299">
        <v>1</v>
      </c>
      <c r="L299" s="2" t="s">
        <v>175</v>
      </c>
      <c r="M299" s="2" t="s">
        <v>54</v>
      </c>
      <c r="N299" s="2" t="s">
        <v>32</v>
      </c>
      <c r="O299">
        <v>243863</v>
      </c>
      <c r="P299">
        <v>1</v>
      </c>
      <c r="Q299" s="2" t="s">
        <v>39</v>
      </c>
      <c r="R299" s="1">
        <v>41674</v>
      </c>
      <c r="S299" s="2" t="s">
        <v>33</v>
      </c>
      <c r="T299">
        <v>8</v>
      </c>
      <c r="U299">
        <v>1</v>
      </c>
      <c r="V299">
        <v>6</v>
      </c>
      <c r="W299">
        <v>6</v>
      </c>
      <c r="X299" t="str">
        <f>IF(in__2[[#This Row],[StockOptionLevel]]&gt;0, "Yes", "No")</f>
        <v>Yes</v>
      </c>
      <c r="Y299" t="str">
        <f>IF(in__2[[#This Row],[YearsInMostRecentRole]]&gt;=5,"Experience", "Not Experience")</f>
        <v>Not Experience</v>
      </c>
    </row>
    <row r="300" spans="1:25" x14ac:dyDescent="0.25">
      <c r="A300" s="2" t="s">
        <v>955</v>
      </c>
      <c r="B300" s="2" t="s">
        <v>956</v>
      </c>
      <c r="C300" s="2" t="s">
        <v>957</v>
      </c>
      <c r="D300" s="2" t="s">
        <v>26</v>
      </c>
      <c r="E300">
        <v>40</v>
      </c>
      <c r="F300" s="2" t="s">
        <v>27</v>
      </c>
      <c r="G300" s="2" t="s">
        <v>52</v>
      </c>
      <c r="H300">
        <v>26</v>
      </c>
      <c r="I300" s="2" t="s">
        <v>11027</v>
      </c>
      <c r="J300" s="2" t="s">
        <v>63</v>
      </c>
      <c r="K300">
        <v>3</v>
      </c>
      <c r="L300" s="2" t="s">
        <v>69</v>
      </c>
      <c r="M300" s="2" t="s">
        <v>82</v>
      </c>
      <c r="N300" s="2" t="s">
        <v>32</v>
      </c>
      <c r="O300">
        <v>59899</v>
      </c>
      <c r="P300">
        <v>3</v>
      </c>
      <c r="Q300" s="2" t="s">
        <v>33</v>
      </c>
      <c r="R300" s="1">
        <v>41676</v>
      </c>
      <c r="S300" s="2" t="s">
        <v>33</v>
      </c>
      <c r="T300">
        <v>8</v>
      </c>
      <c r="U300">
        <v>2</v>
      </c>
      <c r="V300">
        <v>3</v>
      </c>
      <c r="W300">
        <v>6</v>
      </c>
      <c r="X300" t="str">
        <f>IF(in__2[[#This Row],[StockOptionLevel]]&gt;0, "Yes", "No")</f>
        <v>Yes</v>
      </c>
      <c r="Y300" t="str">
        <f>IF(in__2[[#This Row],[YearsInMostRecentRole]]&gt;=5,"Experience", "Not Experience")</f>
        <v>Not Experience</v>
      </c>
    </row>
    <row r="301" spans="1:25" x14ac:dyDescent="0.25">
      <c r="A301" s="2" t="s">
        <v>958</v>
      </c>
      <c r="B301" s="2" t="s">
        <v>959</v>
      </c>
      <c r="C301" s="2" t="s">
        <v>960</v>
      </c>
      <c r="D301" s="2" t="s">
        <v>26</v>
      </c>
      <c r="E301">
        <v>32</v>
      </c>
      <c r="F301" s="2" t="s">
        <v>27</v>
      </c>
      <c r="G301" s="2" t="s">
        <v>52</v>
      </c>
      <c r="H301">
        <v>33</v>
      </c>
      <c r="I301" s="2" t="s">
        <v>11027</v>
      </c>
      <c r="J301" s="2" t="s">
        <v>63</v>
      </c>
      <c r="K301">
        <v>3</v>
      </c>
      <c r="L301" s="2" t="s">
        <v>69</v>
      </c>
      <c r="M301" s="2" t="s">
        <v>82</v>
      </c>
      <c r="N301" s="2" t="s">
        <v>47</v>
      </c>
      <c r="O301">
        <v>121881</v>
      </c>
      <c r="P301">
        <v>2</v>
      </c>
      <c r="Q301" s="2" t="s">
        <v>33</v>
      </c>
      <c r="R301" s="1">
        <v>41679</v>
      </c>
      <c r="S301" s="2" t="s">
        <v>33</v>
      </c>
      <c r="T301">
        <v>8</v>
      </c>
      <c r="U301">
        <v>7</v>
      </c>
      <c r="V301">
        <v>8</v>
      </c>
      <c r="W301">
        <v>8</v>
      </c>
      <c r="X301" t="str">
        <f>IF(in__2[[#This Row],[StockOptionLevel]]&gt;0, "Yes", "No")</f>
        <v>Yes</v>
      </c>
      <c r="Y301" t="str">
        <f>IF(in__2[[#This Row],[YearsInMostRecentRole]]&gt;=5,"Experience", "Not Experience")</f>
        <v>Experience</v>
      </c>
    </row>
    <row r="302" spans="1:25" x14ac:dyDescent="0.25">
      <c r="A302" s="2" t="s">
        <v>961</v>
      </c>
      <c r="B302" s="2" t="s">
        <v>962</v>
      </c>
      <c r="C302" s="2" t="s">
        <v>963</v>
      </c>
      <c r="D302" s="2" t="s">
        <v>37</v>
      </c>
      <c r="E302">
        <v>43</v>
      </c>
      <c r="F302" s="2" t="s">
        <v>27</v>
      </c>
      <c r="G302" s="2" t="s">
        <v>52</v>
      </c>
      <c r="H302">
        <v>17</v>
      </c>
      <c r="I302" s="2" t="s">
        <v>11027</v>
      </c>
      <c r="J302" s="2" t="s">
        <v>68</v>
      </c>
      <c r="K302">
        <v>4</v>
      </c>
      <c r="L302" s="2" t="s">
        <v>69</v>
      </c>
      <c r="M302" s="2" t="s">
        <v>90</v>
      </c>
      <c r="N302" s="2" t="s">
        <v>38</v>
      </c>
      <c r="O302">
        <v>130848</v>
      </c>
      <c r="P302">
        <v>0</v>
      </c>
      <c r="Q302" s="2" t="s">
        <v>39</v>
      </c>
      <c r="R302" s="1">
        <v>41679</v>
      </c>
      <c r="S302" s="2" t="s">
        <v>33</v>
      </c>
      <c r="T302">
        <v>8</v>
      </c>
      <c r="U302">
        <v>8</v>
      </c>
      <c r="V302">
        <v>8</v>
      </c>
      <c r="W302">
        <v>8</v>
      </c>
      <c r="X302" t="str">
        <f>IF(in__2[[#This Row],[StockOptionLevel]]&gt;0, "Yes", "No")</f>
        <v>No</v>
      </c>
      <c r="Y302" t="str">
        <f>IF(in__2[[#This Row],[YearsInMostRecentRole]]&gt;=5,"Experience", "Not Experience")</f>
        <v>Experience</v>
      </c>
    </row>
    <row r="303" spans="1:25" x14ac:dyDescent="0.25">
      <c r="A303" s="2" t="s">
        <v>964</v>
      </c>
      <c r="B303" s="2" t="s">
        <v>965</v>
      </c>
      <c r="C303" s="2" t="s">
        <v>966</v>
      </c>
      <c r="D303" s="2" t="s">
        <v>26</v>
      </c>
      <c r="E303">
        <v>34</v>
      </c>
      <c r="F303" s="2" t="s">
        <v>67</v>
      </c>
      <c r="G303" s="2" t="s">
        <v>52</v>
      </c>
      <c r="H303">
        <v>8</v>
      </c>
      <c r="I303" s="2" t="s">
        <v>11027</v>
      </c>
      <c r="J303" s="2" t="s">
        <v>44</v>
      </c>
      <c r="K303">
        <v>4</v>
      </c>
      <c r="L303" s="2" t="s">
        <v>69</v>
      </c>
      <c r="M303" s="2" t="s">
        <v>82</v>
      </c>
      <c r="N303" s="2" t="s">
        <v>38</v>
      </c>
      <c r="O303">
        <v>104268</v>
      </c>
      <c r="P303">
        <v>0</v>
      </c>
      <c r="Q303" s="2" t="s">
        <v>33</v>
      </c>
      <c r="R303" s="1">
        <v>41680</v>
      </c>
      <c r="S303" s="2" t="s">
        <v>33</v>
      </c>
      <c r="T303">
        <v>8</v>
      </c>
      <c r="U303">
        <v>7</v>
      </c>
      <c r="V303">
        <v>7</v>
      </c>
      <c r="W303">
        <v>7</v>
      </c>
      <c r="X303" t="str">
        <f>IF(in__2[[#This Row],[StockOptionLevel]]&gt;0, "Yes", "No")</f>
        <v>No</v>
      </c>
      <c r="Y303" t="str">
        <f>IF(in__2[[#This Row],[YearsInMostRecentRole]]&gt;=5,"Experience", "Not Experience")</f>
        <v>Experience</v>
      </c>
    </row>
    <row r="304" spans="1:25" x14ac:dyDescent="0.25">
      <c r="A304" s="2" t="s">
        <v>967</v>
      </c>
      <c r="B304" s="2" t="s">
        <v>968</v>
      </c>
      <c r="C304" s="2" t="s">
        <v>969</v>
      </c>
      <c r="D304" s="2" t="s">
        <v>51</v>
      </c>
      <c r="E304">
        <v>30</v>
      </c>
      <c r="F304" s="2" t="s">
        <v>27</v>
      </c>
      <c r="G304" s="2" t="s">
        <v>28</v>
      </c>
      <c r="H304">
        <v>37</v>
      </c>
      <c r="I304" s="2" t="s">
        <v>11027</v>
      </c>
      <c r="J304" s="2" t="s">
        <v>44</v>
      </c>
      <c r="K304">
        <v>4</v>
      </c>
      <c r="L304" s="2" t="s">
        <v>118</v>
      </c>
      <c r="M304" s="2" t="s">
        <v>31</v>
      </c>
      <c r="N304" s="2" t="s">
        <v>38</v>
      </c>
      <c r="O304">
        <v>341039</v>
      </c>
      <c r="P304">
        <v>0</v>
      </c>
      <c r="Q304" s="2" t="s">
        <v>33</v>
      </c>
      <c r="R304" s="1">
        <v>41686</v>
      </c>
      <c r="S304" s="2" t="s">
        <v>33</v>
      </c>
      <c r="T304">
        <v>8</v>
      </c>
      <c r="U304">
        <v>2</v>
      </c>
      <c r="V304">
        <v>4</v>
      </c>
      <c r="W304">
        <v>1</v>
      </c>
      <c r="X304" t="str">
        <f>IF(in__2[[#This Row],[StockOptionLevel]]&gt;0, "Yes", "No")</f>
        <v>No</v>
      </c>
      <c r="Y304" t="str">
        <f>IF(in__2[[#This Row],[YearsInMostRecentRole]]&gt;=5,"Experience", "Not Experience")</f>
        <v>Not Experience</v>
      </c>
    </row>
    <row r="305" spans="1:25" x14ac:dyDescent="0.25">
      <c r="A305" s="2" t="s">
        <v>970</v>
      </c>
      <c r="B305" s="2" t="s">
        <v>971</v>
      </c>
      <c r="C305" s="2" t="s">
        <v>972</v>
      </c>
      <c r="D305" s="2" t="s">
        <v>26</v>
      </c>
      <c r="E305">
        <v>36</v>
      </c>
      <c r="F305" s="2" t="s">
        <v>27</v>
      </c>
      <c r="G305" s="2" t="s">
        <v>28</v>
      </c>
      <c r="H305">
        <v>23</v>
      </c>
      <c r="I305" s="2" t="s">
        <v>11027</v>
      </c>
      <c r="J305" s="2" t="s">
        <v>63</v>
      </c>
      <c r="K305">
        <v>4</v>
      </c>
      <c r="L305" s="2" t="s">
        <v>30</v>
      </c>
      <c r="M305" s="2" t="s">
        <v>31</v>
      </c>
      <c r="N305" s="2" t="s">
        <v>38</v>
      </c>
      <c r="O305">
        <v>195502</v>
      </c>
      <c r="P305">
        <v>0</v>
      </c>
      <c r="Q305" s="2" t="s">
        <v>33</v>
      </c>
      <c r="R305" s="1">
        <v>41693</v>
      </c>
      <c r="S305" s="2" t="s">
        <v>33</v>
      </c>
      <c r="T305">
        <v>8</v>
      </c>
      <c r="U305">
        <v>0</v>
      </c>
      <c r="V305">
        <v>3</v>
      </c>
      <c r="W305">
        <v>0</v>
      </c>
      <c r="X305" t="str">
        <f>IF(in__2[[#This Row],[StockOptionLevel]]&gt;0, "Yes", "No")</f>
        <v>No</v>
      </c>
      <c r="Y305" t="str">
        <f>IF(in__2[[#This Row],[YearsInMostRecentRole]]&gt;=5,"Experience", "Not Experience")</f>
        <v>Not Experience</v>
      </c>
    </row>
    <row r="306" spans="1:25" x14ac:dyDescent="0.25">
      <c r="A306" s="2" t="s">
        <v>973</v>
      </c>
      <c r="B306" s="2" t="s">
        <v>974</v>
      </c>
      <c r="C306" s="2" t="s">
        <v>975</v>
      </c>
      <c r="D306" s="2" t="s">
        <v>26</v>
      </c>
      <c r="E306">
        <v>39</v>
      </c>
      <c r="F306" s="2" t="s">
        <v>27</v>
      </c>
      <c r="G306" s="2" t="s">
        <v>28</v>
      </c>
      <c r="H306">
        <v>37</v>
      </c>
      <c r="I306" s="2" t="s">
        <v>11026</v>
      </c>
      <c r="J306" s="2" t="s">
        <v>44</v>
      </c>
      <c r="K306">
        <v>3</v>
      </c>
      <c r="L306" s="2" t="s">
        <v>118</v>
      </c>
      <c r="M306" s="2" t="s">
        <v>147</v>
      </c>
      <c r="N306" s="2" t="s">
        <v>38</v>
      </c>
      <c r="O306">
        <v>65612</v>
      </c>
      <c r="P306">
        <v>0</v>
      </c>
      <c r="Q306" s="2" t="s">
        <v>33</v>
      </c>
      <c r="R306" s="1">
        <v>41693</v>
      </c>
      <c r="S306" s="2" t="s">
        <v>33</v>
      </c>
      <c r="T306">
        <v>8</v>
      </c>
      <c r="U306">
        <v>2</v>
      </c>
      <c r="V306">
        <v>8</v>
      </c>
      <c r="W306">
        <v>7</v>
      </c>
      <c r="X306" t="str">
        <f>IF(in__2[[#This Row],[StockOptionLevel]]&gt;0, "Yes", "No")</f>
        <v>No</v>
      </c>
      <c r="Y306" t="str">
        <f>IF(in__2[[#This Row],[YearsInMostRecentRole]]&gt;=5,"Experience", "Not Experience")</f>
        <v>Not Experience</v>
      </c>
    </row>
    <row r="307" spans="1:25" x14ac:dyDescent="0.25">
      <c r="A307" s="2" t="s">
        <v>976</v>
      </c>
      <c r="B307" s="2" t="s">
        <v>977</v>
      </c>
      <c r="C307" s="2" t="s">
        <v>978</v>
      </c>
      <c r="D307" s="2" t="s">
        <v>37</v>
      </c>
      <c r="E307">
        <v>31</v>
      </c>
      <c r="F307" s="2" t="s">
        <v>27</v>
      </c>
      <c r="G307" s="2" t="s">
        <v>52</v>
      </c>
      <c r="H307">
        <v>8</v>
      </c>
      <c r="I307" s="2" t="s">
        <v>11026</v>
      </c>
      <c r="J307" s="2" t="s">
        <v>29</v>
      </c>
      <c r="K307">
        <v>1</v>
      </c>
      <c r="L307" s="2" t="s">
        <v>69</v>
      </c>
      <c r="M307" s="2" t="s">
        <v>98</v>
      </c>
      <c r="N307" s="2" t="s">
        <v>38</v>
      </c>
      <c r="O307">
        <v>70682</v>
      </c>
      <c r="P307">
        <v>0</v>
      </c>
      <c r="Q307" s="2" t="s">
        <v>33</v>
      </c>
      <c r="R307" s="1">
        <v>41694</v>
      </c>
      <c r="S307" s="2" t="s">
        <v>33</v>
      </c>
      <c r="T307">
        <v>8</v>
      </c>
      <c r="U307">
        <v>4</v>
      </c>
      <c r="V307">
        <v>8</v>
      </c>
      <c r="W307">
        <v>2</v>
      </c>
      <c r="X307" t="str">
        <f>IF(in__2[[#This Row],[StockOptionLevel]]&gt;0, "Yes", "No")</f>
        <v>No</v>
      </c>
      <c r="Y307" t="str">
        <f>IF(in__2[[#This Row],[YearsInMostRecentRole]]&gt;=5,"Experience", "Not Experience")</f>
        <v>Not Experience</v>
      </c>
    </row>
    <row r="308" spans="1:25" x14ac:dyDescent="0.25">
      <c r="A308" s="2" t="s">
        <v>979</v>
      </c>
      <c r="B308" s="2" t="s">
        <v>980</v>
      </c>
      <c r="C308" s="2" t="s">
        <v>981</v>
      </c>
      <c r="D308" s="2" t="s">
        <v>26</v>
      </c>
      <c r="E308">
        <v>29</v>
      </c>
      <c r="F308" s="2" t="s">
        <v>81</v>
      </c>
      <c r="G308" s="2" t="s">
        <v>52</v>
      </c>
      <c r="H308">
        <v>17</v>
      </c>
      <c r="I308" s="2" t="s">
        <v>11027</v>
      </c>
      <c r="J308" s="2" t="s">
        <v>68</v>
      </c>
      <c r="K308">
        <v>3</v>
      </c>
      <c r="L308" s="2" t="s">
        <v>53</v>
      </c>
      <c r="M308" s="2" t="s">
        <v>82</v>
      </c>
      <c r="N308" s="2" t="s">
        <v>47</v>
      </c>
      <c r="O308">
        <v>105554</v>
      </c>
      <c r="P308">
        <v>1</v>
      </c>
      <c r="Q308" s="2" t="s">
        <v>39</v>
      </c>
      <c r="R308" s="1">
        <v>41695</v>
      </c>
      <c r="S308" s="2" t="s">
        <v>39</v>
      </c>
      <c r="T308">
        <v>5</v>
      </c>
      <c r="U308">
        <v>2</v>
      </c>
      <c r="V308">
        <v>5</v>
      </c>
      <c r="W308">
        <v>2</v>
      </c>
      <c r="X308" t="str">
        <f>IF(in__2[[#This Row],[StockOptionLevel]]&gt;0, "Yes", "No")</f>
        <v>Yes</v>
      </c>
      <c r="Y308" t="str">
        <f>IF(in__2[[#This Row],[YearsInMostRecentRole]]&gt;=5,"Experience", "Not Experience")</f>
        <v>Not Experience</v>
      </c>
    </row>
    <row r="309" spans="1:25" x14ac:dyDescent="0.25">
      <c r="A309" s="2" t="s">
        <v>982</v>
      </c>
      <c r="B309" s="2" t="s">
        <v>983</v>
      </c>
      <c r="C309" s="2" t="s">
        <v>984</v>
      </c>
      <c r="D309" s="2" t="s">
        <v>37</v>
      </c>
      <c r="E309">
        <v>36</v>
      </c>
      <c r="F309" s="2" t="s">
        <v>27</v>
      </c>
      <c r="G309" s="2" t="s">
        <v>52</v>
      </c>
      <c r="H309">
        <v>7</v>
      </c>
      <c r="I309" s="2" t="s">
        <v>11027</v>
      </c>
      <c r="J309" s="2" t="s">
        <v>68</v>
      </c>
      <c r="K309">
        <v>3</v>
      </c>
      <c r="L309" s="2" t="s">
        <v>69</v>
      </c>
      <c r="M309" s="2" t="s">
        <v>82</v>
      </c>
      <c r="N309" s="2" t="s">
        <v>32</v>
      </c>
      <c r="O309">
        <v>46773</v>
      </c>
      <c r="P309">
        <v>1</v>
      </c>
      <c r="Q309" s="2" t="s">
        <v>39</v>
      </c>
      <c r="R309" s="1">
        <v>41698</v>
      </c>
      <c r="S309" s="2" t="s">
        <v>33</v>
      </c>
      <c r="T309">
        <v>8</v>
      </c>
      <c r="U309">
        <v>7</v>
      </c>
      <c r="V309">
        <v>8</v>
      </c>
      <c r="W309">
        <v>2</v>
      </c>
      <c r="X309" t="str">
        <f>IF(in__2[[#This Row],[StockOptionLevel]]&gt;0, "Yes", "No")</f>
        <v>Yes</v>
      </c>
      <c r="Y309" t="str">
        <f>IF(in__2[[#This Row],[YearsInMostRecentRole]]&gt;=5,"Experience", "Not Experience")</f>
        <v>Experience</v>
      </c>
    </row>
    <row r="310" spans="1:25" x14ac:dyDescent="0.25">
      <c r="A310" s="2" t="s">
        <v>985</v>
      </c>
      <c r="B310" s="2" t="s">
        <v>986</v>
      </c>
      <c r="C310" s="2" t="s">
        <v>987</v>
      </c>
      <c r="D310" s="2" t="s">
        <v>26</v>
      </c>
      <c r="E310">
        <v>29</v>
      </c>
      <c r="F310" s="2" t="s">
        <v>27</v>
      </c>
      <c r="G310" s="2" t="s">
        <v>52</v>
      </c>
      <c r="H310">
        <v>29</v>
      </c>
      <c r="I310" s="2" t="s">
        <v>11027</v>
      </c>
      <c r="J310" s="2" t="s">
        <v>63</v>
      </c>
      <c r="K310">
        <v>3</v>
      </c>
      <c r="L310" s="2" t="s">
        <v>53</v>
      </c>
      <c r="M310" s="2" t="s">
        <v>102</v>
      </c>
      <c r="N310" s="2" t="s">
        <v>38</v>
      </c>
      <c r="O310">
        <v>110744</v>
      </c>
      <c r="P310">
        <v>0</v>
      </c>
      <c r="Q310" s="2" t="s">
        <v>33</v>
      </c>
      <c r="R310" s="1">
        <v>41700</v>
      </c>
      <c r="S310" s="2" t="s">
        <v>33</v>
      </c>
      <c r="T310">
        <v>8</v>
      </c>
      <c r="U310">
        <v>8</v>
      </c>
      <c r="V310">
        <v>8</v>
      </c>
      <c r="W310">
        <v>1</v>
      </c>
      <c r="X310" t="str">
        <f>IF(in__2[[#This Row],[StockOptionLevel]]&gt;0, "Yes", "No")</f>
        <v>No</v>
      </c>
      <c r="Y310" t="str">
        <f>IF(in__2[[#This Row],[YearsInMostRecentRole]]&gt;=5,"Experience", "Not Experience")</f>
        <v>Experience</v>
      </c>
    </row>
    <row r="311" spans="1:25" x14ac:dyDescent="0.25">
      <c r="A311" s="2" t="s">
        <v>988</v>
      </c>
      <c r="B311" s="2" t="s">
        <v>989</v>
      </c>
      <c r="C311" s="2" t="s">
        <v>990</v>
      </c>
      <c r="D311" s="2" t="s">
        <v>26</v>
      </c>
      <c r="E311">
        <v>36</v>
      </c>
      <c r="F311" s="2" t="s">
        <v>27</v>
      </c>
      <c r="G311" s="2" t="s">
        <v>52</v>
      </c>
      <c r="H311">
        <v>17</v>
      </c>
      <c r="I311" s="2" t="s">
        <v>11027</v>
      </c>
      <c r="J311" s="2" t="s">
        <v>44</v>
      </c>
      <c r="K311">
        <v>3</v>
      </c>
      <c r="L311" s="2" t="s">
        <v>53</v>
      </c>
      <c r="M311" s="2" t="s">
        <v>82</v>
      </c>
      <c r="N311" s="2" t="s">
        <v>38</v>
      </c>
      <c r="O311">
        <v>72118</v>
      </c>
      <c r="P311">
        <v>0</v>
      </c>
      <c r="Q311" s="2" t="s">
        <v>33</v>
      </c>
      <c r="R311" s="1">
        <v>41702</v>
      </c>
      <c r="S311" s="2" t="s">
        <v>33</v>
      </c>
      <c r="T311">
        <v>8</v>
      </c>
      <c r="U311">
        <v>7</v>
      </c>
      <c r="V311">
        <v>7</v>
      </c>
      <c r="W311">
        <v>8</v>
      </c>
      <c r="X311" t="str">
        <f>IF(in__2[[#This Row],[StockOptionLevel]]&gt;0, "Yes", "No")</f>
        <v>No</v>
      </c>
      <c r="Y311" t="str">
        <f>IF(in__2[[#This Row],[YearsInMostRecentRole]]&gt;=5,"Experience", "Not Experience")</f>
        <v>Experience</v>
      </c>
    </row>
    <row r="312" spans="1:25" x14ac:dyDescent="0.25">
      <c r="A312" s="2" t="s">
        <v>991</v>
      </c>
      <c r="B312" s="2" t="s">
        <v>992</v>
      </c>
      <c r="C312" s="2" t="s">
        <v>993</v>
      </c>
      <c r="D312" s="2" t="s">
        <v>37</v>
      </c>
      <c r="E312">
        <v>34</v>
      </c>
      <c r="F312" s="2" t="s">
        <v>81</v>
      </c>
      <c r="G312" s="2" t="s">
        <v>52</v>
      </c>
      <c r="H312">
        <v>34</v>
      </c>
      <c r="I312" s="2" t="s">
        <v>11026</v>
      </c>
      <c r="J312" s="2" t="s">
        <v>29</v>
      </c>
      <c r="K312">
        <v>2</v>
      </c>
      <c r="L312" s="2" t="s">
        <v>69</v>
      </c>
      <c r="M312" s="2" t="s">
        <v>90</v>
      </c>
      <c r="N312" s="2" t="s">
        <v>47</v>
      </c>
      <c r="O312">
        <v>265922</v>
      </c>
      <c r="P312">
        <v>1</v>
      </c>
      <c r="Q312" s="2" t="s">
        <v>39</v>
      </c>
      <c r="R312" s="1">
        <v>41704</v>
      </c>
      <c r="S312" s="2" t="s">
        <v>33</v>
      </c>
      <c r="T312">
        <v>8</v>
      </c>
      <c r="U312">
        <v>3</v>
      </c>
      <c r="V312">
        <v>3</v>
      </c>
      <c r="W312">
        <v>5</v>
      </c>
      <c r="X312" t="str">
        <f>IF(in__2[[#This Row],[StockOptionLevel]]&gt;0, "Yes", "No")</f>
        <v>Yes</v>
      </c>
      <c r="Y312" t="str">
        <f>IF(in__2[[#This Row],[YearsInMostRecentRole]]&gt;=5,"Experience", "Not Experience")</f>
        <v>Not Experience</v>
      </c>
    </row>
    <row r="313" spans="1:25" x14ac:dyDescent="0.25">
      <c r="A313" s="2" t="s">
        <v>994</v>
      </c>
      <c r="B313" s="2" t="s">
        <v>995</v>
      </c>
      <c r="C313" s="2" t="s">
        <v>996</v>
      </c>
      <c r="D313" s="2" t="s">
        <v>37</v>
      </c>
      <c r="E313">
        <v>34</v>
      </c>
      <c r="F313" s="2" t="s">
        <v>27</v>
      </c>
      <c r="G313" s="2" t="s">
        <v>28</v>
      </c>
      <c r="H313">
        <v>19</v>
      </c>
      <c r="I313" s="2" t="s">
        <v>11027</v>
      </c>
      <c r="J313" s="2" t="s">
        <v>44</v>
      </c>
      <c r="K313">
        <v>3</v>
      </c>
      <c r="L313" s="2" t="s">
        <v>45</v>
      </c>
      <c r="M313" s="2" t="s">
        <v>147</v>
      </c>
      <c r="N313" s="2" t="s">
        <v>38</v>
      </c>
      <c r="O313">
        <v>46740</v>
      </c>
      <c r="P313">
        <v>0</v>
      </c>
      <c r="Q313" s="2" t="s">
        <v>33</v>
      </c>
      <c r="R313" s="1">
        <v>41704</v>
      </c>
      <c r="S313" s="2" t="s">
        <v>33</v>
      </c>
      <c r="T313">
        <v>8</v>
      </c>
      <c r="U313">
        <v>1</v>
      </c>
      <c r="V313">
        <v>6</v>
      </c>
      <c r="W313">
        <v>1</v>
      </c>
      <c r="X313" t="str">
        <f>IF(in__2[[#This Row],[StockOptionLevel]]&gt;0, "Yes", "No")</f>
        <v>No</v>
      </c>
      <c r="Y313" t="str">
        <f>IF(in__2[[#This Row],[YearsInMostRecentRole]]&gt;=5,"Experience", "Not Experience")</f>
        <v>Not Experience</v>
      </c>
    </row>
    <row r="314" spans="1:25" x14ac:dyDescent="0.25">
      <c r="A314" s="2" t="s">
        <v>997</v>
      </c>
      <c r="B314" s="2" t="s">
        <v>998</v>
      </c>
      <c r="C314" s="2" t="s">
        <v>999</v>
      </c>
      <c r="D314" s="2" t="s">
        <v>26</v>
      </c>
      <c r="E314">
        <v>32</v>
      </c>
      <c r="F314" s="2" t="s">
        <v>27</v>
      </c>
      <c r="G314" s="2" t="s">
        <v>28</v>
      </c>
      <c r="H314">
        <v>42</v>
      </c>
      <c r="I314" s="2" t="s">
        <v>11027</v>
      </c>
      <c r="J314" s="2" t="s">
        <v>63</v>
      </c>
      <c r="K314">
        <v>3</v>
      </c>
      <c r="L314" s="2" t="s">
        <v>30</v>
      </c>
      <c r="M314" s="2" t="s">
        <v>31</v>
      </c>
      <c r="N314" s="2" t="s">
        <v>47</v>
      </c>
      <c r="O314">
        <v>108213</v>
      </c>
      <c r="P314">
        <v>0</v>
      </c>
      <c r="Q314" s="2" t="s">
        <v>33</v>
      </c>
      <c r="R314" s="1">
        <v>41708</v>
      </c>
      <c r="S314" s="2" t="s">
        <v>33</v>
      </c>
      <c r="T314">
        <v>8</v>
      </c>
      <c r="U314">
        <v>6</v>
      </c>
      <c r="V314">
        <v>6</v>
      </c>
      <c r="W314">
        <v>4</v>
      </c>
      <c r="X314" t="str">
        <f>IF(in__2[[#This Row],[StockOptionLevel]]&gt;0, "Yes", "No")</f>
        <v>No</v>
      </c>
      <c r="Y314" t="str">
        <f>IF(in__2[[#This Row],[YearsInMostRecentRole]]&gt;=5,"Experience", "Not Experience")</f>
        <v>Experience</v>
      </c>
    </row>
    <row r="315" spans="1:25" x14ac:dyDescent="0.25">
      <c r="A315" s="2" t="s">
        <v>1000</v>
      </c>
      <c r="B315" s="2" t="s">
        <v>1001</v>
      </c>
      <c r="C315" s="2" t="s">
        <v>1002</v>
      </c>
      <c r="D315" s="2" t="s">
        <v>26</v>
      </c>
      <c r="E315">
        <v>40</v>
      </c>
      <c r="F315" s="2" t="s">
        <v>67</v>
      </c>
      <c r="G315" s="2" t="s">
        <v>52</v>
      </c>
      <c r="H315">
        <v>26</v>
      </c>
      <c r="I315" s="2" t="s">
        <v>11027</v>
      </c>
      <c r="J315" s="2" t="s">
        <v>44</v>
      </c>
      <c r="K315">
        <v>1</v>
      </c>
      <c r="L315" s="2" t="s">
        <v>175</v>
      </c>
      <c r="M315" s="2" t="s">
        <v>98</v>
      </c>
      <c r="N315" s="2" t="s">
        <v>32</v>
      </c>
      <c r="O315">
        <v>48125</v>
      </c>
      <c r="P315">
        <v>3</v>
      </c>
      <c r="Q315" s="2" t="s">
        <v>33</v>
      </c>
      <c r="R315" s="1">
        <v>41712</v>
      </c>
      <c r="S315" s="2" t="s">
        <v>33</v>
      </c>
      <c r="T315">
        <v>8</v>
      </c>
      <c r="U315">
        <v>5</v>
      </c>
      <c r="V315">
        <v>8</v>
      </c>
      <c r="W315">
        <v>2</v>
      </c>
      <c r="X315" t="str">
        <f>IF(in__2[[#This Row],[StockOptionLevel]]&gt;0, "Yes", "No")</f>
        <v>Yes</v>
      </c>
      <c r="Y315" t="str">
        <f>IF(in__2[[#This Row],[YearsInMostRecentRole]]&gt;=5,"Experience", "Not Experience")</f>
        <v>Experience</v>
      </c>
    </row>
    <row r="316" spans="1:25" x14ac:dyDescent="0.25">
      <c r="A316" s="2" t="s">
        <v>1003</v>
      </c>
      <c r="B316" s="2" t="s">
        <v>1004</v>
      </c>
      <c r="C316" s="2" t="s">
        <v>1005</v>
      </c>
      <c r="D316" s="2" t="s">
        <v>37</v>
      </c>
      <c r="E316">
        <v>43</v>
      </c>
      <c r="F316" s="2" t="s">
        <v>27</v>
      </c>
      <c r="G316" s="2" t="s">
        <v>52</v>
      </c>
      <c r="H316">
        <v>17</v>
      </c>
      <c r="I316" s="2" t="s">
        <v>11027</v>
      </c>
      <c r="J316" s="2" t="s">
        <v>29</v>
      </c>
      <c r="K316">
        <v>3</v>
      </c>
      <c r="L316" s="2" t="s">
        <v>53</v>
      </c>
      <c r="M316" s="2" t="s">
        <v>98</v>
      </c>
      <c r="N316" s="2" t="s">
        <v>47</v>
      </c>
      <c r="O316">
        <v>50946</v>
      </c>
      <c r="P316">
        <v>0</v>
      </c>
      <c r="Q316" s="2" t="s">
        <v>39</v>
      </c>
      <c r="R316" s="1">
        <v>41713</v>
      </c>
      <c r="S316" s="2" t="s">
        <v>39</v>
      </c>
      <c r="T316">
        <v>8</v>
      </c>
      <c r="U316">
        <v>6</v>
      </c>
      <c r="V316">
        <v>7</v>
      </c>
      <c r="W316">
        <v>3</v>
      </c>
      <c r="X316" t="str">
        <f>IF(in__2[[#This Row],[StockOptionLevel]]&gt;0, "Yes", "No")</f>
        <v>No</v>
      </c>
      <c r="Y316" t="str">
        <f>IF(in__2[[#This Row],[YearsInMostRecentRole]]&gt;=5,"Experience", "Not Experience")</f>
        <v>Experience</v>
      </c>
    </row>
    <row r="317" spans="1:25" x14ac:dyDescent="0.25">
      <c r="A317" s="2" t="s">
        <v>1006</v>
      </c>
      <c r="B317" s="2" t="s">
        <v>1007</v>
      </c>
      <c r="C317" s="2" t="s">
        <v>1008</v>
      </c>
      <c r="D317" s="2" t="s">
        <v>37</v>
      </c>
      <c r="E317">
        <v>44</v>
      </c>
      <c r="F317" s="2" t="s">
        <v>27</v>
      </c>
      <c r="G317" s="2" t="s">
        <v>28</v>
      </c>
      <c r="H317">
        <v>27</v>
      </c>
      <c r="I317" s="2" t="s">
        <v>11028</v>
      </c>
      <c r="J317" s="2" t="s">
        <v>44</v>
      </c>
      <c r="K317">
        <v>3</v>
      </c>
      <c r="L317" s="2" t="s">
        <v>118</v>
      </c>
      <c r="M317" s="2" t="s">
        <v>31</v>
      </c>
      <c r="N317" s="2" t="s">
        <v>38</v>
      </c>
      <c r="O317">
        <v>101906</v>
      </c>
      <c r="P317">
        <v>0</v>
      </c>
      <c r="Q317" s="2" t="s">
        <v>33</v>
      </c>
      <c r="R317" s="1">
        <v>41713</v>
      </c>
      <c r="S317" s="2" t="s">
        <v>33</v>
      </c>
      <c r="T317">
        <v>8</v>
      </c>
      <c r="U317">
        <v>3</v>
      </c>
      <c r="V317">
        <v>4</v>
      </c>
      <c r="W317">
        <v>7</v>
      </c>
      <c r="X317" t="str">
        <f>IF(in__2[[#This Row],[StockOptionLevel]]&gt;0, "Yes", "No")</f>
        <v>No</v>
      </c>
      <c r="Y317" t="str">
        <f>IF(in__2[[#This Row],[YearsInMostRecentRole]]&gt;=5,"Experience", "Not Experience")</f>
        <v>Not Experience</v>
      </c>
    </row>
    <row r="318" spans="1:25" x14ac:dyDescent="0.25">
      <c r="A318" s="2" t="s">
        <v>1009</v>
      </c>
      <c r="B318" s="2" t="s">
        <v>1010</v>
      </c>
      <c r="C318" s="2" t="s">
        <v>1011</v>
      </c>
      <c r="D318" s="2" t="s">
        <v>51</v>
      </c>
      <c r="E318">
        <v>26</v>
      </c>
      <c r="F318" s="2" t="s">
        <v>67</v>
      </c>
      <c r="G318" s="2" t="s">
        <v>28</v>
      </c>
      <c r="H318">
        <v>10</v>
      </c>
      <c r="I318" s="2" t="s">
        <v>11028</v>
      </c>
      <c r="J318" s="2" t="s">
        <v>73</v>
      </c>
      <c r="K318">
        <v>2</v>
      </c>
      <c r="L318" s="2" t="s">
        <v>118</v>
      </c>
      <c r="M318" s="2" t="s">
        <v>31</v>
      </c>
      <c r="N318" s="2" t="s">
        <v>38</v>
      </c>
      <c r="O318">
        <v>55537</v>
      </c>
      <c r="P318">
        <v>0</v>
      </c>
      <c r="Q318" s="2" t="s">
        <v>33</v>
      </c>
      <c r="R318" s="1">
        <v>41714</v>
      </c>
      <c r="S318" s="2" t="s">
        <v>39</v>
      </c>
      <c r="T318">
        <v>4</v>
      </c>
      <c r="U318">
        <v>1</v>
      </c>
      <c r="V318">
        <v>1</v>
      </c>
      <c r="W318">
        <v>1</v>
      </c>
      <c r="X318" t="str">
        <f>IF(in__2[[#This Row],[StockOptionLevel]]&gt;0, "Yes", "No")</f>
        <v>No</v>
      </c>
      <c r="Y318" t="str">
        <f>IF(in__2[[#This Row],[YearsInMostRecentRole]]&gt;=5,"Experience", "Not Experience")</f>
        <v>Not Experience</v>
      </c>
    </row>
    <row r="319" spans="1:25" x14ac:dyDescent="0.25">
      <c r="A319" s="2" t="s">
        <v>1012</v>
      </c>
      <c r="B319" s="2" t="s">
        <v>1013</v>
      </c>
      <c r="C319" s="2" t="s">
        <v>1014</v>
      </c>
      <c r="D319" s="2" t="s">
        <v>37</v>
      </c>
      <c r="E319">
        <v>37</v>
      </c>
      <c r="F319" s="2" t="s">
        <v>27</v>
      </c>
      <c r="G319" s="2" t="s">
        <v>52</v>
      </c>
      <c r="H319">
        <v>29</v>
      </c>
      <c r="I319" s="2" t="s">
        <v>11026</v>
      </c>
      <c r="J319" s="2" t="s">
        <v>63</v>
      </c>
      <c r="K319">
        <v>3</v>
      </c>
      <c r="L319" s="2" t="s">
        <v>53</v>
      </c>
      <c r="M319" s="2" t="s">
        <v>90</v>
      </c>
      <c r="N319" s="2" t="s">
        <v>38</v>
      </c>
      <c r="O319">
        <v>155506</v>
      </c>
      <c r="P319">
        <v>0</v>
      </c>
      <c r="Q319" s="2" t="s">
        <v>33</v>
      </c>
      <c r="R319" s="1">
        <v>41716</v>
      </c>
      <c r="S319" s="2" t="s">
        <v>33</v>
      </c>
      <c r="T319">
        <v>8</v>
      </c>
      <c r="U319">
        <v>8</v>
      </c>
      <c r="V319">
        <v>8</v>
      </c>
      <c r="W319">
        <v>8</v>
      </c>
      <c r="X319" t="str">
        <f>IF(in__2[[#This Row],[StockOptionLevel]]&gt;0, "Yes", "No")</f>
        <v>No</v>
      </c>
      <c r="Y319" t="str">
        <f>IF(in__2[[#This Row],[YearsInMostRecentRole]]&gt;=5,"Experience", "Not Experience")</f>
        <v>Experience</v>
      </c>
    </row>
    <row r="320" spans="1:25" x14ac:dyDescent="0.25">
      <c r="A320" s="2" t="s">
        <v>1015</v>
      </c>
      <c r="B320" s="2" t="s">
        <v>1016</v>
      </c>
      <c r="C320" s="2" t="s">
        <v>1017</v>
      </c>
      <c r="D320" s="2" t="s">
        <v>37</v>
      </c>
      <c r="E320">
        <v>44</v>
      </c>
      <c r="F320" s="2" t="s">
        <v>27</v>
      </c>
      <c r="G320" s="2" t="s">
        <v>52</v>
      </c>
      <c r="H320">
        <v>29</v>
      </c>
      <c r="I320" s="2" t="s">
        <v>11027</v>
      </c>
      <c r="J320" s="2" t="s">
        <v>29</v>
      </c>
      <c r="K320">
        <v>3</v>
      </c>
      <c r="L320" s="2" t="s">
        <v>69</v>
      </c>
      <c r="M320" s="2" t="s">
        <v>179</v>
      </c>
      <c r="N320" s="2" t="s">
        <v>32</v>
      </c>
      <c r="O320">
        <v>304520</v>
      </c>
      <c r="P320">
        <v>3</v>
      </c>
      <c r="Q320" s="2" t="s">
        <v>39</v>
      </c>
      <c r="R320" s="1">
        <v>41718</v>
      </c>
      <c r="S320" s="2" t="s">
        <v>33</v>
      </c>
      <c r="T320">
        <v>8</v>
      </c>
      <c r="U320">
        <v>2</v>
      </c>
      <c r="V320">
        <v>2</v>
      </c>
      <c r="W320">
        <v>4</v>
      </c>
      <c r="X320" t="str">
        <f>IF(in__2[[#This Row],[StockOptionLevel]]&gt;0, "Yes", "No")</f>
        <v>Yes</v>
      </c>
      <c r="Y320" t="str">
        <f>IF(in__2[[#This Row],[YearsInMostRecentRole]]&gt;=5,"Experience", "Not Experience")</f>
        <v>Not Experience</v>
      </c>
    </row>
    <row r="321" spans="1:25" x14ac:dyDescent="0.25">
      <c r="A321" s="2" t="s">
        <v>1018</v>
      </c>
      <c r="B321" s="2" t="s">
        <v>1019</v>
      </c>
      <c r="C321" s="2" t="s">
        <v>1020</v>
      </c>
      <c r="D321" s="2" t="s">
        <v>51</v>
      </c>
      <c r="E321">
        <v>48</v>
      </c>
      <c r="F321" s="2" t="s">
        <v>27</v>
      </c>
      <c r="G321" s="2" t="s">
        <v>52</v>
      </c>
      <c r="H321">
        <v>26</v>
      </c>
      <c r="I321" s="2" t="s">
        <v>11028</v>
      </c>
      <c r="J321" s="2" t="s">
        <v>63</v>
      </c>
      <c r="K321">
        <v>1</v>
      </c>
      <c r="L321" s="2" t="s">
        <v>69</v>
      </c>
      <c r="M321" s="2" t="s">
        <v>98</v>
      </c>
      <c r="N321" s="2" t="s">
        <v>47</v>
      </c>
      <c r="O321">
        <v>42008</v>
      </c>
      <c r="P321">
        <v>2</v>
      </c>
      <c r="Q321" s="2" t="s">
        <v>33</v>
      </c>
      <c r="R321" s="1">
        <v>41722</v>
      </c>
      <c r="S321" s="2" t="s">
        <v>33</v>
      </c>
      <c r="T321">
        <v>8</v>
      </c>
      <c r="U321">
        <v>7</v>
      </c>
      <c r="V321">
        <v>7</v>
      </c>
      <c r="W321">
        <v>0</v>
      </c>
      <c r="X321" t="str">
        <f>IF(in__2[[#This Row],[StockOptionLevel]]&gt;0, "Yes", "No")</f>
        <v>Yes</v>
      </c>
      <c r="Y321" t="str">
        <f>IF(in__2[[#This Row],[YearsInMostRecentRole]]&gt;=5,"Experience", "Not Experience")</f>
        <v>Experience</v>
      </c>
    </row>
    <row r="322" spans="1:25" x14ac:dyDescent="0.25">
      <c r="A322" s="2" t="s">
        <v>1021</v>
      </c>
      <c r="B322" s="2" t="s">
        <v>1022</v>
      </c>
      <c r="C322" s="2" t="s">
        <v>1023</v>
      </c>
      <c r="D322" s="2" t="s">
        <v>26</v>
      </c>
      <c r="E322">
        <v>45</v>
      </c>
      <c r="F322" s="2" t="s">
        <v>27</v>
      </c>
      <c r="G322" s="2" t="s">
        <v>52</v>
      </c>
      <c r="H322">
        <v>7</v>
      </c>
      <c r="I322" s="2" t="s">
        <v>11027</v>
      </c>
      <c r="J322" s="2" t="s">
        <v>29</v>
      </c>
      <c r="K322">
        <v>4</v>
      </c>
      <c r="L322" s="2" t="s">
        <v>175</v>
      </c>
      <c r="M322" s="2" t="s">
        <v>102</v>
      </c>
      <c r="N322" s="2" t="s">
        <v>38</v>
      </c>
      <c r="O322">
        <v>104720</v>
      </c>
      <c r="P322">
        <v>0</v>
      </c>
      <c r="Q322" s="2" t="s">
        <v>33</v>
      </c>
      <c r="R322" s="1">
        <v>41727</v>
      </c>
      <c r="S322" s="2" t="s">
        <v>33</v>
      </c>
      <c r="T322">
        <v>8</v>
      </c>
      <c r="U322">
        <v>7</v>
      </c>
      <c r="V322">
        <v>7</v>
      </c>
      <c r="W322">
        <v>0</v>
      </c>
      <c r="X322" t="str">
        <f>IF(in__2[[#This Row],[StockOptionLevel]]&gt;0, "Yes", "No")</f>
        <v>No</v>
      </c>
      <c r="Y322" t="str">
        <f>IF(in__2[[#This Row],[YearsInMostRecentRole]]&gt;=5,"Experience", "Not Experience")</f>
        <v>Experience</v>
      </c>
    </row>
    <row r="323" spans="1:25" x14ac:dyDescent="0.25">
      <c r="A323" s="2" t="s">
        <v>1024</v>
      </c>
      <c r="B323" s="2" t="s">
        <v>1025</v>
      </c>
      <c r="C323" s="2" t="s">
        <v>1026</v>
      </c>
      <c r="D323" s="2" t="s">
        <v>26</v>
      </c>
      <c r="E323">
        <v>28</v>
      </c>
      <c r="F323" s="2" t="s">
        <v>27</v>
      </c>
      <c r="G323" s="2" t="s">
        <v>52</v>
      </c>
      <c r="H323">
        <v>12</v>
      </c>
      <c r="I323" s="2" t="s">
        <v>11027</v>
      </c>
      <c r="J323" s="2" t="s">
        <v>29</v>
      </c>
      <c r="K323">
        <v>2</v>
      </c>
      <c r="L323" s="2" t="s">
        <v>53</v>
      </c>
      <c r="M323" s="2" t="s">
        <v>82</v>
      </c>
      <c r="N323" s="2" t="s">
        <v>47</v>
      </c>
      <c r="O323">
        <v>115895</v>
      </c>
      <c r="P323">
        <v>1</v>
      </c>
      <c r="Q323" s="2" t="s">
        <v>33</v>
      </c>
      <c r="R323" s="1">
        <v>41729</v>
      </c>
      <c r="S323" s="2" t="s">
        <v>39</v>
      </c>
      <c r="T323">
        <v>4</v>
      </c>
      <c r="U323">
        <v>1</v>
      </c>
      <c r="V323">
        <v>3</v>
      </c>
      <c r="W323">
        <v>2</v>
      </c>
      <c r="X323" t="str">
        <f>IF(in__2[[#This Row],[StockOptionLevel]]&gt;0, "Yes", "No")</f>
        <v>Yes</v>
      </c>
      <c r="Y323" t="str">
        <f>IF(in__2[[#This Row],[YearsInMostRecentRole]]&gt;=5,"Experience", "Not Experience")</f>
        <v>Not Experience</v>
      </c>
    </row>
    <row r="324" spans="1:25" x14ac:dyDescent="0.25">
      <c r="A324" s="2" t="s">
        <v>1027</v>
      </c>
      <c r="B324" s="2" t="s">
        <v>1028</v>
      </c>
      <c r="C324" s="2" t="s">
        <v>1029</v>
      </c>
      <c r="D324" s="2" t="s">
        <v>26</v>
      </c>
      <c r="E324">
        <v>27</v>
      </c>
      <c r="F324" s="2" t="s">
        <v>27</v>
      </c>
      <c r="G324" s="2" t="s">
        <v>52</v>
      </c>
      <c r="H324">
        <v>30</v>
      </c>
      <c r="I324" s="2" t="s">
        <v>11027</v>
      </c>
      <c r="J324" s="2" t="s">
        <v>29</v>
      </c>
      <c r="K324">
        <v>1</v>
      </c>
      <c r="L324" s="2" t="s">
        <v>69</v>
      </c>
      <c r="M324" s="2" t="s">
        <v>82</v>
      </c>
      <c r="N324" s="2" t="s">
        <v>38</v>
      </c>
      <c r="O324">
        <v>49374</v>
      </c>
      <c r="P324">
        <v>0</v>
      </c>
      <c r="Q324" s="2" t="s">
        <v>39</v>
      </c>
      <c r="R324" s="1">
        <v>41731</v>
      </c>
      <c r="S324" s="2" t="s">
        <v>39</v>
      </c>
      <c r="T324">
        <v>1</v>
      </c>
      <c r="U324">
        <v>0</v>
      </c>
      <c r="V324">
        <v>0</v>
      </c>
      <c r="W324">
        <v>1</v>
      </c>
      <c r="X324" t="str">
        <f>IF(in__2[[#This Row],[StockOptionLevel]]&gt;0, "Yes", "No")</f>
        <v>No</v>
      </c>
      <c r="Y324" t="str">
        <f>IF(in__2[[#This Row],[YearsInMostRecentRole]]&gt;=5,"Experience", "Not Experience")</f>
        <v>Not Experience</v>
      </c>
    </row>
    <row r="325" spans="1:25" x14ac:dyDescent="0.25">
      <c r="A325" s="2" t="s">
        <v>1030</v>
      </c>
      <c r="B325" s="2" t="s">
        <v>1031</v>
      </c>
      <c r="C325" s="2" t="s">
        <v>1032</v>
      </c>
      <c r="D325" s="2" t="s">
        <v>51</v>
      </c>
      <c r="E325">
        <v>31</v>
      </c>
      <c r="F325" s="2" t="s">
        <v>81</v>
      </c>
      <c r="G325" s="2" t="s">
        <v>28</v>
      </c>
      <c r="H325">
        <v>35</v>
      </c>
      <c r="I325" s="2" t="s">
        <v>11027</v>
      </c>
      <c r="J325" s="2" t="s">
        <v>29</v>
      </c>
      <c r="K325">
        <v>3</v>
      </c>
      <c r="L325" s="2" t="s">
        <v>30</v>
      </c>
      <c r="M325" s="2" t="s">
        <v>31</v>
      </c>
      <c r="N325" s="2" t="s">
        <v>47</v>
      </c>
      <c r="O325">
        <v>115982</v>
      </c>
      <c r="P325">
        <v>1</v>
      </c>
      <c r="Q325" s="2" t="s">
        <v>33</v>
      </c>
      <c r="R325" s="1">
        <v>41732</v>
      </c>
      <c r="S325" s="2" t="s">
        <v>33</v>
      </c>
      <c r="T325">
        <v>8</v>
      </c>
      <c r="U325">
        <v>7</v>
      </c>
      <c r="V325">
        <v>7</v>
      </c>
      <c r="W325">
        <v>4</v>
      </c>
      <c r="X325" t="str">
        <f>IF(in__2[[#This Row],[StockOptionLevel]]&gt;0, "Yes", "No")</f>
        <v>Yes</v>
      </c>
      <c r="Y325" t="str">
        <f>IF(in__2[[#This Row],[YearsInMostRecentRole]]&gt;=5,"Experience", "Not Experience")</f>
        <v>Experience</v>
      </c>
    </row>
    <row r="326" spans="1:25" x14ac:dyDescent="0.25">
      <c r="A326" s="2" t="s">
        <v>1033</v>
      </c>
      <c r="B326" s="2" t="s">
        <v>1034</v>
      </c>
      <c r="C326" s="2" t="s">
        <v>1035</v>
      </c>
      <c r="D326" s="2" t="s">
        <v>26</v>
      </c>
      <c r="E326">
        <v>35</v>
      </c>
      <c r="F326" s="2" t="s">
        <v>81</v>
      </c>
      <c r="G326" s="2" t="s">
        <v>28</v>
      </c>
      <c r="H326">
        <v>43</v>
      </c>
      <c r="I326" s="2" t="s">
        <v>11027</v>
      </c>
      <c r="J326" s="2" t="s">
        <v>68</v>
      </c>
      <c r="K326">
        <v>2</v>
      </c>
      <c r="L326" s="2" t="s">
        <v>118</v>
      </c>
      <c r="M326" s="2" t="s">
        <v>147</v>
      </c>
      <c r="N326" s="2" t="s">
        <v>47</v>
      </c>
      <c r="O326">
        <v>46112</v>
      </c>
      <c r="P326">
        <v>1</v>
      </c>
      <c r="Q326" s="2" t="s">
        <v>33</v>
      </c>
      <c r="R326" s="1">
        <v>41740</v>
      </c>
      <c r="S326" s="2" t="s">
        <v>33</v>
      </c>
      <c r="T326">
        <v>8</v>
      </c>
      <c r="U326">
        <v>6</v>
      </c>
      <c r="V326">
        <v>7</v>
      </c>
      <c r="W326">
        <v>2</v>
      </c>
      <c r="X326" t="str">
        <f>IF(in__2[[#This Row],[StockOptionLevel]]&gt;0, "Yes", "No")</f>
        <v>Yes</v>
      </c>
      <c r="Y326" t="str">
        <f>IF(in__2[[#This Row],[YearsInMostRecentRole]]&gt;=5,"Experience", "Not Experience")</f>
        <v>Experience</v>
      </c>
    </row>
    <row r="327" spans="1:25" x14ac:dyDescent="0.25">
      <c r="A327" s="2" t="s">
        <v>1036</v>
      </c>
      <c r="B327" s="2" t="s">
        <v>1037</v>
      </c>
      <c r="C327" s="2" t="s">
        <v>1038</v>
      </c>
      <c r="D327" s="2" t="s">
        <v>26</v>
      </c>
      <c r="E327">
        <v>28</v>
      </c>
      <c r="F327" s="2" t="s">
        <v>81</v>
      </c>
      <c r="G327" s="2" t="s">
        <v>28</v>
      </c>
      <c r="H327">
        <v>40</v>
      </c>
      <c r="I327" s="2" t="s">
        <v>11026</v>
      </c>
      <c r="J327" s="2" t="s">
        <v>68</v>
      </c>
      <c r="K327">
        <v>5</v>
      </c>
      <c r="L327" s="2" t="s">
        <v>45</v>
      </c>
      <c r="M327" s="2" t="s">
        <v>31</v>
      </c>
      <c r="N327" s="2" t="s">
        <v>47</v>
      </c>
      <c r="O327">
        <v>215327</v>
      </c>
      <c r="P327">
        <v>1</v>
      </c>
      <c r="Q327" s="2" t="s">
        <v>33</v>
      </c>
      <c r="R327" s="1">
        <v>41742</v>
      </c>
      <c r="S327" s="2" t="s">
        <v>33</v>
      </c>
      <c r="T327">
        <v>8</v>
      </c>
      <c r="U327">
        <v>1</v>
      </c>
      <c r="V327">
        <v>6</v>
      </c>
      <c r="W327">
        <v>8</v>
      </c>
      <c r="X327" t="str">
        <f>IF(in__2[[#This Row],[StockOptionLevel]]&gt;0, "Yes", "No")</f>
        <v>Yes</v>
      </c>
      <c r="Y327" t="str">
        <f>IF(in__2[[#This Row],[YearsInMostRecentRole]]&gt;=5,"Experience", "Not Experience")</f>
        <v>Not Experience</v>
      </c>
    </row>
    <row r="328" spans="1:25" x14ac:dyDescent="0.25">
      <c r="A328" s="2" t="s">
        <v>1039</v>
      </c>
      <c r="B328" s="2" t="s">
        <v>1040</v>
      </c>
      <c r="C328" s="2" t="s">
        <v>1041</v>
      </c>
      <c r="D328" s="2" t="s">
        <v>37</v>
      </c>
      <c r="E328">
        <v>40</v>
      </c>
      <c r="F328" s="2" t="s">
        <v>27</v>
      </c>
      <c r="G328" s="2" t="s">
        <v>52</v>
      </c>
      <c r="H328">
        <v>39</v>
      </c>
      <c r="I328" s="2" t="s">
        <v>11027</v>
      </c>
      <c r="J328" s="2" t="s">
        <v>29</v>
      </c>
      <c r="K328">
        <v>2</v>
      </c>
      <c r="L328" s="2" t="s">
        <v>53</v>
      </c>
      <c r="M328" s="2" t="s">
        <v>179</v>
      </c>
      <c r="N328" s="2" t="s">
        <v>32</v>
      </c>
      <c r="O328">
        <v>409998</v>
      </c>
      <c r="P328">
        <v>2</v>
      </c>
      <c r="Q328" s="2" t="s">
        <v>33</v>
      </c>
      <c r="R328" s="1">
        <v>41743</v>
      </c>
      <c r="S328" s="2" t="s">
        <v>33</v>
      </c>
      <c r="T328">
        <v>8</v>
      </c>
      <c r="U328">
        <v>3</v>
      </c>
      <c r="V328">
        <v>6</v>
      </c>
      <c r="W328">
        <v>3</v>
      </c>
      <c r="X328" t="str">
        <f>IF(in__2[[#This Row],[StockOptionLevel]]&gt;0, "Yes", "No")</f>
        <v>Yes</v>
      </c>
      <c r="Y328" t="str">
        <f>IF(in__2[[#This Row],[YearsInMostRecentRole]]&gt;=5,"Experience", "Not Experience")</f>
        <v>Not Experience</v>
      </c>
    </row>
    <row r="329" spans="1:25" x14ac:dyDescent="0.25">
      <c r="A329" s="2" t="s">
        <v>1042</v>
      </c>
      <c r="B329" s="2" t="s">
        <v>1043</v>
      </c>
      <c r="C329" s="2" t="s">
        <v>1044</v>
      </c>
      <c r="D329" s="2" t="s">
        <v>37</v>
      </c>
      <c r="E329">
        <v>35</v>
      </c>
      <c r="F329" s="2" t="s">
        <v>27</v>
      </c>
      <c r="G329" s="2" t="s">
        <v>52</v>
      </c>
      <c r="H329">
        <v>26</v>
      </c>
      <c r="I329" s="2" t="s">
        <v>11027</v>
      </c>
      <c r="J329" s="2" t="s">
        <v>29</v>
      </c>
      <c r="K329">
        <v>3</v>
      </c>
      <c r="L329" s="2" t="s">
        <v>69</v>
      </c>
      <c r="M329" s="2" t="s">
        <v>54</v>
      </c>
      <c r="N329" s="2" t="s">
        <v>47</v>
      </c>
      <c r="O329">
        <v>311475</v>
      </c>
      <c r="P329">
        <v>0</v>
      </c>
      <c r="Q329" s="2" t="s">
        <v>33</v>
      </c>
      <c r="R329" s="1">
        <v>41744</v>
      </c>
      <c r="S329" s="2" t="s">
        <v>33</v>
      </c>
      <c r="T329">
        <v>8</v>
      </c>
      <c r="U329">
        <v>0</v>
      </c>
      <c r="V329">
        <v>0</v>
      </c>
      <c r="W329">
        <v>2</v>
      </c>
      <c r="X329" t="str">
        <f>IF(in__2[[#This Row],[StockOptionLevel]]&gt;0, "Yes", "No")</f>
        <v>No</v>
      </c>
      <c r="Y329" t="str">
        <f>IF(in__2[[#This Row],[YearsInMostRecentRole]]&gt;=5,"Experience", "Not Experience")</f>
        <v>Not Experience</v>
      </c>
    </row>
    <row r="330" spans="1:25" x14ac:dyDescent="0.25">
      <c r="A330" s="2" t="s">
        <v>1045</v>
      </c>
      <c r="B330" s="2" t="s">
        <v>1046</v>
      </c>
      <c r="C330" s="2" t="s">
        <v>1047</v>
      </c>
      <c r="D330" s="2" t="s">
        <v>26</v>
      </c>
      <c r="E330">
        <v>32</v>
      </c>
      <c r="F330" s="2" t="s">
        <v>81</v>
      </c>
      <c r="G330" s="2" t="s">
        <v>52</v>
      </c>
      <c r="H330">
        <v>14</v>
      </c>
      <c r="I330" s="2" t="s">
        <v>11027</v>
      </c>
      <c r="J330" s="2" t="s">
        <v>68</v>
      </c>
      <c r="K330">
        <v>1</v>
      </c>
      <c r="L330" s="2" t="s">
        <v>53</v>
      </c>
      <c r="M330" s="2" t="s">
        <v>90</v>
      </c>
      <c r="N330" s="2" t="s">
        <v>32</v>
      </c>
      <c r="O330">
        <v>97595</v>
      </c>
      <c r="P330">
        <v>2</v>
      </c>
      <c r="Q330" s="2" t="s">
        <v>33</v>
      </c>
      <c r="R330" s="1">
        <v>41749</v>
      </c>
      <c r="S330" s="2" t="s">
        <v>33</v>
      </c>
      <c r="T330">
        <v>8</v>
      </c>
      <c r="U330">
        <v>0</v>
      </c>
      <c r="V330">
        <v>0</v>
      </c>
      <c r="W330">
        <v>1</v>
      </c>
      <c r="X330" t="str">
        <f>IF(in__2[[#This Row],[StockOptionLevel]]&gt;0, "Yes", "No")</f>
        <v>Yes</v>
      </c>
      <c r="Y330" t="str">
        <f>IF(in__2[[#This Row],[YearsInMostRecentRole]]&gt;=5,"Experience", "Not Experience")</f>
        <v>Not Experience</v>
      </c>
    </row>
    <row r="331" spans="1:25" x14ac:dyDescent="0.25">
      <c r="A331" s="2" t="s">
        <v>1048</v>
      </c>
      <c r="B331" s="2" t="s">
        <v>1049</v>
      </c>
      <c r="C331" s="2" t="s">
        <v>1050</v>
      </c>
      <c r="D331" s="2" t="s">
        <v>26</v>
      </c>
      <c r="E331">
        <v>33</v>
      </c>
      <c r="F331" s="2" t="s">
        <v>67</v>
      </c>
      <c r="G331" s="2" t="s">
        <v>28</v>
      </c>
      <c r="H331">
        <v>41</v>
      </c>
      <c r="I331" s="2" t="s">
        <v>11028</v>
      </c>
      <c r="J331" s="2" t="s">
        <v>63</v>
      </c>
      <c r="K331">
        <v>2</v>
      </c>
      <c r="L331" s="2" t="s">
        <v>118</v>
      </c>
      <c r="M331" s="2" t="s">
        <v>31</v>
      </c>
      <c r="N331" s="2" t="s">
        <v>38</v>
      </c>
      <c r="O331">
        <v>193190</v>
      </c>
      <c r="P331">
        <v>0</v>
      </c>
      <c r="Q331" s="2" t="s">
        <v>39</v>
      </c>
      <c r="R331" s="1">
        <v>41751</v>
      </c>
      <c r="S331" s="2" t="s">
        <v>33</v>
      </c>
      <c r="T331">
        <v>8</v>
      </c>
      <c r="U331">
        <v>0</v>
      </c>
      <c r="V331">
        <v>3</v>
      </c>
      <c r="W331">
        <v>4</v>
      </c>
      <c r="X331" t="str">
        <f>IF(in__2[[#This Row],[StockOptionLevel]]&gt;0, "Yes", "No")</f>
        <v>No</v>
      </c>
      <c r="Y331" t="str">
        <f>IF(in__2[[#This Row],[YearsInMostRecentRole]]&gt;=5,"Experience", "Not Experience")</f>
        <v>Not Experience</v>
      </c>
    </row>
    <row r="332" spans="1:25" x14ac:dyDescent="0.25">
      <c r="A332" s="2" t="s">
        <v>1051</v>
      </c>
      <c r="B332" s="2" t="s">
        <v>760</v>
      </c>
      <c r="C332" s="2" t="s">
        <v>1052</v>
      </c>
      <c r="D332" s="2" t="s">
        <v>26</v>
      </c>
      <c r="E332">
        <v>36</v>
      </c>
      <c r="F332" s="2" t="s">
        <v>27</v>
      </c>
      <c r="G332" s="2" t="s">
        <v>52</v>
      </c>
      <c r="H332">
        <v>21</v>
      </c>
      <c r="I332" s="2" t="s">
        <v>11027</v>
      </c>
      <c r="J332" s="2" t="s">
        <v>63</v>
      </c>
      <c r="K332">
        <v>4</v>
      </c>
      <c r="L332" s="2" t="s">
        <v>53</v>
      </c>
      <c r="M332" s="2" t="s">
        <v>98</v>
      </c>
      <c r="N332" s="2" t="s">
        <v>32</v>
      </c>
      <c r="O332">
        <v>57327</v>
      </c>
      <c r="P332">
        <v>2</v>
      </c>
      <c r="Q332" s="2" t="s">
        <v>33</v>
      </c>
      <c r="R332" s="1">
        <v>41753</v>
      </c>
      <c r="S332" s="2" t="s">
        <v>33</v>
      </c>
      <c r="T332">
        <v>8</v>
      </c>
      <c r="U332">
        <v>5</v>
      </c>
      <c r="V332">
        <v>8</v>
      </c>
      <c r="W332">
        <v>4</v>
      </c>
      <c r="X332" t="str">
        <f>IF(in__2[[#This Row],[StockOptionLevel]]&gt;0, "Yes", "No")</f>
        <v>Yes</v>
      </c>
      <c r="Y332" t="str">
        <f>IF(in__2[[#This Row],[YearsInMostRecentRole]]&gt;=5,"Experience", "Not Experience")</f>
        <v>Experience</v>
      </c>
    </row>
    <row r="333" spans="1:25" x14ac:dyDescent="0.25">
      <c r="A333" s="2" t="s">
        <v>1053</v>
      </c>
      <c r="B333" s="2" t="s">
        <v>1054</v>
      </c>
      <c r="C333" s="2" t="s">
        <v>1055</v>
      </c>
      <c r="D333" s="2" t="s">
        <v>37</v>
      </c>
      <c r="E333">
        <v>29</v>
      </c>
      <c r="F333" s="2" t="s">
        <v>27</v>
      </c>
      <c r="G333" s="2" t="s">
        <v>52</v>
      </c>
      <c r="H333">
        <v>8</v>
      </c>
      <c r="I333" s="2" t="s">
        <v>11028</v>
      </c>
      <c r="J333" s="2" t="s">
        <v>29</v>
      </c>
      <c r="K333">
        <v>2</v>
      </c>
      <c r="L333" s="2" t="s">
        <v>53</v>
      </c>
      <c r="M333" s="2" t="s">
        <v>90</v>
      </c>
      <c r="N333" s="2" t="s">
        <v>47</v>
      </c>
      <c r="O333">
        <v>119083</v>
      </c>
      <c r="P333">
        <v>2</v>
      </c>
      <c r="Q333" s="2" t="s">
        <v>33</v>
      </c>
      <c r="R333" s="1">
        <v>41754</v>
      </c>
      <c r="S333" s="2" t="s">
        <v>33</v>
      </c>
      <c r="T333">
        <v>8</v>
      </c>
      <c r="U333">
        <v>3</v>
      </c>
      <c r="V333">
        <v>6</v>
      </c>
      <c r="W333">
        <v>4</v>
      </c>
      <c r="X333" t="str">
        <f>IF(in__2[[#This Row],[StockOptionLevel]]&gt;0, "Yes", "No")</f>
        <v>Yes</v>
      </c>
      <c r="Y333" t="str">
        <f>IF(in__2[[#This Row],[YearsInMostRecentRole]]&gt;=5,"Experience", "Not Experience")</f>
        <v>Not Experience</v>
      </c>
    </row>
    <row r="334" spans="1:25" x14ac:dyDescent="0.25">
      <c r="A334" s="2" t="s">
        <v>1056</v>
      </c>
      <c r="B334" s="2" t="s">
        <v>1057</v>
      </c>
      <c r="C334" s="2" t="s">
        <v>1058</v>
      </c>
      <c r="D334" s="2" t="s">
        <v>856</v>
      </c>
      <c r="E334">
        <v>41</v>
      </c>
      <c r="F334" s="2" t="s">
        <v>27</v>
      </c>
      <c r="G334" s="2" t="s">
        <v>28</v>
      </c>
      <c r="H334">
        <v>33</v>
      </c>
      <c r="I334" s="2" t="s">
        <v>11028</v>
      </c>
      <c r="J334" s="2" t="s">
        <v>134</v>
      </c>
      <c r="K334">
        <v>1</v>
      </c>
      <c r="L334" s="2" t="s">
        <v>45</v>
      </c>
      <c r="M334" s="2" t="s">
        <v>31</v>
      </c>
      <c r="N334" s="2" t="s">
        <v>32</v>
      </c>
      <c r="O334">
        <v>119592</v>
      </c>
      <c r="P334">
        <v>1</v>
      </c>
      <c r="Q334" s="2" t="s">
        <v>39</v>
      </c>
      <c r="R334" s="1">
        <v>41765</v>
      </c>
      <c r="S334" s="2" t="s">
        <v>33</v>
      </c>
      <c r="T334">
        <v>8</v>
      </c>
      <c r="U334">
        <v>7</v>
      </c>
      <c r="V334">
        <v>8</v>
      </c>
      <c r="W334">
        <v>2</v>
      </c>
      <c r="X334" t="str">
        <f>IF(in__2[[#This Row],[StockOptionLevel]]&gt;0, "Yes", "No")</f>
        <v>Yes</v>
      </c>
      <c r="Y334" t="str">
        <f>IF(in__2[[#This Row],[YearsInMostRecentRole]]&gt;=5,"Experience", "Not Experience")</f>
        <v>Experience</v>
      </c>
    </row>
    <row r="335" spans="1:25" x14ac:dyDescent="0.25">
      <c r="A335" s="2" t="s">
        <v>1059</v>
      </c>
      <c r="B335" s="2" t="s">
        <v>1060</v>
      </c>
      <c r="C335" s="2" t="s">
        <v>1061</v>
      </c>
      <c r="D335" s="2" t="s">
        <v>37</v>
      </c>
      <c r="E335">
        <v>44</v>
      </c>
      <c r="F335" s="2" t="s">
        <v>27</v>
      </c>
      <c r="G335" s="2" t="s">
        <v>52</v>
      </c>
      <c r="H335">
        <v>5</v>
      </c>
      <c r="I335" s="2" t="s">
        <v>11028</v>
      </c>
      <c r="J335" s="2" t="s">
        <v>63</v>
      </c>
      <c r="K335">
        <v>3</v>
      </c>
      <c r="L335" s="2" t="s">
        <v>175</v>
      </c>
      <c r="M335" s="2" t="s">
        <v>98</v>
      </c>
      <c r="N335" s="2" t="s">
        <v>47</v>
      </c>
      <c r="O335">
        <v>48994</v>
      </c>
      <c r="P335">
        <v>0</v>
      </c>
      <c r="Q335" s="2" t="s">
        <v>33</v>
      </c>
      <c r="R335" s="1">
        <v>41768</v>
      </c>
      <c r="S335" s="2" t="s">
        <v>33</v>
      </c>
      <c r="T335">
        <v>8</v>
      </c>
      <c r="U335">
        <v>7</v>
      </c>
      <c r="V335">
        <v>7</v>
      </c>
      <c r="W335">
        <v>3</v>
      </c>
      <c r="X335" t="str">
        <f>IF(in__2[[#This Row],[StockOptionLevel]]&gt;0, "Yes", "No")</f>
        <v>No</v>
      </c>
      <c r="Y335" t="str">
        <f>IF(in__2[[#This Row],[YearsInMostRecentRole]]&gt;=5,"Experience", "Not Experience")</f>
        <v>Experience</v>
      </c>
    </row>
    <row r="336" spans="1:25" x14ac:dyDescent="0.25">
      <c r="A336" s="2" t="s">
        <v>1062</v>
      </c>
      <c r="B336" s="2" t="s">
        <v>1063</v>
      </c>
      <c r="C336" s="2" t="s">
        <v>1064</v>
      </c>
      <c r="D336" s="2" t="s">
        <v>37</v>
      </c>
      <c r="E336">
        <v>26</v>
      </c>
      <c r="F336" s="2" t="s">
        <v>27</v>
      </c>
      <c r="G336" s="2" t="s">
        <v>28</v>
      </c>
      <c r="H336">
        <v>45</v>
      </c>
      <c r="I336" s="2" t="s">
        <v>11027</v>
      </c>
      <c r="J336" s="2" t="s">
        <v>68</v>
      </c>
      <c r="K336">
        <v>3</v>
      </c>
      <c r="L336" s="2" t="s">
        <v>58</v>
      </c>
      <c r="M336" s="2" t="s">
        <v>147</v>
      </c>
      <c r="N336" s="2" t="s">
        <v>47</v>
      </c>
      <c r="O336">
        <v>20650</v>
      </c>
      <c r="P336">
        <v>1</v>
      </c>
      <c r="Q336" s="2" t="s">
        <v>33</v>
      </c>
      <c r="R336" s="1">
        <v>41769</v>
      </c>
      <c r="S336" s="2" t="s">
        <v>39</v>
      </c>
      <c r="T336">
        <v>2</v>
      </c>
      <c r="U336">
        <v>0</v>
      </c>
      <c r="V336">
        <v>0</v>
      </c>
      <c r="W336">
        <v>1</v>
      </c>
      <c r="X336" t="str">
        <f>IF(in__2[[#This Row],[StockOptionLevel]]&gt;0, "Yes", "No")</f>
        <v>Yes</v>
      </c>
      <c r="Y336" t="str">
        <f>IF(in__2[[#This Row],[YearsInMostRecentRole]]&gt;=5,"Experience", "Not Experience")</f>
        <v>Not Experience</v>
      </c>
    </row>
    <row r="337" spans="1:25" x14ac:dyDescent="0.25">
      <c r="A337" s="2" t="s">
        <v>1065</v>
      </c>
      <c r="B337" s="2" t="s">
        <v>1066</v>
      </c>
      <c r="C337" s="2" t="s">
        <v>1067</v>
      </c>
      <c r="D337" s="2" t="s">
        <v>37</v>
      </c>
      <c r="E337">
        <v>29</v>
      </c>
      <c r="F337" s="2" t="s">
        <v>67</v>
      </c>
      <c r="G337" s="2" t="s">
        <v>52</v>
      </c>
      <c r="H337">
        <v>12</v>
      </c>
      <c r="I337" s="2" t="s">
        <v>11026</v>
      </c>
      <c r="J337" s="2" t="s">
        <v>29</v>
      </c>
      <c r="K337">
        <v>4</v>
      </c>
      <c r="L337" s="2" t="s">
        <v>53</v>
      </c>
      <c r="M337" s="2" t="s">
        <v>82</v>
      </c>
      <c r="N337" s="2" t="s">
        <v>47</v>
      </c>
      <c r="O337">
        <v>62756</v>
      </c>
      <c r="P337">
        <v>0</v>
      </c>
      <c r="Q337" s="2" t="s">
        <v>33</v>
      </c>
      <c r="R337" s="1">
        <v>41773</v>
      </c>
      <c r="S337" s="2" t="s">
        <v>33</v>
      </c>
      <c r="T337">
        <v>8</v>
      </c>
      <c r="U337">
        <v>3</v>
      </c>
      <c r="V337">
        <v>5</v>
      </c>
      <c r="W337">
        <v>8</v>
      </c>
      <c r="X337" t="str">
        <f>IF(in__2[[#This Row],[StockOptionLevel]]&gt;0, "Yes", "No")</f>
        <v>No</v>
      </c>
      <c r="Y337" t="str">
        <f>IF(in__2[[#This Row],[YearsInMostRecentRole]]&gt;=5,"Experience", "Not Experience")</f>
        <v>Not Experience</v>
      </c>
    </row>
    <row r="338" spans="1:25" x14ac:dyDescent="0.25">
      <c r="A338" s="2" t="s">
        <v>1068</v>
      </c>
      <c r="B338" s="2" t="s">
        <v>1069</v>
      </c>
      <c r="C338" s="2" t="s">
        <v>1070</v>
      </c>
      <c r="D338" s="2" t="s">
        <v>37</v>
      </c>
      <c r="E338">
        <v>29</v>
      </c>
      <c r="F338" s="2" t="s">
        <v>27</v>
      </c>
      <c r="G338" s="2" t="s">
        <v>28</v>
      </c>
      <c r="H338">
        <v>3</v>
      </c>
      <c r="I338" s="2" t="s">
        <v>11027</v>
      </c>
      <c r="J338" s="2" t="s">
        <v>134</v>
      </c>
      <c r="K338">
        <v>3</v>
      </c>
      <c r="L338" s="2" t="s">
        <v>74</v>
      </c>
      <c r="M338" s="2" t="s">
        <v>147</v>
      </c>
      <c r="N338" s="2" t="s">
        <v>38</v>
      </c>
      <c r="O338">
        <v>46465</v>
      </c>
      <c r="P338">
        <v>0</v>
      </c>
      <c r="Q338" s="2" t="s">
        <v>39</v>
      </c>
      <c r="R338" s="1">
        <v>41775</v>
      </c>
      <c r="S338" s="2" t="s">
        <v>39</v>
      </c>
      <c r="T338">
        <v>4</v>
      </c>
      <c r="U338">
        <v>3</v>
      </c>
      <c r="V338">
        <v>3</v>
      </c>
      <c r="W338">
        <v>3</v>
      </c>
      <c r="X338" t="str">
        <f>IF(in__2[[#This Row],[StockOptionLevel]]&gt;0, "Yes", "No")</f>
        <v>No</v>
      </c>
      <c r="Y338" t="str">
        <f>IF(in__2[[#This Row],[YearsInMostRecentRole]]&gt;=5,"Experience", "Not Experience")</f>
        <v>Not Experience</v>
      </c>
    </row>
    <row r="339" spans="1:25" x14ac:dyDescent="0.25">
      <c r="A339" s="2" t="s">
        <v>1071</v>
      </c>
      <c r="B339" s="2" t="s">
        <v>306</v>
      </c>
      <c r="C339" s="2" t="s">
        <v>1072</v>
      </c>
      <c r="D339" s="2" t="s">
        <v>51</v>
      </c>
      <c r="E339">
        <v>34</v>
      </c>
      <c r="F339" s="2" t="s">
        <v>81</v>
      </c>
      <c r="G339" s="2" t="s">
        <v>52</v>
      </c>
      <c r="H339">
        <v>12</v>
      </c>
      <c r="I339" s="2" t="s">
        <v>11027</v>
      </c>
      <c r="J339" s="2" t="s">
        <v>29</v>
      </c>
      <c r="K339">
        <v>2</v>
      </c>
      <c r="L339" s="2" t="s">
        <v>53</v>
      </c>
      <c r="M339" s="2" t="s">
        <v>82</v>
      </c>
      <c r="N339" s="2" t="s">
        <v>47</v>
      </c>
      <c r="O339">
        <v>44057</v>
      </c>
      <c r="P339">
        <v>1</v>
      </c>
      <c r="Q339" s="2" t="s">
        <v>39</v>
      </c>
      <c r="R339" s="1">
        <v>41776</v>
      </c>
      <c r="S339" s="2" t="s">
        <v>33</v>
      </c>
      <c r="T339">
        <v>8</v>
      </c>
      <c r="U339">
        <v>7</v>
      </c>
      <c r="V339">
        <v>7</v>
      </c>
      <c r="W339">
        <v>1</v>
      </c>
      <c r="X339" t="str">
        <f>IF(in__2[[#This Row],[StockOptionLevel]]&gt;0, "Yes", "No")</f>
        <v>Yes</v>
      </c>
      <c r="Y339" t="str">
        <f>IF(in__2[[#This Row],[YearsInMostRecentRole]]&gt;=5,"Experience", "Not Experience")</f>
        <v>Experience</v>
      </c>
    </row>
    <row r="340" spans="1:25" x14ac:dyDescent="0.25">
      <c r="A340" s="2" t="s">
        <v>1073</v>
      </c>
      <c r="B340" s="2" t="s">
        <v>1074</v>
      </c>
      <c r="C340" s="2" t="s">
        <v>1075</v>
      </c>
      <c r="D340" s="2" t="s">
        <v>51</v>
      </c>
      <c r="E340">
        <v>48</v>
      </c>
      <c r="F340" s="2" t="s">
        <v>81</v>
      </c>
      <c r="G340" s="2" t="s">
        <v>28</v>
      </c>
      <c r="H340">
        <v>9</v>
      </c>
      <c r="I340" s="2" t="s">
        <v>11028</v>
      </c>
      <c r="J340" s="2" t="s">
        <v>73</v>
      </c>
      <c r="K340">
        <v>3</v>
      </c>
      <c r="L340" s="2" t="s">
        <v>118</v>
      </c>
      <c r="M340" s="2" t="s">
        <v>31</v>
      </c>
      <c r="N340" s="2" t="s">
        <v>32</v>
      </c>
      <c r="O340">
        <v>288450</v>
      </c>
      <c r="P340">
        <v>2</v>
      </c>
      <c r="Q340" s="2" t="s">
        <v>39</v>
      </c>
      <c r="R340" s="1">
        <v>41783</v>
      </c>
      <c r="S340" s="2" t="s">
        <v>33</v>
      </c>
      <c r="T340">
        <v>8</v>
      </c>
      <c r="U340">
        <v>2</v>
      </c>
      <c r="V340">
        <v>6</v>
      </c>
      <c r="W340">
        <v>4</v>
      </c>
      <c r="X340" t="str">
        <f>IF(in__2[[#This Row],[StockOptionLevel]]&gt;0, "Yes", "No")</f>
        <v>Yes</v>
      </c>
      <c r="Y340" t="str">
        <f>IF(in__2[[#This Row],[YearsInMostRecentRole]]&gt;=5,"Experience", "Not Experience")</f>
        <v>Not Experience</v>
      </c>
    </row>
    <row r="341" spans="1:25" x14ac:dyDescent="0.25">
      <c r="A341" s="2" t="s">
        <v>1076</v>
      </c>
      <c r="B341" s="2" t="s">
        <v>1077</v>
      </c>
      <c r="C341" s="2" t="s">
        <v>1078</v>
      </c>
      <c r="D341" s="2" t="s">
        <v>26</v>
      </c>
      <c r="E341">
        <v>41</v>
      </c>
      <c r="F341" s="2" t="s">
        <v>27</v>
      </c>
      <c r="G341" s="2" t="s">
        <v>28</v>
      </c>
      <c r="H341">
        <v>42</v>
      </c>
      <c r="I341" s="2" t="s">
        <v>11027</v>
      </c>
      <c r="J341" s="2" t="s">
        <v>44</v>
      </c>
      <c r="K341">
        <v>3</v>
      </c>
      <c r="L341" s="2" t="s">
        <v>58</v>
      </c>
      <c r="M341" s="2" t="s">
        <v>31</v>
      </c>
      <c r="N341" s="2" t="s">
        <v>47</v>
      </c>
      <c r="O341">
        <v>142853</v>
      </c>
      <c r="P341">
        <v>1</v>
      </c>
      <c r="Q341" s="2" t="s">
        <v>33</v>
      </c>
      <c r="R341" s="1">
        <v>41786</v>
      </c>
      <c r="S341" s="2" t="s">
        <v>33</v>
      </c>
      <c r="T341">
        <v>8</v>
      </c>
      <c r="U341">
        <v>7</v>
      </c>
      <c r="V341">
        <v>8</v>
      </c>
      <c r="W341">
        <v>7</v>
      </c>
      <c r="X341" t="str">
        <f>IF(in__2[[#This Row],[StockOptionLevel]]&gt;0, "Yes", "No")</f>
        <v>Yes</v>
      </c>
      <c r="Y341" t="str">
        <f>IF(in__2[[#This Row],[YearsInMostRecentRole]]&gt;=5,"Experience", "Not Experience")</f>
        <v>Experience</v>
      </c>
    </row>
    <row r="342" spans="1:25" x14ac:dyDescent="0.25">
      <c r="A342" s="2" t="s">
        <v>1079</v>
      </c>
      <c r="B342" s="2" t="s">
        <v>1080</v>
      </c>
      <c r="C342" s="2" t="s">
        <v>322</v>
      </c>
      <c r="D342" s="2" t="s">
        <v>26</v>
      </c>
      <c r="E342">
        <v>29</v>
      </c>
      <c r="F342" s="2" t="s">
        <v>27</v>
      </c>
      <c r="G342" s="2" t="s">
        <v>52</v>
      </c>
      <c r="H342">
        <v>36</v>
      </c>
      <c r="I342" s="2" t="s">
        <v>11027</v>
      </c>
      <c r="J342" s="2" t="s">
        <v>44</v>
      </c>
      <c r="K342">
        <v>3</v>
      </c>
      <c r="L342" s="2" t="s">
        <v>53</v>
      </c>
      <c r="M342" s="2" t="s">
        <v>82</v>
      </c>
      <c r="N342" s="2" t="s">
        <v>47</v>
      </c>
      <c r="O342">
        <v>46813</v>
      </c>
      <c r="P342">
        <v>0</v>
      </c>
      <c r="Q342" s="2" t="s">
        <v>33</v>
      </c>
      <c r="R342" s="1">
        <v>41788</v>
      </c>
      <c r="S342" s="2" t="s">
        <v>39</v>
      </c>
      <c r="T342">
        <v>6</v>
      </c>
      <c r="U342">
        <v>1</v>
      </c>
      <c r="V342">
        <v>1</v>
      </c>
      <c r="W342">
        <v>1</v>
      </c>
      <c r="X342" t="str">
        <f>IF(in__2[[#This Row],[StockOptionLevel]]&gt;0, "Yes", "No")</f>
        <v>No</v>
      </c>
      <c r="Y342" t="str">
        <f>IF(in__2[[#This Row],[YearsInMostRecentRole]]&gt;=5,"Experience", "Not Experience")</f>
        <v>Not Experience</v>
      </c>
    </row>
    <row r="343" spans="1:25" x14ac:dyDescent="0.25">
      <c r="A343" s="2" t="s">
        <v>1081</v>
      </c>
      <c r="B343" s="2" t="s">
        <v>1082</v>
      </c>
      <c r="C343" s="2" t="s">
        <v>1083</v>
      </c>
      <c r="D343" s="2" t="s">
        <v>26</v>
      </c>
      <c r="E343">
        <v>46</v>
      </c>
      <c r="F343" s="2" t="s">
        <v>67</v>
      </c>
      <c r="G343" s="2" t="s">
        <v>52</v>
      </c>
      <c r="H343">
        <v>21</v>
      </c>
      <c r="I343" s="2" t="s">
        <v>11027</v>
      </c>
      <c r="J343" s="2" t="s">
        <v>89</v>
      </c>
      <c r="K343">
        <v>1</v>
      </c>
      <c r="L343" s="2" t="s">
        <v>53</v>
      </c>
      <c r="M343" s="2" t="s">
        <v>179</v>
      </c>
      <c r="N343" s="2" t="s">
        <v>47</v>
      </c>
      <c r="O343">
        <v>281175</v>
      </c>
      <c r="P343">
        <v>0</v>
      </c>
      <c r="Q343" s="2" t="s">
        <v>39</v>
      </c>
      <c r="R343" s="1">
        <v>41792</v>
      </c>
      <c r="S343" s="2" t="s">
        <v>33</v>
      </c>
      <c r="T343">
        <v>8</v>
      </c>
      <c r="U343">
        <v>1</v>
      </c>
      <c r="V343">
        <v>2</v>
      </c>
      <c r="W343">
        <v>2</v>
      </c>
      <c r="X343" t="str">
        <f>IF(in__2[[#This Row],[StockOptionLevel]]&gt;0, "Yes", "No")</f>
        <v>No</v>
      </c>
      <c r="Y343" t="str">
        <f>IF(in__2[[#This Row],[YearsInMostRecentRole]]&gt;=5,"Experience", "Not Experience")</f>
        <v>Not Experience</v>
      </c>
    </row>
    <row r="344" spans="1:25" x14ac:dyDescent="0.25">
      <c r="A344" s="2" t="s">
        <v>1084</v>
      </c>
      <c r="B344" s="2" t="s">
        <v>1085</v>
      </c>
      <c r="C344" s="2" t="s">
        <v>1086</v>
      </c>
      <c r="D344" s="2" t="s">
        <v>37</v>
      </c>
      <c r="E344">
        <v>40</v>
      </c>
      <c r="F344" s="2" t="s">
        <v>27</v>
      </c>
      <c r="G344" s="2" t="s">
        <v>52</v>
      </c>
      <c r="H344">
        <v>22</v>
      </c>
      <c r="I344" s="2" t="s">
        <v>11027</v>
      </c>
      <c r="J344" s="2" t="s">
        <v>68</v>
      </c>
      <c r="K344">
        <v>1</v>
      </c>
      <c r="L344" s="2" t="s">
        <v>175</v>
      </c>
      <c r="M344" s="2" t="s">
        <v>82</v>
      </c>
      <c r="N344" s="2" t="s">
        <v>47</v>
      </c>
      <c r="O344">
        <v>38849</v>
      </c>
      <c r="P344">
        <v>1</v>
      </c>
      <c r="Q344" s="2" t="s">
        <v>33</v>
      </c>
      <c r="R344" s="1">
        <v>41796</v>
      </c>
      <c r="S344" s="2" t="s">
        <v>33</v>
      </c>
      <c r="T344">
        <v>8</v>
      </c>
      <c r="U344">
        <v>6</v>
      </c>
      <c r="V344">
        <v>6</v>
      </c>
      <c r="W344">
        <v>3</v>
      </c>
      <c r="X344" t="str">
        <f>IF(in__2[[#This Row],[StockOptionLevel]]&gt;0, "Yes", "No")</f>
        <v>Yes</v>
      </c>
      <c r="Y344" t="str">
        <f>IF(in__2[[#This Row],[YearsInMostRecentRole]]&gt;=5,"Experience", "Not Experience")</f>
        <v>Experience</v>
      </c>
    </row>
    <row r="345" spans="1:25" x14ac:dyDescent="0.25">
      <c r="A345" s="2" t="s">
        <v>1087</v>
      </c>
      <c r="B345" s="2" t="s">
        <v>1088</v>
      </c>
      <c r="C345" s="2" t="s">
        <v>1089</v>
      </c>
      <c r="D345" s="2" t="s">
        <v>51</v>
      </c>
      <c r="E345">
        <v>37</v>
      </c>
      <c r="F345" s="2" t="s">
        <v>27</v>
      </c>
      <c r="G345" s="2" t="s">
        <v>28</v>
      </c>
      <c r="H345">
        <v>30</v>
      </c>
      <c r="I345" s="2" t="s">
        <v>11028</v>
      </c>
      <c r="J345" s="2" t="s">
        <v>73</v>
      </c>
      <c r="K345">
        <v>3</v>
      </c>
      <c r="L345" s="2" t="s">
        <v>30</v>
      </c>
      <c r="M345" s="2" t="s">
        <v>31</v>
      </c>
      <c r="N345" s="2" t="s">
        <v>47</v>
      </c>
      <c r="O345">
        <v>61117</v>
      </c>
      <c r="P345">
        <v>1</v>
      </c>
      <c r="Q345" s="2" t="s">
        <v>39</v>
      </c>
      <c r="R345" s="1">
        <v>41800</v>
      </c>
      <c r="S345" s="2" t="s">
        <v>33</v>
      </c>
      <c r="T345">
        <v>8</v>
      </c>
      <c r="U345">
        <v>2</v>
      </c>
      <c r="V345">
        <v>5</v>
      </c>
      <c r="W345">
        <v>0</v>
      </c>
      <c r="X345" t="str">
        <f>IF(in__2[[#This Row],[StockOptionLevel]]&gt;0, "Yes", "No")</f>
        <v>Yes</v>
      </c>
      <c r="Y345" t="str">
        <f>IF(in__2[[#This Row],[YearsInMostRecentRole]]&gt;=5,"Experience", "Not Experience")</f>
        <v>Not Experience</v>
      </c>
    </row>
    <row r="346" spans="1:25" x14ac:dyDescent="0.25">
      <c r="A346" s="2" t="s">
        <v>1090</v>
      </c>
      <c r="B346" s="2" t="s">
        <v>1091</v>
      </c>
      <c r="C346" s="2" t="s">
        <v>1092</v>
      </c>
      <c r="D346" s="2" t="s">
        <v>26</v>
      </c>
      <c r="E346">
        <v>40</v>
      </c>
      <c r="F346" s="2" t="s">
        <v>27</v>
      </c>
      <c r="G346" s="2" t="s">
        <v>28</v>
      </c>
      <c r="H346">
        <v>2</v>
      </c>
      <c r="I346" s="2" t="s">
        <v>11028</v>
      </c>
      <c r="J346" s="2" t="s">
        <v>29</v>
      </c>
      <c r="K346">
        <v>4</v>
      </c>
      <c r="L346" s="2" t="s">
        <v>58</v>
      </c>
      <c r="M346" s="2" t="s">
        <v>31</v>
      </c>
      <c r="N346" s="2" t="s">
        <v>47</v>
      </c>
      <c r="O346">
        <v>204005</v>
      </c>
      <c r="P346">
        <v>1</v>
      </c>
      <c r="Q346" s="2" t="s">
        <v>33</v>
      </c>
      <c r="R346" s="1">
        <v>41800</v>
      </c>
      <c r="S346" s="2" t="s">
        <v>33</v>
      </c>
      <c r="T346">
        <v>8</v>
      </c>
      <c r="U346">
        <v>7</v>
      </c>
      <c r="V346">
        <v>7</v>
      </c>
      <c r="W346">
        <v>3</v>
      </c>
      <c r="X346" t="str">
        <f>IF(in__2[[#This Row],[StockOptionLevel]]&gt;0, "Yes", "No")</f>
        <v>Yes</v>
      </c>
      <c r="Y346" t="str">
        <f>IF(in__2[[#This Row],[YearsInMostRecentRole]]&gt;=5,"Experience", "Not Experience")</f>
        <v>Experience</v>
      </c>
    </row>
    <row r="347" spans="1:25" x14ac:dyDescent="0.25">
      <c r="A347" s="2" t="s">
        <v>1093</v>
      </c>
      <c r="B347" s="2" t="s">
        <v>1094</v>
      </c>
      <c r="C347" s="2" t="s">
        <v>1095</v>
      </c>
      <c r="D347" s="2" t="s">
        <v>37</v>
      </c>
      <c r="E347">
        <v>30</v>
      </c>
      <c r="F347" s="2" t="s">
        <v>27</v>
      </c>
      <c r="G347" s="2" t="s">
        <v>52</v>
      </c>
      <c r="H347">
        <v>19</v>
      </c>
      <c r="I347" s="2" t="s">
        <v>11027</v>
      </c>
      <c r="J347" s="2" t="s">
        <v>68</v>
      </c>
      <c r="K347">
        <v>3</v>
      </c>
      <c r="L347" s="2" t="s">
        <v>69</v>
      </c>
      <c r="M347" s="2" t="s">
        <v>82</v>
      </c>
      <c r="N347" s="2" t="s">
        <v>47</v>
      </c>
      <c r="O347">
        <v>53336</v>
      </c>
      <c r="P347">
        <v>1</v>
      </c>
      <c r="Q347" s="2" t="s">
        <v>33</v>
      </c>
      <c r="R347" s="1">
        <v>41801</v>
      </c>
      <c r="S347" s="2" t="s">
        <v>33</v>
      </c>
      <c r="T347">
        <v>8</v>
      </c>
      <c r="U347">
        <v>3</v>
      </c>
      <c r="V347">
        <v>3</v>
      </c>
      <c r="W347">
        <v>7</v>
      </c>
      <c r="X347" t="str">
        <f>IF(in__2[[#This Row],[StockOptionLevel]]&gt;0, "Yes", "No")</f>
        <v>Yes</v>
      </c>
      <c r="Y347" t="str">
        <f>IF(in__2[[#This Row],[YearsInMostRecentRole]]&gt;=5,"Experience", "Not Experience")</f>
        <v>Not Experience</v>
      </c>
    </row>
    <row r="348" spans="1:25" x14ac:dyDescent="0.25">
      <c r="A348" s="2" t="s">
        <v>1096</v>
      </c>
      <c r="B348" s="2" t="s">
        <v>1097</v>
      </c>
      <c r="C348" s="2" t="s">
        <v>1098</v>
      </c>
      <c r="D348" s="2" t="s">
        <v>37</v>
      </c>
      <c r="E348">
        <v>33</v>
      </c>
      <c r="F348" s="2" t="s">
        <v>27</v>
      </c>
      <c r="G348" s="2" t="s">
        <v>52</v>
      </c>
      <c r="H348">
        <v>31</v>
      </c>
      <c r="I348" s="2" t="s">
        <v>11027</v>
      </c>
      <c r="J348" s="2" t="s">
        <v>29</v>
      </c>
      <c r="K348">
        <v>1</v>
      </c>
      <c r="L348" s="2" t="s">
        <v>69</v>
      </c>
      <c r="M348" s="2" t="s">
        <v>82</v>
      </c>
      <c r="N348" s="2" t="s">
        <v>47</v>
      </c>
      <c r="O348">
        <v>60754</v>
      </c>
      <c r="P348">
        <v>1</v>
      </c>
      <c r="Q348" s="2" t="s">
        <v>33</v>
      </c>
      <c r="R348" s="1">
        <v>41805</v>
      </c>
      <c r="S348" s="2" t="s">
        <v>33</v>
      </c>
      <c r="T348">
        <v>8</v>
      </c>
      <c r="U348">
        <v>7</v>
      </c>
      <c r="V348">
        <v>8</v>
      </c>
      <c r="W348">
        <v>1</v>
      </c>
      <c r="X348" t="str">
        <f>IF(in__2[[#This Row],[StockOptionLevel]]&gt;0, "Yes", "No")</f>
        <v>Yes</v>
      </c>
      <c r="Y348" t="str">
        <f>IF(in__2[[#This Row],[YearsInMostRecentRole]]&gt;=5,"Experience", "Not Experience")</f>
        <v>Experience</v>
      </c>
    </row>
    <row r="349" spans="1:25" x14ac:dyDescent="0.25">
      <c r="A349" s="2" t="s">
        <v>1099</v>
      </c>
      <c r="B349" s="2" t="s">
        <v>1100</v>
      </c>
      <c r="C349" s="2" t="s">
        <v>1101</v>
      </c>
      <c r="D349" s="2" t="s">
        <v>37</v>
      </c>
      <c r="E349">
        <v>41</v>
      </c>
      <c r="F349" s="2" t="s">
        <v>27</v>
      </c>
      <c r="G349" s="2" t="s">
        <v>52</v>
      </c>
      <c r="H349">
        <v>16</v>
      </c>
      <c r="I349" s="2" t="s">
        <v>11027</v>
      </c>
      <c r="J349" s="2" t="s">
        <v>68</v>
      </c>
      <c r="K349">
        <v>2</v>
      </c>
      <c r="L349" s="2" t="s">
        <v>53</v>
      </c>
      <c r="M349" s="2" t="s">
        <v>82</v>
      </c>
      <c r="N349" s="2" t="s">
        <v>47</v>
      </c>
      <c r="O349">
        <v>45989</v>
      </c>
      <c r="P349">
        <v>1</v>
      </c>
      <c r="Q349" s="2" t="s">
        <v>33</v>
      </c>
      <c r="R349" s="1">
        <v>41807</v>
      </c>
      <c r="S349" s="2" t="s">
        <v>33</v>
      </c>
      <c r="T349">
        <v>8</v>
      </c>
      <c r="U349">
        <v>4</v>
      </c>
      <c r="V349">
        <v>8</v>
      </c>
      <c r="W349">
        <v>4</v>
      </c>
      <c r="X349" t="str">
        <f>IF(in__2[[#This Row],[StockOptionLevel]]&gt;0, "Yes", "No")</f>
        <v>Yes</v>
      </c>
      <c r="Y349" t="str">
        <f>IF(in__2[[#This Row],[YearsInMostRecentRole]]&gt;=5,"Experience", "Not Experience")</f>
        <v>Not Experience</v>
      </c>
    </row>
    <row r="350" spans="1:25" x14ac:dyDescent="0.25">
      <c r="A350" s="2" t="s">
        <v>1102</v>
      </c>
      <c r="B350" s="2" t="s">
        <v>1103</v>
      </c>
      <c r="C350" s="2" t="s">
        <v>1104</v>
      </c>
      <c r="D350" s="2" t="s">
        <v>37</v>
      </c>
      <c r="E350">
        <v>43</v>
      </c>
      <c r="F350" s="2" t="s">
        <v>67</v>
      </c>
      <c r="G350" s="2" t="s">
        <v>52</v>
      </c>
      <c r="H350">
        <v>14</v>
      </c>
      <c r="I350" s="2" t="s">
        <v>11028</v>
      </c>
      <c r="J350" s="2" t="s">
        <v>29</v>
      </c>
      <c r="K350">
        <v>1</v>
      </c>
      <c r="L350" s="2" t="s">
        <v>53</v>
      </c>
      <c r="M350" s="2" t="s">
        <v>82</v>
      </c>
      <c r="N350" s="2" t="s">
        <v>47</v>
      </c>
      <c r="O350">
        <v>76331</v>
      </c>
      <c r="P350">
        <v>0</v>
      </c>
      <c r="Q350" s="2" t="s">
        <v>33</v>
      </c>
      <c r="R350" s="1">
        <v>41808</v>
      </c>
      <c r="S350" s="2" t="s">
        <v>33</v>
      </c>
      <c r="T350">
        <v>8</v>
      </c>
      <c r="U350">
        <v>2</v>
      </c>
      <c r="V350">
        <v>4</v>
      </c>
      <c r="W350">
        <v>3</v>
      </c>
      <c r="X350" t="str">
        <f>IF(in__2[[#This Row],[StockOptionLevel]]&gt;0, "Yes", "No")</f>
        <v>No</v>
      </c>
      <c r="Y350" t="str">
        <f>IF(in__2[[#This Row],[YearsInMostRecentRole]]&gt;=5,"Experience", "Not Experience")</f>
        <v>Not Experience</v>
      </c>
    </row>
    <row r="351" spans="1:25" x14ac:dyDescent="0.25">
      <c r="A351" s="2" t="s">
        <v>1105</v>
      </c>
      <c r="B351" s="2" t="s">
        <v>1106</v>
      </c>
      <c r="C351" s="2" t="s">
        <v>1107</v>
      </c>
      <c r="D351" s="2" t="s">
        <v>26</v>
      </c>
      <c r="E351">
        <v>33</v>
      </c>
      <c r="F351" s="2" t="s">
        <v>67</v>
      </c>
      <c r="G351" s="2" t="s">
        <v>28</v>
      </c>
      <c r="H351">
        <v>29</v>
      </c>
      <c r="I351" s="2" t="s">
        <v>11026</v>
      </c>
      <c r="J351" s="2" t="s">
        <v>29</v>
      </c>
      <c r="K351">
        <v>3</v>
      </c>
      <c r="L351" s="2" t="s">
        <v>118</v>
      </c>
      <c r="M351" s="2" t="s">
        <v>31</v>
      </c>
      <c r="N351" s="2" t="s">
        <v>47</v>
      </c>
      <c r="O351">
        <v>65094</v>
      </c>
      <c r="P351">
        <v>0</v>
      </c>
      <c r="Q351" s="2" t="s">
        <v>33</v>
      </c>
      <c r="R351" s="1">
        <v>41810</v>
      </c>
      <c r="S351" s="2" t="s">
        <v>33</v>
      </c>
      <c r="T351">
        <v>8</v>
      </c>
      <c r="U351">
        <v>8</v>
      </c>
      <c r="V351">
        <v>8</v>
      </c>
      <c r="W351">
        <v>0</v>
      </c>
      <c r="X351" t="str">
        <f>IF(in__2[[#This Row],[StockOptionLevel]]&gt;0, "Yes", "No")</f>
        <v>No</v>
      </c>
      <c r="Y351" t="str">
        <f>IF(in__2[[#This Row],[YearsInMostRecentRole]]&gt;=5,"Experience", "Not Experience")</f>
        <v>Experience</v>
      </c>
    </row>
    <row r="352" spans="1:25" x14ac:dyDescent="0.25">
      <c r="A352" s="2" t="s">
        <v>1108</v>
      </c>
      <c r="B352" s="2" t="s">
        <v>1109</v>
      </c>
      <c r="C352" s="2" t="s">
        <v>1110</v>
      </c>
      <c r="D352" s="2" t="s">
        <v>51</v>
      </c>
      <c r="E352">
        <v>26</v>
      </c>
      <c r="F352" s="2" t="s">
        <v>81</v>
      </c>
      <c r="G352" s="2" t="s">
        <v>28</v>
      </c>
      <c r="H352">
        <v>14</v>
      </c>
      <c r="I352" s="2" t="s">
        <v>11026</v>
      </c>
      <c r="J352" s="2" t="s">
        <v>63</v>
      </c>
      <c r="K352">
        <v>4</v>
      </c>
      <c r="L352" s="2" t="s">
        <v>45</v>
      </c>
      <c r="M352" s="2" t="s">
        <v>31</v>
      </c>
      <c r="N352" s="2" t="s">
        <v>32</v>
      </c>
      <c r="O352">
        <v>71349</v>
      </c>
      <c r="P352">
        <v>2</v>
      </c>
      <c r="Q352" s="2" t="s">
        <v>33</v>
      </c>
      <c r="R352" s="1">
        <v>41810</v>
      </c>
      <c r="S352" s="2" t="s">
        <v>39</v>
      </c>
      <c r="T352">
        <v>7</v>
      </c>
      <c r="U352">
        <v>2</v>
      </c>
      <c r="V352">
        <v>2</v>
      </c>
      <c r="W352">
        <v>1</v>
      </c>
      <c r="X352" t="str">
        <f>IF(in__2[[#This Row],[StockOptionLevel]]&gt;0, "Yes", "No")</f>
        <v>Yes</v>
      </c>
      <c r="Y352" t="str">
        <f>IF(in__2[[#This Row],[YearsInMostRecentRole]]&gt;=5,"Experience", "Not Experience")</f>
        <v>Not Experience</v>
      </c>
    </row>
    <row r="353" spans="1:25" x14ac:dyDescent="0.25">
      <c r="A353" s="2" t="s">
        <v>1111</v>
      </c>
      <c r="B353" s="2" t="s">
        <v>896</v>
      </c>
      <c r="C353" s="2" t="s">
        <v>1112</v>
      </c>
      <c r="D353" s="2" t="s">
        <v>26</v>
      </c>
      <c r="E353">
        <v>32</v>
      </c>
      <c r="F353" s="2" t="s">
        <v>81</v>
      </c>
      <c r="G353" s="2" t="s">
        <v>52</v>
      </c>
      <c r="H353">
        <v>40</v>
      </c>
      <c r="I353" s="2" t="s">
        <v>11027</v>
      </c>
      <c r="J353" s="2" t="s">
        <v>29</v>
      </c>
      <c r="K353">
        <v>5</v>
      </c>
      <c r="L353" s="2" t="s">
        <v>53</v>
      </c>
      <c r="M353" s="2" t="s">
        <v>82</v>
      </c>
      <c r="N353" s="2" t="s">
        <v>38</v>
      </c>
      <c r="O353">
        <v>60759</v>
      </c>
      <c r="P353">
        <v>0</v>
      </c>
      <c r="Q353" s="2" t="s">
        <v>33</v>
      </c>
      <c r="R353" s="1">
        <v>41812</v>
      </c>
      <c r="S353" s="2" t="s">
        <v>33</v>
      </c>
      <c r="T353">
        <v>8</v>
      </c>
      <c r="U353">
        <v>0</v>
      </c>
      <c r="V353">
        <v>6</v>
      </c>
      <c r="W353">
        <v>3</v>
      </c>
      <c r="X353" t="str">
        <f>IF(in__2[[#This Row],[StockOptionLevel]]&gt;0, "Yes", "No")</f>
        <v>No</v>
      </c>
      <c r="Y353" t="str">
        <f>IF(in__2[[#This Row],[YearsInMostRecentRole]]&gt;=5,"Experience", "Not Experience")</f>
        <v>Not Experience</v>
      </c>
    </row>
    <row r="354" spans="1:25" x14ac:dyDescent="0.25">
      <c r="A354" s="2" t="s">
        <v>1113</v>
      </c>
      <c r="B354" s="2" t="s">
        <v>1114</v>
      </c>
      <c r="C354" s="2" t="s">
        <v>1115</v>
      </c>
      <c r="D354" s="2" t="s">
        <v>37</v>
      </c>
      <c r="E354">
        <v>37</v>
      </c>
      <c r="F354" s="2" t="s">
        <v>27</v>
      </c>
      <c r="G354" s="2" t="s">
        <v>28</v>
      </c>
      <c r="H354">
        <v>22</v>
      </c>
      <c r="I354" s="2" t="s">
        <v>11027</v>
      </c>
      <c r="J354" s="2" t="s">
        <v>29</v>
      </c>
      <c r="K354">
        <v>4</v>
      </c>
      <c r="L354" s="2" t="s">
        <v>30</v>
      </c>
      <c r="M354" s="2" t="s">
        <v>31</v>
      </c>
      <c r="N354" s="2" t="s">
        <v>32</v>
      </c>
      <c r="O354">
        <v>92483</v>
      </c>
      <c r="P354">
        <v>1</v>
      </c>
      <c r="Q354" s="2" t="s">
        <v>39</v>
      </c>
      <c r="R354" s="1">
        <v>41813</v>
      </c>
      <c r="S354" s="2" t="s">
        <v>33</v>
      </c>
      <c r="T354">
        <v>8</v>
      </c>
      <c r="U354">
        <v>5</v>
      </c>
      <c r="V354">
        <v>5</v>
      </c>
      <c r="W354">
        <v>3</v>
      </c>
      <c r="X354" t="str">
        <f>IF(in__2[[#This Row],[StockOptionLevel]]&gt;0, "Yes", "No")</f>
        <v>Yes</v>
      </c>
      <c r="Y354" t="str">
        <f>IF(in__2[[#This Row],[YearsInMostRecentRole]]&gt;=5,"Experience", "Not Experience")</f>
        <v>Experience</v>
      </c>
    </row>
    <row r="355" spans="1:25" x14ac:dyDescent="0.25">
      <c r="A355" s="2" t="s">
        <v>1116</v>
      </c>
      <c r="B355" s="2" t="s">
        <v>590</v>
      </c>
      <c r="C355" s="2" t="s">
        <v>1117</v>
      </c>
      <c r="D355" s="2" t="s">
        <v>26</v>
      </c>
      <c r="E355">
        <v>36</v>
      </c>
      <c r="F355" s="2" t="s">
        <v>27</v>
      </c>
      <c r="G355" s="2" t="s">
        <v>52</v>
      </c>
      <c r="H355">
        <v>43</v>
      </c>
      <c r="I355" s="2" t="s">
        <v>11027</v>
      </c>
      <c r="J355" s="2" t="s">
        <v>68</v>
      </c>
      <c r="K355">
        <v>3</v>
      </c>
      <c r="L355" s="2" t="s">
        <v>53</v>
      </c>
      <c r="M355" s="2" t="s">
        <v>179</v>
      </c>
      <c r="N355" s="2" t="s">
        <v>38</v>
      </c>
      <c r="O355">
        <v>454993</v>
      </c>
      <c r="P355">
        <v>0</v>
      </c>
      <c r="Q355" s="2" t="s">
        <v>33</v>
      </c>
      <c r="R355" s="1">
        <v>41814</v>
      </c>
      <c r="S355" s="2" t="s">
        <v>33</v>
      </c>
      <c r="T355">
        <v>8</v>
      </c>
      <c r="U355">
        <v>3</v>
      </c>
      <c r="V355">
        <v>4</v>
      </c>
      <c r="W355">
        <v>0</v>
      </c>
      <c r="X355" t="str">
        <f>IF(in__2[[#This Row],[StockOptionLevel]]&gt;0, "Yes", "No")</f>
        <v>No</v>
      </c>
      <c r="Y355" t="str">
        <f>IF(in__2[[#This Row],[YearsInMostRecentRole]]&gt;=5,"Experience", "Not Experience")</f>
        <v>Not Experience</v>
      </c>
    </row>
    <row r="356" spans="1:25" x14ac:dyDescent="0.25">
      <c r="A356" s="2" t="s">
        <v>1118</v>
      </c>
      <c r="B356" s="2" t="s">
        <v>1119</v>
      </c>
      <c r="C356" s="2" t="s">
        <v>1120</v>
      </c>
      <c r="D356" s="2" t="s">
        <v>37</v>
      </c>
      <c r="E356">
        <v>31</v>
      </c>
      <c r="F356" s="2" t="s">
        <v>27</v>
      </c>
      <c r="G356" s="2" t="s">
        <v>52</v>
      </c>
      <c r="H356">
        <v>10</v>
      </c>
      <c r="I356" s="2" t="s">
        <v>11026</v>
      </c>
      <c r="J356" s="2" t="s">
        <v>29</v>
      </c>
      <c r="K356">
        <v>3</v>
      </c>
      <c r="L356" s="2" t="s">
        <v>53</v>
      </c>
      <c r="M356" s="2" t="s">
        <v>102</v>
      </c>
      <c r="N356" s="2" t="s">
        <v>47</v>
      </c>
      <c r="O356">
        <v>168087</v>
      </c>
      <c r="P356">
        <v>1</v>
      </c>
      <c r="Q356" s="2" t="s">
        <v>33</v>
      </c>
      <c r="R356" s="1">
        <v>41814</v>
      </c>
      <c r="S356" s="2" t="s">
        <v>33</v>
      </c>
      <c r="T356">
        <v>8</v>
      </c>
      <c r="U356">
        <v>4</v>
      </c>
      <c r="V356">
        <v>7</v>
      </c>
      <c r="W356">
        <v>3</v>
      </c>
      <c r="X356" t="str">
        <f>IF(in__2[[#This Row],[StockOptionLevel]]&gt;0, "Yes", "No")</f>
        <v>Yes</v>
      </c>
      <c r="Y356" t="str">
        <f>IF(in__2[[#This Row],[YearsInMostRecentRole]]&gt;=5,"Experience", "Not Experience")</f>
        <v>Not Experience</v>
      </c>
    </row>
    <row r="357" spans="1:25" x14ac:dyDescent="0.25">
      <c r="A357" s="2" t="s">
        <v>1121</v>
      </c>
      <c r="B357" s="2" t="s">
        <v>1122</v>
      </c>
      <c r="C357" s="2" t="s">
        <v>1123</v>
      </c>
      <c r="D357" s="2" t="s">
        <v>37</v>
      </c>
      <c r="E357">
        <v>38</v>
      </c>
      <c r="F357" s="2" t="s">
        <v>27</v>
      </c>
      <c r="G357" s="2" t="s">
        <v>52</v>
      </c>
      <c r="H357">
        <v>4</v>
      </c>
      <c r="I357" s="2" t="s">
        <v>11028</v>
      </c>
      <c r="J357" s="2" t="s">
        <v>63</v>
      </c>
      <c r="K357">
        <v>4</v>
      </c>
      <c r="L357" s="2" t="s">
        <v>74</v>
      </c>
      <c r="M357" s="2" t="s">
        <v>179</v>
      </c>
      <c r="N357" s="2" t="s">
        <v>47</v>
      </c>
      <c r="O357">
        <v>361616</v>
      </c>
      <c r="P357">
        <v>1</v>
      </c>
      <c r="Q357" s="2" t="s">
        <v>39</v>
      </c>
      <c r="R357" s="1">
        <v>41815</v>
      </c>
      <c r="S357" s="2" t="s">
        <v>33</v>
      </c>
      <c r="T357">
        <v>8</v>
      </c>
      <c r="U357">
        <v>1</v>
      </c>
      <c r="V357">
        <v>6</v>
      </c>
      <c r="W357">
        <v>5</v>
      </c>
      <c r="X357" t="str">
        <f>IF(in__2[[#This Row],[StockOptionLevel]]&gt;0, "Yes", "No")</f>
        <v>Yes</v>
      </c>
      <c r="Y357" t="str">
        <f>IF(in__2[[#This Row],[YearsInMostRecentRole]]&gt;=5,"Experience", "Not Experience")</f>
        <v>Not Experience</v>
      </c>
    </row>
    <row r="358" spans="1:25" x14ac:dyDescent="0.25">
      <c r="A358" s="2" t="s">
        <v>1124</v>
      </c>
      <c r="B358" s="2" t="s">
        <v>1125</v>
      </c>
      <c r="C358" s="2" t="s">
        <v>1126</v>
      </c>
      <c r="D358" s="2" t="s">
        <v>26</v>
      </c>
      <c r="E358">
        <v>28</v>
      </c>
      <c r="F358" s="2" t="s">
        <v>27</v>
      </c>
      <c r="G358" s="2" t="s">
        <v>52</v>
      </c>
      <c r="H358">
        <v>23</v>
      </c>
      <c r="I358" s="2" t="s">
        <v>11027</v>
      </c>
      <c r="J358" s="2" t="s">
        <v>63</v>
      </c>
      <c r="K358">
        <v>2</v>
      </c>
      <c r="L358" s="2" t="s">
        <v>175</v>
      </c>
      <c r="M358" s="2" t="s">
        <v>82</v>
      </c>
      <c r="N358" s="2" t="s">
        <v>47</v>
      </c>
      <c r="O358">
        <v>65328</v>
      </c>
      <c r="P358">
        <v>1</v>
      </c>
      <c r="Q358" s="2" t="s">
        <v>33</v>
      </c>
      <c r="R358" s="1">
        <v>41817</v>
      </c>
      <c r="S358" s="2" t="s">
        <v>39</v>
      </c>
      <c r="T358">
        <v>5</v>
      </c>
      <c r="U358">
        <v>4</v>
      </c>
      <c r="V358">
        <v>4</v>
      </c>
      <c r="W358">
        <v>0</v>
      </c>
      <c r="X358" t="str">
        <f>IF(in__2[[#This Row],[StockOptionLevel]]&gt;0, "Yes", "No")</f>
        <v>Yes</v>
      </c>
      <c r="Y358" t="str">
        <f>IF(in__2[[#This Row],[YearsInMostRecentRole]]&gt;=5,"Experience", "Not Experience")</f>
        <v>Not Experience</v>
      </c>
    </row>
    <row r="359" spans="1:25" x14ac:dyDescent="0.25">
      <c r="A359" s="2" t="s">
        <v>1127</v>
      </c>
      <c r="B359" s="2" t="s">
        <v>1128</v>
      </c>
      <c r="C359" s="2" t="s">
        <v>1129</v>
      </c>
      <c r="D359" s="2" t="s">
        <v>26</v>
      </c>
      <c r="E359">
        <v>38</v>
      </c>
      <c r="F359" s="2" t="s">
        <v>81</v>
      </c>
      <c r="G359" s="2" t="s">
        <v>52</v>
      </c>
      <c r="H359">
        <v>31</v>
      </c>
      <c r="I359" s="2" t="s">
        <v>11028</v>
      </c>
      <c r="J359" s="2" t="s">
        <v>68</v>
      </c>
      <c r="K359">
        <v>3</v>
      </c>
      <c r="L359" s="2" t="s">
        <v>53</v>
      </c>
      <c r="M359" s="2" t="s">
        <v>82</v>
      </c>
      <c r="N359" s="2" t="s">
        <v>47</v>
      </c>
      <c r="O359">
        <v>90187</v>
      </c>
      <c r="P359">
        <v>1</v>
      </c>
      <c r="Q359" s="2" t="s">
        <v>39</v>
      </c>
      <c r="R359" s="1">
        <v>41817</v>
      </c>
      <c r="S359" s="2" t="s">
        <v>33</v>
      </c>
      <c r="T359">
        <v>8</v>
      </c>
      <c r="U359">
        <v>4</v>
      </c>
      <c r="V359">
        <v>5</v>
      </c>
      <c r="W359">
        <v>2</v>
      </c>
      <c r="X359" t="str">
        <f>IF(in__2[[#This Row],[StockOptionLevel]]&gt;0, "Yes", "No")</f>
        <v>Yes</v>
      </c>
      <c r="Y359" t="str">
        <f>IF(in__2[[#This Row],[YearsInMostRecentRole]]&gt;=5,"Experience", "Not Experience")</f>
        <v>Not Experience</v>
      </c>
    </row>
    <row r="360" spans="1:25" x14ac:dyDescent="0.25">
      <c r="A360" s="2" t="s">
        <v>1130</v>
      </c>
      <c r="B360" s="2" t="s">
        <v>1131</v>
      </c>
      <c r="C360" s="2" t="s">
        <v>1132</v>
      </c>
      <c r="D360" s="2" t="s">
        <v>26</v>
      </c>
      <c r="E360">
        <v>48</v>
      </c>
      <c r="F360" s="2" t="s">
        <v>27</v>
      </c>
      <c r="G360" s="2" t="s">
        <v>52</v>
      </c>
      <c r="H360">
        <v>43</v>
      </c>
      <c r="I360" s="2" t="s">
        <v>11027</v>
      </c>
      <c r="J360" s="2" t="s">
        <v>29</v>
      </c>
      <c r="K360">
        <v>3</v>
      </c>
      <c r="L360" s="2" t="s">
        <v>69</v>
      </c>
      <c r="M360" s="2" t="s">
        <v>82</v>
      </c>
      <c r="N360" s="2" t="s">
        <v>47</v>
      </c>
      <c r="O360">
        <v>56053</v>
      </c>
      <c r="P360">
        <v>1</v>
      </c>
      <c r="Q360" s="2" t="s">
        <v>33</v>
      </c>
      <c r="R360" s="1">
        <v>41817</v>
      </c>
      <c r="S360" s="2" t="s">
        <v>33</v>
      </c>
      <c r="T360">
        <v>8</v>
      </c>
      <c r="U360">
        <v>6</v>
      </c>
      <c r="V360">
        <v>8</v>
      </c>
      <c r="W360">
        <v>4</v>
      </c>
      <c r="X360" t="str">
        <f>IF(in__2[[#This Row],[StockOptionLevel]]&gt;0, "Yes", "No")</f>
        <v>Yes</v>
      </c>
      <c r="Y360" t="str">
        <f>IF(in__2[[#This Row],[YearsInMostRecentRole]]&gt;=5,"Experience", "Not Experience")</f>
        <v>Experience</v>
      </c>
    </row>
    <row r="361" spans="1:25" x14ac:dyDescent="0.25">
      <c r="A361" s="2" t="s">
        <v>1133</v>
      </c>
      <c r="B361" s="2" t="s">
        <v>1134</v>
      </c>
      <c r="C361" s="2" t="s">
        <v>1135</v>
      </c>
      <c r="D361" s="2" t="s">
        <v>37</v>
      </c>
      <c r="E361">
        <v>41</v>
      </c>
      <c r="F361" s="2" t="s">
        <v>81</v>
      </c>
      <c r="G361" s="2" t="s">
        <v>43</v>
      </c>
      <c r="H361">
        <v>39</v>
      </c>
      <c r="I361" s="2" t="s">
        <v>11027</v>
      </c>
      <c r="J361" s="2" t="s">
        <v>63</v>
      </c>
      <c r="K361">
        <v>1</v>
      </c>
      <c r="L361" s="2" t="s">
        <v>43</v>
      </c>
      <c r="M361" s="2" t="s">
        <v>204</v>
      </c>
      <c r="N361" s="2" t="s">
        <v>38</v>
      </c>
      <c r="O361">
        <v>79990</v>
      </c>
      <c r="P361">
        <v>0</v>
      </c>
      <c r="Q361" s="2" t="s">
        <v>33</v>
      </c>
      <c r="R361" s="1">
        <v>41819</v>
      </c>
      <c r="S361" s="2" t="s">
        <v>33</v>
      </c>
      <c r="T361">
        <v>8</v>
      </c>
      <c r="U361">
        <v>5</v>
      </c>
      <c r="V361">
        <v>5</v>
      </c>
      <c r="W361">
        <v>8</v>
      </c>
      <c r="X361" t="str">
        <f>IF(in__2[[#This Row],[StockOptionLevel]]&gt;0, "Yes", "No")</f>
        <v>No</v>
      </c>
      <c r="Y361" t="str">
        <f>IF(in__2[[#This Row],[YearsInMostRecentRole]]&gt;=5,"Experience", "Not Experience")</f>
        <v>Experience</v>
      </c>
    </row>
    <row r="362" spans="1:25" x14ac:dyDescent="0.25">
      <c r="A362" s="2" t="s">
        <v>1136</v>
      </c>
      <c r="B362" s="2" t="s">
        <v>1137</v>
      </c>
      <c r="C362" s="2" t="s">
        <v>1138</v>
      </c>
      <c r="D362" s="2" t="s">
        <v>37</v>
      </c>
      <c r="E362">
        <v>46</v>
      </c>
      <c r="F362" s="2" t="s">
        <v>27</v>
      </c>
      <c r="G362" s="2" t="s">
        <v>52</v>
      </c>
      <c r="H362">
        <v>24</v>
      </c>
      <c r="I362" s="2" t="s">
        <v>11027</v>
      </c>
      <c r="J362" s="2" t="s">
        <v>29</v>
      </c>
      <c r="K362">
        <v>4</v>
      </c>
      <c r="L362" s="2" t="s">
        <v>53</v>
      </c>
      <c r="M362" s="2" t="s">
        <v>82</v>
      </c>
      <c r="N362" s="2" t="s">
        <v>32</v>
      </c>
      <c r="O362">
        <v>43487</v>
      </c>
      <c r="P362">
        <v>1</v>
      </c>
      <c r="Q362" s="2" t="s">
        <v>33</v>
      </c>
      <c r="R362" s="1">
        <v>41819</v>
      </c>
      <c r="S362" s="2" t="s">
        <v>33</v>
      </c>
      <c r="T362">
        <v>8</v>
      </c>
      <c r="U362">
        <v>8</v>
      </c>
      <c r="V362">
        <v>8</v>
      </c>
      <c r="W362">
        <v>8</v>
      </c>
      <c r="X362" t="str">
        <f>IF(in__2[[#This Row],[StockOptionLevel]]&gt;0, "Yes", "No")</f>
        <v>Yes</v>
      </c>
      <c r="Y362" t="str">
        <f>IF(in__2[[#This Row],[YearsInMostRecentRole]]&gt;=5,"Experience", "Not Experience")</f>
        <v>Experience</v>
      </c>
    </row>
    <row r="363" spans="1:25" x14ac:dyDescent="0.25">
      <c r="A363" s="2" t="s">
        <v>1139</v>
      </c>
      <c r="B363" s="2" t="s">
        <v>1140</v>
      </c>
      <c r="C363" s="2" t="s">
        <v>1141</v>
      </c>
      <c r="D363" s="2" t="s">
        <v>26</v>
      </c>
      <c r="E363">
        <v>28</v>
      </c>
      <c r="F363" s="2" t="s">
        <v>27</v>
      </c>
      <c r="G363" s="2" t="s">
        <v>28</v>
      </c>
      <c r="H363">
        <v>32</v>
      </c>
      <c r="I363" s="2" t="s">
        <v>11027</v>
      </c>
      <c r="J363" s="2" t="s">
        <v>63</v>
      </c>
      <c r="K363">
        <v>1</v>
      </c>
      <c r="L363" s="2" t="s">
        <v>118</v>
      </c>
      <c r="M363" s="2" t="s">
        <v>147</v>
      </c>
      <c r="N363" s="2" t="s">
        <v>47</v>
      </c>
      <c r="O363">
        <v>52528</v>
      </c>
      <c r="P363">
        <v>0</v>
      </c>
      <c r="Q363" s="2" t="s">
        <v>33</v>
      </c>
      <c r="R363" s="1">
        <v>41822</v>
      </c>
      <c r="S363" s="2" t="s">
        <v>33</v>
      </c>
      <c r="T363">
        <v>8</v>
      </c>
      <c r="U363">
        <v>2</v>
      </c>
      <c r="V363">
        <v>4</v>
      </c>
      <c r="W363">
        <v>6</v>
      </c>
      <c r="X363" t="str">
        <f>IF(in__2[[#This Row],[StockOptionLevel]]&gt;0, "Yes", "No")</f>
        <v>No</v>
      </c>
      <c r="Y363" t="str">
        <f>IF(in__2[[#This Row],[YearsInMostRecentRole]]&gt;=5,"Experience", "Not Experience")</f>
        <v>Not Experience</v>
      </c>
    </row>
    <row r="364" spans="1:25" x14ac:dyDescent="0.25">
      <c r="A364" s="2" t="s">
        <v>1142</v>
      </c>
      <c r="B364" s="2" t="s">
        <v>1143</v>
      </c>
      <c r="C364" s="2" t="s">
        <v>1144</v>
      </c>
      <c r="D364" s="2" t="s">
        <v>26</v>
      </c>
      <c r="E364">
        <v>43</v>
      </c>
      <c r="F364" s="2" t="s">
        <v>27</v>
      </c>
      <c r="G364" s="2" t="s">
        <v>52</v>
      </c>
      <c r="H364">
        <v>31</v>
      </c>
      <c r="I364" s="2" t="s">
        <v>11027</v>
      </c>
      <c r="J364" s="2" t="s">
        <v>68</v>
      </c>
      <c r="K364">
        <v>1</v>
      </c>
      <c r="L364" s="2" t="s">
        <v>69</v>
      </c>
      <c r="M364" s="2" t="s">
        <v>98</v>
      </c>
      <c r="N364" s="2" t="s">
        <v>38</v>
      </c>
      <c r="O364">
        <v>98693</v>
      </c>
      <c r="P364">
        <v>0</v>
      </c>
      <c r="Q364" s="2" t="s">
        <v>33</v>
      </c>
      <c r="R364" s="1">
        <v>41824</v>
      </c>
      <c r="S364" s="2" t="s">
        <v>33</v>
      </c>
      <c r="T364">
        <v>8</v>
      </c>
      <c r="U364">
        <v>5</v>
      </c>
      <c r="V364">
        <v>8</v>
      </c>
      <c r="W364">
        <v>6</v>
      </c>
      <c r="X364" t="str">
        <f>IF(in__2[[#This Row],[StockOptionLevel]]&gt;0, "Yes", "No")</f>
        <v>No</v>
      </c>
      <c r="Y364" t="str">
        <f>IF(in__2[[#This Row],[YearsInMostRecentRole]]&gt;=5,"Experience", "Not Experience")</f>
        <v>Experience</v>
      </c>
    </row>
    <row r="365" spans="1:25" x14ac:dyDescent="0.25">
      <c r="A365" s="2" t="s">
        <v>1145</v>
      </c>
      <c r="B365" s="2" t="s">
        <v>1146</v>
      </c>
      <c r="C365" s="2" t="s">
        <v>1147</v>
      </c>
      <c r="D365" s="2" t="s">
        <v>26</v>
      </c>
      <c r="E365">
        <v>43</v>
      </c>
      <c r="F365" s="2" t="s">
        <v>81</v>
      </c>
      <c r="G365" s="2" t="s">
        <v>28</v>
      </c>
      <c r="H365">
        <v>40</v>
      </c>
      <c r="I365" s="2" t="s">
        <v>11027</v>
      </c>
      <c r="J365" s="2" t="s">
        <v>29</v>
      </c>
      <c r="K365">
        <v>4</v>
      </c>
      <c r="L365" s="2" t="s">
        <v>118</v>
      </c>
      <c r="M365" s="2" t="s">
        <v>31</v>
      </c>
      <c r="N365" s="2" t="s">
        <v>47</v>
      </c>
      <c r="O365">
        <v>86038</v>
      </c>
      <c r="P365">
        <v>3</v>
      </c>
      <c r="Q365" s="2" t="s">
        <v>33</v>
      </c>
      <c r="R365" s="1">
        <v>41826</v>
      </c>
      <c r="S365" s="2" t="s">
        <v>33</v>
      </c>
      <c r="T365">
        <v>8</v>
      </c>
      <c r="U365">
        <v>1</v>
      </c>
      <c r="V365">
        <v>3</v>
      </c>
      <c r="W365">
        <v>3</v>
      </c>
      <c r="X365" t="str">
        <f>IF(in__2[[#This Row],[StockOptionLevel]]&gt;0, "Yes", "No")</f>
        <v>Yes</v>
      </c>
      <c r="Y365" t="str">
        <f>IF(in__2[[#This Row],[YearsInMostRecentRole]]&gt;=5,"Experience", "Not Experience")</f>
        <v>Not Experience</v>
      </c>
    </row>
    <row r="366" spans="1:25" x14ac:dyDescent="0.25">
      <c r="A366" s="2" t="s">
        <v>1148</v>
      </c>
      <c r="B366" s="2" t="s">
        <v>1149</v>
      </c>
      <c r="C366" s="2" t="s">
        <v>1150</v>
      </c>
      <c r="D366" s="2" t="s">
        <v>37</v>
      </c>
      <c r="E366">
        <v>48</v>
      </c>
      <c r="F366" s="2" t="s">
        <v>27</v>
      </c>
      <c r="G366" s="2" t="s">
        <v>52</v>
      </c>
      <c r="H366">
        <v>19</v>
      </c>
      <c r="I366" s="2" t="s">
        <v>11027</v>
      </c>
      <c r="J366" s="2" t="s">
        <v>68</v>
      </c>
      <c r="K366">
        <v>5</v>
      </c>
      <c r="L366" s="2" t="s">
        <v>53</v>
      </c>
      <c r="M366" s="2" t="s">
        <v>54</v>
      </c>
      <c r="N366" s="2" t="s">
        <v>32</v>
      </c>
      <c r="O366">
        <v>241907</v>
      </c>
      <c r="P366">
        <v>3</v>
      </c>
      <c r="Q366" s="2" t="s">
        <v>33</v>
      </c>
      <c r="R366" s="1">
        <v>41827</v>
      </c>
      <c r="S366" s="2" t="s">
        <v>33</v>
      </c>
      <c r="T366">
        <v>8</v>
      </c>
      <c r="U366">
        <v>3</v>
      </c>
      <c r="V366">
        <v>3</v>
      </c>
      <c r="W366">
        <v>0</v>
      </c>
      <c r="X366" t="str">
        <f>IF(in__2[[#This Row],[StockOptionLevel]]&gt;0, "Yes", "No")</f>
        <v>Yes</v>
      </c>
      <c r="Y366" t="str">
        <f>IF(in__2[[#This Row],[YearsInMostRecentRole]]&gt;=5,"Experience", "Not Experience")</f>
        <v>Not Experience</v>
      </c>
    </row>
    <row r="367" spans="1:25" x14ac:dyDescent="0.25">
      <c r="A367" s="2" t="s">
        <v>1151</v>
      </c>
      <c r="B367" s="2" t="s">
        <v>1152</v>
      </c>
      <c r="C367" s="2" t="s">
        <v>1153</v>
      </c>
      <c r="D367" s="2" t="s">
        <v>26</v>
      </c>
      <c r="E367">
        <v>29</v>
      </c>
      <c r="F367" s="2" t="s">
        <v>81</v>
      </c>
      <c r="G367" s="2" t="s">
        <v>28</v>
      </c>
      <c r="H367">
        <v>18</v>
      </c>
      <c r="I367" s="2" t="s">
        <v>11027</v>
      </c>
      <c r="J367" s="2" t="s">
        <v>134</v>
      </c>
      <c r="K367">
        <v>3</v>
      </c>
      <c r="L367" s="2" t="s">
        <v>30</v>
      </c>
      <c r="M367" s="2" t="s">
        <v>31</v>
      </c>
      <c r="N367" s="2" t="s">
        <v>38</v>
      </c>
      <c r="O367">
        <v>177402</v>
      </c>
      <c r="P367">
        <v>0</v>
      </c>
      <c r="Q367" s="2" t="s">
        <v>33</v>
      </c>
      <c r="R367" s="1">
        <v>41830</v>
      </c>
      <c r="S367" s="2" t="s">
        <v>39</v>
      </c>
      <c r="T367">
        <v>6</v>
      </c>
      <c r="U367">
        <v>3</v>
      </c>
      <c r="V367">
        <v>5</v>
      </c>
      <c r="W367">
        <v>3</v>
      </c>
      <c r="X367" t="str">
        <f>IF(in__2[[#This Row],[StockOptionLevel]]&gt;0, "Yes", "No")</f>
        <v>No</v>
      </c>
      <c r="Y367" t="str">
        <f>IF(in__2[[#This Row],[YearsInMostRecentRole]]&gt;=5,"Experience", "Not Experience")</f>
        <v>Not Experience</v>
      </c>
    </row>
    <row r="368" spans="1:25" x14ac:dyDescent="0.25">
      <c r="A368" s="2" t="s">
        <v>1154</v>
      </c>
      <c r="B368" s="2" t="s">
        <v>1155</v>
      </c>
      <c r="C368" s="2" t="s">
        <v>1156</v>
      </c>
      <c r="D368" s="2" t="s">
        <v>26</v>
      </c>
      <c r="E368">
        <v>42</v>
      </c>
      <c r="F368" s="2" t="s">
        <v>81</v>
      </c>
      <c r="G368" s="2" t="s">
        <v>28</v>
      </c>
      <c r="H368">
        <v>37</v>
      </c>
      <c r="I368" s="2" t="s">
        <v>11027</v>
      </c>
      <c r="J368" s="2" t="s">
        <v>63</v>
      </c>
      <c r="K368">
        <v>3</v>
      </c>
      <c r="L368" s="2" t="s">
        <v>45</v>
      </c>
      <c r="M368" s="2" t="s">
        <v>31</v>
      </c>
      <c r="N368" s="2" t="s">
        <v>38</v>
      </c>
      <c r="O368">
        <v>189256</v>
      </c>
      <c r="P368">
        <v>0</v>
      </c>
      <c r="Q368" s="2" t="s">
        <v>33</v>
      </c>
      <c r="R368" s="1">
        <v>41830</v>
      </c>
      <c r="S368" s="2" t="s">
        <v>33</v>
      </c>
      <c r="T368">
        <v>8</v>
      </c>
      <c r="U368">
        <v>1</v>
      </c>
      <c r="V368">
        <v>2</v>
      </c>
      <c r="W368">
        <v>2</v>
      </c>
      <c r="X368" t="str">
        <f>IF(in__2[[#This Row],[StockOptionLevel]]&gt;0, "Yes", "No")</f>
        <v>No</v>
      </c>
      <c r="Y368" t="str">
        <f>IF(in__2[[#This Row],[YearsInMostRecentRole]]&gt;=5,"Experience", "Not Experience")</f>
        <v>Not Experience</v>
      </c>
    </row>
    <row r="369" spans="1:25" x14ac:dyDescent="0.25">
      <c r="A369" s="2" t="s">
        <v>1157</v>
      </c>
      <c r="B369" s="2" t="s">
        <v>1158</v>
      </c>
      <c r="C369" s="2" t="s">
        <v>1159</v>
      </c>
      <c r="D369" s="2" t="s">
        <v>26</v>
      </c>
      <c r="E369">
        <v>45</v>
      </c>
      <c r="F369" s="2" t="s">
        <v>27</v>
      </c>
      <c r="G369" s="2" t="s">
        <v>52</v>
      </c>
      <c r="H369">
        <v>13</v>
      </c>
      <c r="I369" s="2" t="s">
        <v>11027</v>
      </c>
      <c r="J369" s="2" t="s">
        <v>29</v>
      </c>
      <c r="K369">
        <v>2</v>
      </c>
      <c r="L369" s="2" t="s">
        <v>74</v>
      </c>
      <c r="M369" s="2" t="s">
        <v>179</v>
      </c>
      <c r="N369" s="2" t="s">
        <v>38</v>
      </c>
      <c r="O369">
        <v>349793</v>
      </c>
      <c r="P369">
        <v>0</v>
      </c>
      <c r="Q369" s="2" t="s">
        <v>33</v>
      </c>
      <c r="R369" s="1">
        <v>41830</v>
      </c>
      <c r="S369" s="2" t="s">
        <v>33</v>
      </c>
      <c r="T369">
        <v>8</v>
      </c>
      <c r="U369">
        <v>0</v>
      </c>
      <c r="V369">
        <v>8</v>
      </c>
      <c r="W369">
        <v>6</v>
      </c>
      <c r="X369" t="str">
        <f>IF(in__2[[#This Row],[StockOptionLevel]]&gt;0, "Yes", "No")</f>
        <v>No</v>
      </c>
      <c r="Y369" t="str">
        <f>IF(in__2[[#This Row],[YearsInMostRecentRole]]&gt;=5,"Experience", "Not Experience")</f>
        <v>Not Experience</v>
      </c>
    </row>
    <row r="370" spans="1:25" x14ac:dyDescent="0.25">
      <c r="A370" s="2" t="s">
        <v>1160</v>
      </c>
      <c r="B370" s="2" t="s">
        <v>1161</v>
      </c>
      <c r="C370" s="2" t="s">
        <v>1162</v>
      </c>
      <c r="D370" s="2" t="s">
        <v>26</v>
      </c>
      <c r="E370">
        <v>37</v>
      </c>
      <c r="F370" s="2" t="s">
        <v>27</v>
      </c>
      <c r="G370" s="2" t="s">
        <v>52</v>
      </c>
      <c r="H370">
        <v>40</v>
      </c>
      <c r="I370" s="2" t="s">
        <v>11028</v>
      </c>
      <c r="J370" s="2" t="s">
        <v>134</v>
      </c>
      <c r="K370">
        <v>4</v>
      </c>
      <c r="L370" s="2" t="s">
        <v>69</v>
      </c>
      <c r="M370" s="2" t="s">
        <v>82</v>
      </c>
      <c r="N370" s="2" t="s">
        <v>47</v>
      </c>
      <c r="O370">
        <v>49550</v>
      </c>
      <c r="P370">
        <v>3</v>
      </c>
      <c r="Q370" s="2" t="s">
        <v>33</v>
      </c>
      <c r="R370" s="1">
        <v>41831</v>
      </c>
      <c r="S370" s="2" t="s">
        <v>33</v>
      </c>
      <c r="T370">
        <v>8</v>
      </c>
      <c r="U370">
        <v>2</v>
      </c>
      <c r="V370">
        <v>8</v>
      </c>
      <c r="W370">
        <v>6</v>
      </c>
      <c r="X370" t="str">
        <f>IF(in__2[[#This Row],[StockOptionLevel]]&gt;0, "Yes", "No")</f>
        <v>Yes</v>
      </c>
      <c r="Y370" t="str">
        <f>IF(in__2[[#This Row],[YearsInMostRecentRole]]&gt;=5,"Experience", "Not Experience")</f>
        <v>Not Experience</v>
      </c>
    </row>
    <row r="371" spans="1:25" x14ac:dyDescent="0.25">
      <c r="A371" s="2" t="s">
        <v>1163</v>
      </c>
      <c r="B371" s="2" t="s">
        <v>375</v>
      </c>
      <c r="C371" s="2" t="s">
        <v>1164</v>
      </c>
      <c r="D371" s="2" t="s">
        <v>37</v>
      </c>
      <c r="E371">
        <v>36</v>
      </c>
      <c r="F371" s="2" t="s">
        <v>27</v>
      </c>
      <c r="G371" s="2" t="s">
        <v>28</v>
      </c>
      <c r="H371">
        <v>13</v>
      </c>
      <c r="I371" s="2" t="s">
        <v>11027</v>
      </c>
      <c r="J371" s="2" t="s">
        <v>29</v>
      </c>
      <c r="K371">
        <v>3</v>
      </c>
      <c r="L371" s="2" t="s">
        <v>45</v>
      </c>
      <c r="M371" s="2" t="s">
        <v>31</v>
      </c>
      <c r="N371" s="2" t="s">
        <v>38</v>
      </c>
      <c r="O371">
        <v>121303</v>
      </c>
      <c r="P371">
        <v>0</v>
      </c>
      <c r="Q371" s="2" t="s">
        <v>33</v>
      </c>
      <c r="R371" s="1">
        <v>41832</v>
      </c>
      <c r="S371" s="2" t="s">
        <v>33</v>
      </c>
      <c r="T371">
        <v>8</v>
      </c>
      <c r="U371">
        <v>2</v>
      </c>
      <c r="V371">
        <v>3</v>
      </c>
      <c r="W371">
        <v>0</v>
      </c>
      <c r="X371" t="str">
        <f>IF(in__2[[#This Row],[StockOptionLevel]]&gt;0, "Yes", "No")</f>
        <v>No</v>
      </c>
      <c r="Y371" t="str">
        <f>IF(in__2[[#This Row],[YearsInMostRecentRole]]&gt;=5,"Experience", "Not Experience")</f>
        <v>Not Experience</v>
      </c>
    </row>
    <row r="372" spans="1:25" x14ac:dyDescent="0.25">
      <c r="A372" s="2" t="s">
        <v>1165</v>
      </c>
      <c r="B372" s="2" t="s">
        <v>1166</v>
      </c>
      <c r="C372" s="2" t="s">
        <v>1167</v>
      </c>
      <c r="D372" s="2" t="s">
        <v>26</v>
      </c>
      <c r="E372">
        <v>36</v>
      </c>
      <c r="F372" s="2" t="s">
        <v>27</v>
      </c>
      <c r="G372" s="2" t="s">
        <v>28</v>
      </c>
      <c r="H372">
        <v>37</v>
      </c>
      <c r="I372" s="2" t="s">
        <v>11027</v>
      </c>
      <c r="J372" s="2" t="s">
        <v>63</v>
      </c>
      <c r="K372">
        <v>3</v>
      </c>
      <c r="L372" s="2" t="s">
        <v>45</v>
      </c>
      <c r="M372" s="2" t="s">
        <v>31</v>
      </c>
      <c r="N372" s="2" t="s">
        <v>32</v>
      </c>
      <c r="O372">
        <v>192475</v>
      </c>
      <c r="P372">
        <v>2</v>
      </c>
      <c r="Q372" s="2" t="s">
        <v>33</v>
      </c>
      <c r="R372" s="1">
        <v>41840</v>
      </c>
      <c r="S372" s="2" t="s">
        <v>33</v>
      </c>
      <c r="T372">
        <v>8</v>
      </c>
      <c r="U372">
        <v>2</v>
      </c>
      <c r="V372">
        <v>2</v>
      </c>
      <c r="W372">
        <v>0</v>
      </c>
      <c r="X372" t="str">
        <f>IF(in__2[[#This Row],[StockOptionLevel]]&gt;0, "Yes", "No")</f>
        <v>Yes</v>
      </c>
      <c r="Y372" t="str">
        <f>IF(in__2[[#This Row],[YearsInMostRecentRole]]&gt;=5,"Experience", "Not Experience")</f>
        <v>Not Experience</v>
      </c>
    </row>
    <row r="373" spans="1:25" x14ac:dyDescent="0.25">
      <c r="A373" s="2" t="s">
        <v>1168</v>
      </c>
      <c r="B373" s="2" t="s">
        <v>1169</v>
      </c>
      <c r="C373" s="2" t="s">
        <v>1170</v>
      </c>
      <c r="D373" s="2" t="s">
        <v>26</v>
      </c>
      <c r="E373">
        <v>32</v>
      </c>
      <c r="F373" s="2" t="s">
        <v>27</v>
      </c>
      <c r="G373" s="2" t="s">
        <v>52</v>
      </c>
      <c r="H373">
        <v>31</v>
      </c>
      <c r="I373" s="2" t="s">
        <v>11028</v>
      </c>
      <c r="J373" s="2" t="s">
        <v>29</v>
      </c>
      <c r="K373">
        <v>4</v>
      </c>
      <c r="L373" s="2" t="s">
        <v>175</v>
      </c>
      <c r="M373" s="2" t="s">
        <v>102</v>
      </c>
      <c r="N373" s="2" t="s">
        <v>47</v>
      </c>
      <c r="O373">
        <v>186169</v>
      </c>
      <c r="P373">
        <v>0</v>
      </c>
      <c r="Q373" s="2" t="s">
        <v>33</v>
      </c>
      <c r="R373" s="1">
        <v>41846</v>
      </c>
      <c r="S373" s="2" t="s">
        <v>33</v>
      </c>
      <c r="T373">
        <v>8</v>
      </c>
      <c r="U373">
        <v>2</v>
      </c>
      <c r="V373">
        <v>6</v>
      </c>
      <c r="W373">
        <v>0</v>
      </c>
      <c r="X373" t="str">
        <f>IF(in__2[[#This Row],[StockOptionLevel]]&gt;0, "Yes", "No")</f>
        <v>No</v>
      </c>
      <c r="Y373" t="str">
        <f>IF(in__2[[#This Row],[YearsInMostRecentRole]]&gt;=5,"Experience", "Not Experience")</f>
        <v>Not Experience</v>
      </c>
    </row>
    <row r="374" spans="1:25" x14ac:dyDescent="0.25">
      <c r="A374" s="2" t="s">
        <v>1171</v>
      </c>
      <c r="B374" s="2" t="s">
        <v>1172</v>
      </c>
      <c r="C374" s="2" t="s">
        <v>1173</v>
      </c>
      <c r="D374" s="2" t="s">
        <v>26</v>
      </c>
      <c r="E374">
        <v>32</v>
      </c>
      <c r="F374" s="2" t="s">
        <v>67</v>
      </c>
      <c r="G374" s="2" t="s">
        <v>28</v>
      </c>
      <c r="H374">
        <v>2</v>
      </c>
      <c r="I374" s="2" t="s">
        <v>11027</v>
      </c>
      <c r="J374" s="2" t="s">
        <v>68</v>
      </c>
      <c r="K374">
        <v>4</v>
      </c>
      <c r="L374" s="2" t="s">
        <v>30</v>
      </c>
      <c r="M374" s="2" t="s">
        <v>31</v>
      </c>
      <c r="N374" s="2" t="s">
        <v>32</v>
      </c>
      <c r="O374">
        <v>114246</v>
      </c>
      <c r="P374">
        <v>1</v>
      </c>
      <c r="Q374" s="2" t="s">
        <v>33</v>
      </c>
      <c r="R374" s="1">
        <v>41846</v>
      </c>
      <c r="S374" s="2" t="s">
        <v>33</v>
      </c>
      <c r="T374">
        <v>8</v>
      </c>
      <c r="U374">
        <v>3</v>
      </c>
      <c r="V374">
        <v>6</v>
      </c>
      <c r="W374">
        <v>5</v>
      </c>
      <c r="X374" t="str">
        <f>IF(in__2[[#This Row],[StockOptionLevel]]&gt;0, "Yes", "No")</f>
        <v>Yes</v>
      </c>
      <c r="Y374" t="str">
        <f>IF(in__2[[#This Row],[YearsInMostRecentRole]]&gt;=5,"Experience", "Not Experience")</f>
        <v>Not Experience</v>
      </c>
    </row>
    <row r="375" spans="1:25" x14ac:dyDescent="0.25">
      <c r="A375" s="2" t="s">
        <v>1174</v>
      </c>
      <c r="B375" s="2" t="s">
        <v>1175</v>
      </c>
      <c r="C375" s="2" t="s">
        <v>1176</v>
      </c>
      <c r="D375" s="2" t="s">
        <v>37</v>
      </c>
      <c r="E375">
        <v>29</v>
      </c>
      <c r="F375" s="2" t="s">
        <v>27</v>
      </c>
      <c r="G375" s="2" t="s">
        <v>43</v>
      </c>
      <c r="H375">
        <v>14</v>
      </c>
      <c r="I375" s="2" t="s">
        <v>11026</v>
      </c>
      <c r="J375" s="2" t="s">
        <v>73</v>
      </c>
      <c r="K375">
        <v>4</v>
      </c>
      <c r="L375" s="2" t="s">
        <v>58</v>
      </c>
      <c r="M375" s="2" t="s">
        <v>59</v>
      </c>
      <c r="N375" s="2" t="s">
        <v>47</v>
      </c>
      <c r="O375">
        <v>46703</v>
      </c>
      <c r="P375">
        <v>0</v>
      </c>
      <c r="Q375" s="2" t="s">
        <v>33</v>
      </c>
      <c r="R375" s="1">
        <v>41851</v>
      </c>
      <c r="S375" s="2" t="s">
        <v>39</v>
      </c>
      <c r="T375">
        <v>0</v>
      </c>
      <c r="U375">
        <v>0</v>
      </c>
      <c r="V375">
        <v>0</v>
      </c>
      <c r="W375">
        <v>0</v>
      </c>
      <c r="X375" t="str">
        <f>IF(in__2[[#This Row],[StockOptionLevel]]&gt;0, "Yes", "No")</f>
        <v>No</v>
      </c>
      <c r="Y375" t="str">
        <f>IF(in__2[[#This Row],[YearsInMostRecentRole]]&gt;=5,"Experience", "Not Experience")</f>
        <v>Not Experience</v>
      </c>
    </row>
    <row r="376" spans="1:25" x14ac:dyDescent="0.25">
      <c r="A376" s="2" t="s">
        <v>1177</v>
      </c>
      <c r="B376" s="2" t="s">
        <v>1178</v>
      </c>
      <c r="C376" s="2" t="s">
        <v>1179</v>
      </c>
      <c r="D376" s="2" t="s">
        <v>26</v>
      </c>
      <c r="E376">
        <v>26</v>
      </c>
      <c r="F376" s="2" t="s">
        <v>27</v>
      </c>
      <c r="G376" s="2" t="s">
        <v>52</v>
      </c>
      <c r="H376">
        <v>37</v>
      </c>
      <c r="I376" s="2" t="s">
        <v>11028</v>
      </c>
      <c r="J376" s="2" t="s">
        <v>63</v>
      </c>
      <c r="K376">
        <v>3</v>
      </c>
      <c r="L376" s="2" t="s">
        <v>53</v>
      </c>
      <c r="M376" s="2" t="s">
        <v>98</v>
      </c>
      <c r="N376" s="2" t="s">
        <v>38</v>
      </c>
      <c r="O376">
        <v>26296</v>
      </c>
      <c r="P376">
        <v>0</v>
      </c>
      <c r="Q376" s="2" t="s">
        <v>39</v>
      </c>
      <c r="R376" s="1">
        <v>41852</v>
      </c>
      <c r="S376" s="2" t="s">
        <v>39</v>
      </c>
      <c r="T376">
        <v>5</v>
      </c>
      <c r="U376">
        <v>2</v>
      </c>
      <c r="V376">
        <v>2</v>
      </c>
      <c r="W376">
        <v>2</v>
      </c>
      <c r="X376" t="str">
        <f>IF(in__2[[#This Row],[StockOptionLevel]]&gt;0, "Yes", "No")</f>
        <v>No</v>
      </c>
      <c r="Y376" t="str">
        <f>IF(in__2[[#This Row],[YearsInMostRecentRole]]&gt;=5,"Experience", "Not Experience")</f>
        <v>Not Experience</v>
      </c>
    </row>
    <row r="377" spans="1:25" x14ac:dyDescent="0.25">
      <c r="A377" s="2" t="s">
        <v>1180</v>
      </c>
      <c r="B377" s="2" t="s">
        <v>1181</v>
      </c>
      <c r="C377" s="2" t="s">
        <v>1182</v>
      </c>
      <c r="D377" s="2" t="s">
        <v>26</v>
      </c>
      <c r="E377">
        <v>36</v>
      </c>
      <c r="F377" s="2" t="s">
        <v>81</v>
      </c>
      <c r="G377" s="2" t="s">
        <v>52</v>
      </c>
      <c r="H377">
        <v>6</v>
      </c>
      <c r="I377" s="2" t="s">
        <v>11027</v>
      </c>
      <c r="J377" s="2" t="s">
        <v>44</v>
      </c>
      <c r="K377">
        <v>4</v>
      </c>
      <c r="L377" s="2" t="s">
        <v>69</v>
      </c>
      <c r="M377" s="2" t="s">
        <v>82</v>
      </c>
      <c r="N377" s="2" t="s">
        <v>38</v>
      </c>
      <c r="O377">
        <v>51050</v>
      </c>
      <c r="P377">
        <v>0</v>
      </c>
      <c r="Q377" s="2" t="s">
        <v>39</v>
      </c>
      <c r="R377" s="1">
        <v>41856</v>
      </c>
      <c r="S377" s="2" t="s">
        <v>33</v>
      </c>
      <c r="T377">
        <v>8</v>
      </c>
      <c r="U377">
        <v>6</v>
      </c>
      <c r="V377">
        <v>7</v>
      </c>
      <c r="W377">
        <v>2</v>
      </c>
      <c r="X377" t="str">
        <f>IF(in__2[[#This Row],[StockOptionLevel]]&gt;0, "Yes", "No")</f>
        <v>No</v>
      </c>
      <c r="Y377" t="str">
        <f>IF(in__2[[#This Row],[YearsInMostRecentRole]]&gt;=5,"Experience", "Not Experience")</f>
        <v>Experience</v>
      </c>
    </row>
    <row r="378" spans="1:25" x14ac:dyDescent="0.25">
      <c r="A378" s="2" t="s">
        <v>1183</v>
      </c>
      <c r="B378" s="2" t="s">
        <v>1184</v>
      </c>
      <c r="C378" s="2" t="s">
        <v>1185</v>
      </c>
      <c r="D378" s="2" t="s">
        <v>856</v>
      </c>
      <c r="E378">
        <v>40</v>
      </c>
      <c r="F378" s="2" t="s">
        <v>27</v>
      </c>
      <c r="G378" s="2" t="s">
        <v>52</v>
      </c>
      <c r="H378">
        <v>29</v>
      </c>
      <c r="I378" s="2" t="s">
        <v>11028</v>
      </c>
      <c r="J378" s="2" t="s">
        <v>29</v>
      </c>
      <c r="K378">
        <v>2</v>
      </c>
      <c r="L378" s="2" t="s">
        <v>175</v>
      </c>
      <c r="M378" s="2" t="s">
        <v>179</v>
      </c>
      <c r="N378" s="2" t="s">
        <v>47</v>
      </c>
      <c r="O378">
        <v>295688</v>
      </c>
      <c r="P378">
        <v>0</v>
      </c>
      <c r="Q378" s="2" t="s">
        <v>33</v>
      </c>
      <c r="R378" s="1">
        <v>41856</v>
      </c>
      <c r="S378" s="2" t="s">
        <v>33</v>
      </c>
      <c r="T378">
        <v>8</v>
      </c>
      <c r="U378">
        <v>1</v>
      </c>
      <c r="V378">
        <v>5</v>
      </c>
      <c r="W378">
        <v>8</v>
      </c>
      <c r="X378" t="str">
        <f>IF(in__2[[#This Row],[StockOptionLevel]]&gt;0, "Yes", "No")</f>
        <v>No</v>
      </c>
      <c r="Y378" t="str">
        <f>IF(in__2[[#This Row],[YearsInMostRecentRole]]&gt;=5,"Experience", "Not Experience")</f>
        <v>Not Experience</v>
      </c>
    </row>
    <row r="379" spans="1:25" x14ac:dyDescent="0.25">
      <c r="A379" s="2" t="s">
        <v>1186</v>
      </c>
      <c r="B379" s="2" t="s">
        <v>1187</v>
      </c>
      <c r="C379" s="2" t="s">
        <v>1188</v>
      </c>
      <c r="D379" s="2" t="s">
        <v>37</v>
      </c>
      <c r="E379">
        <v>26</v>
      </c>
      <c r="F379" s="2" t="s">
        <v>81</v>
      </c>
      <c r="G379" s="2" t="s">
        <v>43</v>
      </c>
      <c r="H379">
        <v>17</v>
      </c>
      <c r="I379" s="2" t="s">
        <v>11027</v>
      </c>
      <c r="J379" s="2" t="s">
        <v>63</v>
      </c>
      <c r="K379">
        <v>3</v>
      </c>
      <c r="L379" s="2" t="s">
        <v>43</v>
      </c>
      <c r="M379" s="2" t="s">
        <v>59</v>
      </c>
      <c r="N379" s="2" t="s">
        <v>32</v>
      </c>
      <c r="O379">
        <v>30502</v>
      </c>
      <c r="P379">
        <v>1</v>
      </c>
      <c r="Q379" s="2" t="s">
        <v>33</v>
      </c>
      <c r="R379" s="1">
        <v>41860</v>
      </c>
      <c r="S379" s="2" t="s">
        <v>39</v>
      </c>
      <c r="T379">
        <v>0</v>
      </c>
      <c r="U379">
        <v>0</v>
      </c>
      <c r="V379">
        <v>0</v>
      </c>
      <c r="W379">
        <v>0</v>
      </c>
      <c r="X379" t="str">
        <f>IF(in__2[[#This Row],[StockOptionLevel]]&gt;0, "Yes", "No")</f>
        <v>Yes</v>
      </c>
      <c r="Y379" t="str">
        <f>IF(in__2[[#This Row],[YearsInMostRecentRole]]&gt;=5,"Experience", "Not Experience")</f>
        <v>Not Experience</v>
      </c>
    </row>
    <row r="380" spans="1:25" x14ac:dyDescent="0.25">
      <c r="A380" s="2" t="s">
        <v>1189</v>
      </c>
      <c r="B380" s="2" t="s">
        <v>1190</v>
      </c>
      <c r="C380" s="2" t="s">
        <v>1191</v>
      </c>
      <c r="D380" s="2" t="s">
        <v>26</v>
      </c>
      <c r="E380">
        <v>38</v>
      </c>
      <c r="F380" s="2" t="s">
        <v>81</v>
      </c>
      <c r="G380" s="2" t="s">
        <v>52</v>
      </c>
      <c r="H380">
        <v>2</v>
      </c>
      <c r="I380" s="2" t="s">
        <v>11027</v>
      </c>
      <c r="J380" s="2" t="s">
        <v>29</v>
      </c>
      <c r="K380">
        <v>4</v>
      </c>
      <c r="L380" s="2" t="s">
        <v>53</v>
      </c>
      <c r="M380" s="2" t="s">
        <v>82</v>
      </c>
      <c r="N380" s="2" t="s">
        <v>38</v>
      </c>
      <c r="O380">
        <v>58828</v>
      </c>
      <c r="P380">
        <v>0</v>
      </c>
      <c r="Q380" s="2" t="s">
        <v>33</v>
      </c>
      <c r="R380" s="1">
        <v>41862</v>
      </c>
      <c r="S380" s="2" t="s">
        <v>33</v>
      </c>
      <c r="T380">
        <v>8</v>
      </c>
      <c r="U380">
        <v>7</v>
      </c>
      <c r="V380">
        <v>8</v>
      </c>
      <c r="W380">
        <v>0</v>
      </c>
      <c r="X380" t="str">
        <f>IF(in__2[[#This Row],[StockOptionLevel]]&gt;0, "Yes", "No")</f>
        <v>No</v>
      </c>
      <c r="Y380" t="str">
        <f>IF(in__2[[#This Row],[YearsInMostRecentRole]]&gt;=5,"Experience", "Not Experience")</f>
        <v>Experience</v>
      </c>
    </row>
    <row r="381" spans="1:25" x14ac:dyDescent="0.25">
      <c r="A381" s="2" t="s">
        <v>1192</v>
      </c>
      <c r="B381" s="2" t="s">
        <v>1193</v>
      </c>
      <c r="C381" s="2" t="s">
        <v>1194</v>
      </c>
      <c r="D381" s="2" t="s">
        <v>26</v>
      </c>
      <c r="E381">
        <v>27</v>
      </c>
      <c r="F381" s="2" t="s">
        <v>81</v>
      </c>
      <c r="G381" s="2" t="s">
        <v>28</v>
      </c>
      <c r="H381">
        <v>43</v>
      </c>
      <c r="I381" s="2" t="s">
        <v>11027</v>
      </c>
      <c r="J381" s="2" t="s">
        <v>63</v>
      </c>
      <c r="K381">
        <v>3</v>
      </c>
      <c r="L381" s="2" t="s">
        <v>30</v>
      </c>
      <c r="M381" s="2" t="s">
        <v>147</v>
      </c>
      <c r="N381" s="2" t="s">
        <v>38</v>
      </c>
      <c r="O381">
        <v>24583</v>
      </c>
      <c r="P381">
        <v>0</v>
      </c>
      <c r="Q381" s="2" t="s">
        <v>39</v>
      </c>
      <c r="R381" s="1">
        <v>41867</v>
      </c>
      <c r="S381" s="2" t="s">
        <v>39</v>
      </c>
      <c r="T381">
        <v>7</v>
      </c>
      <c r="U381">
        <v>0</v>
      </c>
      <c r="V381">
        <v>1</v>
      </c>
      <c r="W381">
        <v>6</v>
      </c>
      <c r="X381" t="str">
        <f>IF(in__2[[#This Row],[StockOptionLevel]]&gt;0, "Yes", "No")</f>
        <v>No</v>
      </c>
      <c r="Y381" t="str">
        <f>IF(in__2[[#This Row],[YearsInMostRecentRole]]&gt;=5,"Experience", "Not Experience")</f>
        <v>Not Experience</v>
      </c>
    </row>
    <row r="382" spans="1:25" x14ac:dyDescent="0.25">
      <c r="A382" s="2" t="s">
        <v>1195</v>
      </c>
      <c r="B382" s="2" t="s">
        <v>1196</v>
      </c>
      <c r="C382" s="2" t="s">
        <v>1197</v>
      </c>
      <c r="D382" s="2" t="s">
        <v>37</v>
      </c>
      <c r="E382">
        <v>44</v>
      </c>
      <c r="F382" s="2" t="s">
        <v>27</v>
      </c>
      <c r="G382" s="2" t="s">
        <v>52</v>
      </c>
      <c r="H382">
        <v>4</v>
      </c>
      <c r="I382" s="2" t="s">
        <v>11028</v>
      </c>
      <c r="J382" s="2" t="s">
        <v>68</v>
      </c>
      <c r="K382">
        <v>4</v>
      </c>
      <c r="L382" s="2" t="s">
        <v>74</v>
      </c>
      <c r="M382" s="2" t="s">
        <v>82</v>
      </c>
      <c r="N382" s="2" t="s">
        <v>32</v>
      </c>
      <c r="O382">
        <v>85523</v>
      </c>
      <c r="P382">
        <v>1</v>
      </c>
      <c r="Q382" s="2" t="s">
        <v>39</v>
      </c>
      <c r="R382" s="1">
        <v>41869</v>
      </c>
      <c r="S382" s="2" t="s">
        <v>39</v>
      </c>
      <c r="T382">
        <v>8</v>
      </c>
      <c r="U382">
        <v>0</v>
      </c>
      <c r="V382">
        <v>4</v>
      </c>
      <c r="W382">
        <v>1</v>
      </c>
      <c r="X382" t="str">
        <f>IF(in__2[[#This Row],[StockOptionLevel]]&gt;0, "Yes", "No")</f>
        <v>Yes</v>
      </c>
      <c r="Y382" t="str">
        <f>IF(in__2[[#This Row],[YearsInMostRecentRole]]&gt;=5,"Experience", "Not Experience")</f>
        <v>Not Experience</v>
      </c>
    </row>
    <row r="383" spans="1:25" x14ac:dyDescent="0.25">
      <c r="A383" s="2" t="s">
        <v>1198</v>
      </c>
      <c r="B383" s="2" t="s">
        <v>1199</v>
      </c>
      <c r="C383" s="2" t="s">
        <v>1200</v>
      </c>
      <c r="D383" s="2" t="s">
        <v>51</v>
      </c>
      <c r="E383">
        <v>29</v>
      </c>
      <c r="F383" s="2" t="s">
        <v>27</v>
      </c>
      <c r="G383" s="2" t="s">
        <v>52</v>
      </c>
      <c r="H383">
        <v>24</v>
      </c>
      <c r="I383" s="2" t="s">
        <v>11028</v>
      </c>
      <c r="J383" s="2" t="s">
        <v>68</v>
      </c>
      <c r="K383">
        <v>3</v>
      </c>
      <c r="L383" s="2" t="s">
        <v>53</v>
      </c>
      <c r="M383" s="2" t="s">
        <v>98</v>
      </c>
      <c r="N383" s="2" t="s">
        <v>38</v>
      </c>
      <c r="O383">
        <v>41307</v>
      </c>
      <c r="P383">
        <v>0</v>
      </c>
      <c r="Q383" s="2" t="s">
        <v>33</v>
      </c>
      <c r="R383" s="1">
        <v>41870</v>
      </c>
      <c r="S383" s="2" t="s">
        <v>39</v>
      </c>
      <c r="T383">
        <v>0</v>
      </c>
      <c r="U383">
        <v>0</v>
      </c>
      <c r="V383">
        <v>0</v>
      </c>
      <c r="W383">
        <v>0</v>
      </c>
      <c r="X383" t="str">
        <f>IF(in__2[[#This Row],[StockOptionLevel]]&gt;0, "Yes", "No")</f>
        <v>No</v>
      </c>
      <c r="Y383" t="str">
        <f>IF(in__2[[#This Row],[YearsInMostRecentRole]]&gt;=5,"Experience", "Not Experience")</f>
        <v>Not Experience</v>
      </c>
    </row>
    <row r="384" spans="1:25" x14ac:dyDescent="0.25">
      <c r="A384" s="2" t="s">
        <v>1201</v>
      </c>
      <c r="B384" s="2" t="s">
        <v>1202</v>
      </c>
      <c r="C384" s="2" t="s">
        <v>1203</v>
      </c>
      <c r="D384" s="2" t="s">
        <v>37</v>
      </c>
      <c r="E384">
        <v>31</v>
      </c>
      <c r="F384" s="2" t="s">
        <v>27</v>
      </c>
      <c r="G384" s="2" t="s">
        <v>52</v>
      </c>
      <c r="H384">
        <v>20</v>
      </c>
      <c r="I384" s="2" t="s">
        <v>11027</v>
      </c>
      <c r="J384" s="2" t="s">
        <v>68</v>
      </c>
      <c r="K384">
        <v>2</v>
      </c>
      <c r="L384" s="2" t="s">
        <v>53</v>
      </c>
      <c r="M384" s="2" t="s">
        <v>102</v>
      </c>
      <c r="N384" s="2" t="s">
        <v>32</v>
      </c>
      <c r="O384">
        <v>149482</v>
      </c>
      <c r="P384">
        <v>1</v>
      </c>
      <c r="Q384" s="2" t="s">
        <v>39</v>
      </c>
      <c r="R384" s="1">
        <v>41873</v>
      </c>
      <c r="S384" s="2" t="s">
        <v>33</v>
      </c>
      <c r="T384">
        <v>8</v>
      </c>
      <c r="U384">
        <v>3</v>
      </c>
      <c r="V384">
        <v>7</v>
      </c>
      <c r="W384">
        <v>2</v>
      </c>
      <c r="X384" t="str">
        <f>IF(in__2[[#This Row],[StockOptionLevel]]&gt;0, "Yes", "No")</f>
        <v>Yes</v>
      </c>
      <c r="Y384" t="str">
        <f>IF(in__2[[#This Row],[YearsInMostRecentRole]]&gt;=5,"Experience", "Not Experience")</f>
        <v>Not Experience</v>
      </c>
    </row>
    <row r="385" spans="1:25" x14ac:dyDescent="0.25">
      <c r="A385" s="2" t="s">
        <v>1204</v>
      </c>
      <c r="B385" s="2" t="s">
        <v>1205</v>
      </c>
      <c r="C385" s="2" t="s">
        <v>1206</v>
      </c>
      <c r="D385" s="2" t="s">
        <v>51</v>
      </c>
      <c r="E385">
        <v>35</v>
      </c>
      <c r="F385" s="2" t="s">
        <v>27</v>
      </c>
      <c r="G385" s="2" t="s">
        <v>52</v>
      </c>
      <c r="H385">
        <v>31</v>
      </c>
      <c r="I385" s="2" t="s">
        <v>11027</v>
      </c>
      <c r="J385" s="2" t="s">
        <v>44</v>
      </c>
      <c r="K385">
        <v>4</v>
      </c>
      <c r="L385" s="2" t="s">
        <v>53</v>
      </c>
      <c r="M385" s="2" t="s">
        <v>98</v>
      </c>
      <c r="N385" s="2" t="s">
        <v>38</v>
      </c>
      <c r="O385">
        <v>77269</v>
      </c>
      <c r="P385">
        <v>0</v>
      </c>
      <c r="Q385" s="2" t="s">
        <v>33</v>
      </c>
      <c r="R385" s="1">
        <v>41895</v>
      </c>
      <c r="S385" s="2" t="s">
        <v>33</v>
      </c>
      <c r="T385">
        <v>8</v>
      </c>
      <c r="U385">
        <v>8</v>
      </c>
      <c r="V385">
        <v>8</v>
      </c>
      <c r="W385">
        <v>6</v>
      </c>
      <c r="X385" t="str">
        <f>IF(in__2[[#This Row],[StockOptionLevel]]&gt;0, "Yes", "No")</f>
        <v>No</v>
      </c>
      <c r="Y385" t="str">
        <f>IF(in__2[[#This Row],[YearsInMostRecentRole]]&gt;=5,"Experience", "Not Experience")</f>
        <v>Experience</v>
      </c>
    </row>
    <row r="386" spans="1:25" x14ac:dyDescent="0.25">
      <c r="A386" s="2" t="s">
        <v>1207</v>
      </c>
      <c r="B386" s="2" t="s">
        <v>1208</v>
      </c>
      <c r="C386" s="2" t="s">
        <v>709</v>
      </c>
      <c r="D386" s="2" t="s">
        <v>856</v>
      </c>
      <c r="E386">
        <v>33</v>
      </c>
      <c r="F386" s="2" t="s">
        <v>27</v>
      </c>
      <c r="G386" s="2" t="s">
        <v>28</v>
      </c>
      <c r="H386">
        <v>30</v>
      </c>
      <c r="I386" s="2" t="s">
        <v>11027</v>
      </c>
      <c r="J386" s="2" t="s">
        <v>63</v>
      </c>
      <c r="K386">
        <v>3</v>
      </c>
      <c r="L386" s="2" t="s">
        <v>118</v>
      </c>
      <c r="M386" s="2" t="s">
        <v>31</v>
      </c>
      <c r="N386" s="2" t="s">
        <v>47</v>
      </c>
      <c r="O386">
        <v>90726</v>
      </c>
      <c r="P386">
        <v>0</v>
      </c>
      <c r="Q386" s="2" t="s">
        <v>33</v>
      </c>
      <c r="R386" s="1">
        <v>41899</v>
      </c>
      <c r="S386" s="2" t="s">
        <v>33</v>
      </c>
      <c r="T386">
        <v>8</v>
      </c>
      <c r="U386">
        <v>0</v>
      </c>
      <c r="V386">
        <v>5</v>
      </c>
      <c r="W386">
        <v>1</v>
      </c>
      <c r="X386" t="str">
        <f>IF(in__2[[#This Row],[StockOptionLevel]]&gt;0, "Yes", "No")</f>
        <v>No</v>
      </c>
      <c r="Y386" t="str">
        <f>IF(in__2[[#This Row],[YearsInMostRecentRole]]&gt;=5,"Experience", "Not Experience")</f>
        <v>Not Experience</v>
      </c>
    </row>
    <row r="387" spans="1:25" x14ac:dyDescent="0.25">
      <c r="A387" s="2" t="s">
        <v>1209</v>
      </c>
      <c r="B387" s="2" t="s">
        <v>1210</v>
      </c>
      <c r="C387" s="2" t="s">
        <v>1211</v>
      </c>
      <c r="D387" s="2" t="s">
        <v>37</v>
      </c>
      <c r="E387">
        <v>31</v>
      </c>
      <c r="F387" s="2" t="s">
        <v>81</v>
      </c>
      <c r="G387" s="2" t="s">
        <v>52</v>
      </c>
      <c r="H387">
        <v>38</v>
      </c>
      <c r="I387" s="2" t="s">
        <v>11027</v>
      </c>
      <c r="J387" s="2" t="s">
        <v>29</v>
      </c>
      <c r="K387">
        <v>1</v>
      </c>
      <c r="L387" s="2" t="s">
        <v>53</v>
      </c>
      <c r="M387" s="2" t="s">
        <v>179</v>
      </c>
      <c r="N387" s="2" t="s">
        <v>32</v>
      </c>
      <c r="O387">
        <v>547204</v>
      </c>
      <c r="P387">
        <v>1</v>
      </c>
      <c r="Q387" s="2" t="s">
        <v>39</v>
      </c>
      <c r="R387" s="1">
        <v>41910</v>
      </c>
      <c r="S387" s="2" t="s">
        <v>33</v>
      </c>
      <c r="T387">
        <v>8</v>
      </c>
      <c r="U387">
        <v>7</v>
      </c>
      <c r="V387">
        <v>8</v>
      </c>
      <c r="W387">
        <v>5</v>
      </c>
      <c r="X387" t="str">
        <f>IF(in__2[[#This Row],[StockOptionLevel]]&gt;0, "Yes", "No")</f>
        <v>Yes</v>
      </c>
      <c r="Y387" t="str">
        <f>IF(in__2[[#This Row],[YearsInMostRecentRole]]&gt;=5,"Experience", "Not Experience")</f>
        <v>Experience</v>
      </c>
    </row>
    <row r="388" spans="1:25" x14ac:dyDescent="0.25">
      <c r="A388" s="2" t="s">
        <v>1212</v>
      </c>
      <c r="B388" s="2" t="s">
        <v>1213</v>
      </c>
      <c r="C388" s="2" t="s">
        <v>1214</v>
      </c>
      <c r="D388" s="2" t="s">
        <v>37</v>
      </c>
      <c r="E388">
        <v>33</v>
      </c>
      <c r="F388" s="2" t="s">
        <v>67</v>
      </c>
      <c r="G388" s="2" t="s">
        <v>52</v>
      </c>
      <c r="H388">
        <v>26</v>
      </c>
      <c r="I388" s="2" t="s">
        <v>11027</v>
      </c>
      <c r="J388" s="2" t="s">
        <v>29</v>
      </c>
      <c r="K388">
        <v>3</v>
      </c>
      <c r="L388" s="2" t="s">
        <v>53</v>
      </c>
      <c r="M388" s="2" t="s">
        <v>82</v>
      </c>
      <c r="N388" s="2" t="s">
        <v>32</v>
      </c>
      <c r="O388">
        <v>43998</v>
      </c>
      <c r="P388">
        <v>3</v>
      </c>
      <c r="Q388" s="2" t="s">
        <v>33</v>
      </c>
      <c r="R388" s="1">
        <v>41911</v>
      </c>
      <c r="S388" s="2" t="s">
        <v>33</v>
      </c>
      <c r="T388">
        <v>8</v>
      </c>
      <c r="U388">
        <v>6</v>
      </c>
      <c r="V388">
        <v>7</v>
      </c>
      <c r="W388">
        <v>2</v>
      </c>
      <c r="X388" t="str">
        <f>IF(in__2[[#This Row],[StockOptionLevel]]&gt;0, "Yes", "No")</f>
        <v>Yes</v>
      </c>
      <c r="Y388" t="str">
        <f>IF(in__2[[#This Row],[YearsInMostRecentRole]]&gt;=5,"Experience", "Not Experience")</f>
        <v>Experience</v>
      </c>
    </row>
    <row r="389" spans="1:25" x14ac:dyDescent="0.25">
      <c r="A389" s="2" t="s">
        <v>1215</v>
      </c>
      <c r="B389" s="2" t="s">
        <v>1216</v>
      </c>
      <c r="C389" s="2" t="s">
        <v>1217</v>
      </c>
      <c r="D389" s="2" t="s">
        <v>26</v>
      </c>
      <c r="E389">
        <v>30</v>
      </c>
      <c r="F389" s="2" t="s">
        <v>27</v>
      </c>
      <c r="G389" s="2" t="s">
        <v>28</v>
      </c>
      <c r="H389">
        <v>24</v>
      </c>
      <c r="I389" s="2" t="s">
        <v>11027</v>
      </c>
      <c r="J389" s="2" t="s">
        <v>63</v>
      </c>
      <c r="K389">
        <v>4</v>
      </c>
      <c r="L389" s="2" t="s">
        <v>45</v>
      </c>
      <c r="M389" s="2" t="s">
        <v>147</v>
      </c>
      <c r="N389" s="2" t="s">
        <v>38</v>
      </c>
      <c r="O389">
        <v>38382</v>
      </c>
      <c r="P389">
        <v>0</v>
      </c>
      <c r="Q389" s="2" t="s">
        <v>39</v>
      </c>
      <c r="R389" s="1">
        <v>41914</v>
      </c>
      <c r="S389" s="2" t="s">
        <v>33</v>
      </c>
      <c r="T389">
        <v>8</v>
      </c>
      <c r="U389">
        <v>7</v>
      </c>
      <c r="V389">
        <v>8</v>
      </c>
      <c r="W389">
        <v>0</v>
      </c>
      <c r="X389" t="str">
        <f>IF(in__2[[#This Row],[StockOptionLevel]]&gt;0, "Yes", "No")</f>
        <v>No</v>
      </c>
      <c r="Y389" t="str">
        <f>IF(in__2[[#This Row],[YearsInMostRecentRole]]&gt;=5,"Experience", "Not Experience")</f>
        <v>Experience</v>
      </c>
    </row>
    <row r="390" spans="1:25" x14ac:dyDescent="0.25">
      <c r="A390" s="2" t="s">
        <v>1218</v>
      </c>
      <c r="B390" s="2" t="s">
        <v>1219</v>
      </c>
      <c r="C390" s="2" t="s">
        <v>1220</v>
      </c>
      <c r="D390" s="2" t="s">
        <v>37</v>
      </c>
      <c r="E390">
        <v>44</v>
      </c>
      <c r="F390" s="2" t="s">
        <v>27</v>
      </c>
      <c r="G390" s="2" t="s">
        <v>52</v>
      </c>
      <c r="H390">
        <v>28</v>
      </c>
      <c r="I390" s="2" t="s">
        <v>11027</v>
      </c>
      <c r="J390" s="2" t="s">
        <v>63</v>
      </c>
      <c r="K390">
        <v>3</v>
      </c>
      <c r="L390" s="2" t="s">
        <v>53</v>
      </c>
      <c r="M390" s="2" t="s">
        <v>98</v>
      </c>
      <c r="N390" s="2" t="s">
        <v>47</v>
      </c>
      <c r="O390">
        <v>49447</v>
      </c>
      <c r="P390">
        <v>1</v>
      </c>
      <c r="Q390" s="2" t="s">
        <v>33</v>
      </c>
      <c r="R390" s="1">
        <v>41921</v>
      </c>
      <c r="S390" s="2" t="s">
        <v>33</v>
      </c>
      <c r="T390">
        <v>8</v>
      </c>
      <c r="U390">
        <v>7</v>
      </c>
      <c r="V390">
        <v>7</v>
      </c>
      <c r="W390">
        <v>8</v>
      </c>
      <c r="X390" t="str">
        <f>IF(in__2[[#This Row],[StockOptionLevel]]&gt;0, "Yes", "No")</f>
        <v>Yes</v>
      </c>
      <c r="Y390" t="str">
        <f>IF(in__2[[#This Row],[YearsInMostRecentRole]]&gt;=5,"Experience", "Not Experience")</f>
        <v>Experience</v>
      </c>
    </row>
    <row r="391" spans="1:25" x14ac:dyDescent="0.25">
      <c r="A391" s="2" t="s">
        <v>1221</v>
      </c>
      <c r="B391" s="2" t="s">
        <v>1222</v>
      </c>
      <c r="C391" s="2" t="s">
        <v>1223</v>
      </c>
      <c r="D391" s="2" t="s">
        <v>37</v>
      </c>
      <c r="E391">
        <v>40</v>
      </c>
      <c r="F391" s="2" t="s">
        <v>67</v>
      </c>
      <c r="G391" s="2" t="s">
        <v>52</v>
      </c>
      <c r="H391">
        <v>28</v>
      </c>
      <c r="I391" s="2" t="s">
        <v>11027</v>
      </c>
      <c r="J391" s="2" t="s">
        <v>29</v>
      </c>
      <c r="K391">
        <v>3</v>
      </c>
      <c r="L391" s="2" t="s">
        <v>69</v>
      </c>
      <c r="M391" s="2" t="s">
        <v>98</v>
      </c>
      <c r="N391" s="2" t="s">
        <v>32</v>
      </c>
      <c r="O391">
        <v>46285</v>
      </c>
      <c r="P391">
        <v>3</v>
      </c>
      <c r="Q391" s="2" t="s">
        <v>33</v>
      </c>
      <c r="R391" s="1">
        <v>41935</v>
      </c>
      <c r="S391" s="2" t="s">
        <v>33</v>
      </c>
      <c r="T391">
        <v>8</v>
      </c>
      <c r="U391">
        <v>8</v>
      </c>
      <c r="V391">
        <v>8</v>
      </c>
      <c r="W391">
        <v>3</v>
      </c>
      <c r="X391" t="str">
        <f>IF(in__2[[#This Row],[StockOptionLevel]]&gt;0, "Yes", "No")</f>
        <v>Yes</v>
      </c>
      <c r="Y391" t="str">
        <f>IF(in__2[[#This Row],[YearsInMostRecentRole]]&gt;=5,"Experience", "Not Experience")</f>
        <v>Experience</v>
      </c>
    </row>
    <row r="392" spans="1:25" x14ac:dyDescent="0.25">
      <c r="A392" s="2" t="s">
        <v>1224</v>
      </c>
      <c r="B392" s="2" t="s">
        <v>1225</v>
      </c>
      <c r="C392" s="2" t="s">
        <v>1226</v>
      </c>
      <c r="D392" s="2" t="s">
        <v>37</v>
      </c>
      <c r="E392">
        <v>44</v>
      </c>
      <c r="F392" s="2" t="s">
        <v>27</v>
      </c>
      <c r="G392" s="2" t="s">
        <v>28</v>
      </c>
      <c r="H392">
        <v>35</v>
      </c>
      <c r="I392" s="2" t="s">
        <v>11027</v>
      </c>
      <c r="J392" s="2" t="s">
        <v>63</v>
      </c>
      <c r="K392">
        <v>3</v>
      </c>
      <c r="L392" s="2" t="s">
        <v>30</v>
      </c>
      <c r="M392" s="2" t="s">
        <v>147</v>
      </c>
      <c r="N392" s="2" t="s">
        <v>47</v>
      </c>
      <c r="O392">
        <v>75667</v>
      </c>
      <c r="P392">
        <v>1</v>
      </c>
      <c r="Q392" s="2" t="s">
        <v>33</v>
      </c>
      <c r="R392" s="1">
        <v>41939</v>
      </c>
      <c r="S392" s="2" t="s">
        <v>33</v>
      </c>
      <c r="T392">
        <v>8</v>
      </c>
      <c r="U392">
        <v>6</v>
      </c>
      <c r="V392">
        <v>6</v>
      </c>
      <c r="W392">
        <v>3</v>
      </c>
      <c r="X392" t="str">
        <f>IF(in__2[[#This Row],[StockOptionLevel]]&gt;0, "Yes", "No")</f>
        <v>Yes</v>
      </c>
      <c r="Y392" t="str">
        <f>IF(in__2[[#This Row],[YearsInMostRecentRole]]&gt;=5,"Experience", "Not Experience")</f>
        <v>Experience</v>
      </c>
    </row>
    <row r="393" spans="1:25" x14ac:dyDescent="0.25">
      <c r="A393" s="2" t="s">
        <v>1227</v>
      </c>
      <c r="B393" s="2" t="s">
        <v>139</v>
      </c>
      <c r="C393" s="2" t="s">
        <v>1228</v>
      </c>
      <c r="D393" s="2" t="s">
        <v>37</v>
      </c>
      <c r="E393">
        <v>47</v>
      </c>
      <c r="F393" s="2" t="s">
        <v>81</v>
      </c>
      <c r="G393" s="2" t="s">
        <v>28</v>
      </c>
      <c r="H393">
        <v>42</v>
      </c>
      <c r="I393" s="2" t="s">
        <v>11028</v>
      </c>
      <c r="J393" s="2" t="s">
        <v>29</v>
      </c>
      <c r="K393">
        <v>3</v>
      </c>
      <c r="L393" s="2" t="s">
        <v>30</v>
      </c>
      <c r="M393" s="2" t="s">
        <v>31</v>
      </c>
      <c r="N393" s="2" t="s">
        <v>47</v>
      </c>
      <c r="O393">
        <v>232155</v>
      </c>
      <c r="P393">
        <v>0</v>
      </c>
      <c r="Q393" s="2" t="s">
        <v>33</v>
      </c>
      <c r="R393" s="1">
        <v>41942</v>
      </c>
      <c r="S393" s="2" t="s">
        <v>33</v>
      </c>
      <c r="T393">
        <v>8</v>
      </c>
      <c r="U393">
        <v>7</v>
      </c>
      <c r="V393">
        <v>7</v>
      </c>
      <c r="W393">
        <v>3</v>
      </c>
      <c r="X393" t="str">
        <f>IF(in__2[[#This Row],[StockOptionLevel]]&gt;0, "Yes", "No")</f>
        <v>No</v>
      </c>
      <c r="Y393" t="str">
        <f>IF(in__2[[#This Row],[YearsInMostRecentRole]]&gt;=5,"Experience", "Not Experience")</f>
        <v>Experience</v>
      </c>
    </row>
    <row r="394" spans="1:25" x14ac:dyDescent="0.25">
      <c r="A394" s="2" t="s">
        <v>1229</v>
      </c>
      <c r="B394" s="2" t="s">
        <v>1230</v>
      </c>
      <c r="C394" s="2" t="s">
        <v>1231</v>
      </c>
      <c r="D394" s="2" t="s">
        <v>37</v>
      </c>
      <c r="E394">
        <v>44</v>
      </c>
      <c r="F394" s="2" t="s">
        <v>81</v>
      </c>
      <c r="G394" s="2" t="s">
        <v>52</v>
      </c>
      <c r="H394">
        <v>18</v>
      </c>
      <c r="I394" s="2" t="s">
        <v>11027</v>
      </c>
      <c r="J394" s="2" t="s">
        <v>68</v>
      </c>
      <c r="K394">
        <v>3</v>
      </c>
      <c r="L394" s="2" t="s">
        <v>53</v>
      </c>
      <c r="M394" s="2" t="s">
        <v>102</v>
      </c>
      <c r="N394" s="2" t="s">
        <v>38</v>
      </c>
      <c r="O394">
        <v>102708</v>
      </c>
      <c r="P394">
        <v>0</v>
      </c>
      <c r="Q394" s="2" t="s">
        <v>39</v>
      </c>
      <c r="R394" s="1">
        <v>41946</v>
      </c>
      <c r="S394" s="2" t="s">
        <v>33</v>
      </c>
      <c r="T394">
        <v>8</v>
      </c>
      <c r="U394">
        <v>3</v>
      </c>
      <c r="V394">
        <v>4</v>
      </c>
      <c r="W394">
        <v>7</v>
      </c>
      <c r="X394" t="str">
        <f>IF(in__2[[#This Row],[StockOptionLevel]]&gt;0, "Yes", "No")</f>
        <v>No</v>
      </c>
      <c r="Y394" t="str">
        <f>IF(in__2[[#This Row],[YearsInMostRecentRole]]&gt;=5,"Experience", "Not Experience")</f>
        <v>Not Experience</v>
      </c>
    </row>
    <row r="395" spans="1:25" x14ac:dyDescent="0.25">
      <c r="A395" s="2" t="s">
        <v>1232</v>
      </c>
      <c r="B395" s="2" t="s">
        <v>1233</v>
      </c>
      <c r="C395" s="2" t="s">
        <v>1234</v>
      </c>
      <c r="D395" s="2" t="s">
        <v>37</v>
      </c>
      <c r="E395">
        <v>28</v>
      </c>
      <c r="F395" s="2" t="s">
        <v>81</v>
      </c>
      <c r="G395" s="2" t="s">
        <v>52</v>
      </c>
      <c r="H395">
        <v>3</v>
      </c>
      <c r="I395" s="2" t="s">
        <v>11028</v>
      </c>
      <c r="J395" s="2" t="s">
        <v>29</v>
      </c>
      <c r="K395">
        <v>3</v>
      </c>
      <c r="L395" s="2" t="s">
        <v>175</v>
      </c>
      <c r="M395" s="2" t="s">
        <v>98</v>
      </c>
      <c r="N395" s="2" t="s">
        <v>47</v>
      </c>
      <c r="O395">
        <v>58993</v>
      </c>
      <c r="P395">
        <v>1</v>
      </c>
      <c r="Q395" s="2" t="s">
        <v>39</v>
      </c>
      <c r="R395" s="1">
        <v>41950</v>
      </c>
      <c r="S395" s="2" t="s">
        <v>39</v>
      </c>
      <c r="T395">
        <v>7</v>
      </c>
      <c r="U395">
        <v>2</v>
      </c>
      <c r="V395">
        <v>7</v>
      </c>
      <c r="W395">
        <v>1</v>
      </c>
      <c r="X395" t="str">
        <f>IF(in__2[[#This Row],[StockOptionLevel]]&gt;0, "Yes", "No")</f>
        <v>Yes</v>
      </c>
      <c r="Y395" t="str">
        <f>IF(in__2[[#This Row],[YearsInMostRecentRole]]&gt;=5,"Experience", "Not Experience")</f>
        <v>Not Experience</v>
      </c>
    </row>
    <row r="396" spans="1:25" x14ac:dyDescent="0.25">
      <c r="A396" s="2" t="s">
        <v>1235</v>
      </c>
      <c r="B396" s="2" t="s">
        <v>96</v>
      </c>
      <c r="C396" s="2" t="s">
        <v>1236</v>
      </c>
      <c r="D396" s="2" t="s">
        <v>26</v>
      </c>
      <c r="E396">
        <v>30</v>
      </c>
      <c r="F396" s="2" t="s">
        <v>27</v>
      </c>
      <c r="G396" s="2" t="s">
        <v>52</v>
      </c>
      <c r="H396">
        <v>32</v>
      </c>
      <c r="I396" s="2" t="s">
        <v>11028</v>
      </c>
      <c r="J396" s="2" t="s">
        <v>44</v>
      </c>
      <c r="K396">
        <v>4</v>
      </c>
      <c r="L396" s="2" t="s">
        <v>53</v>
      </c>
      <c r="M396" s="2" t="s">
        <v>98</v>
      </c>
      <c r="N396" s="2" t="s">
        <v>38</v>
      </c>
      <c r="O396">
        <v>155259</v>
      </c>
      <c r="P396">
        <v>0</v>
      </c>
      <c r="Q396" s="2" t="s">
        <v>33</v>
      </c>
      <c r="R396" s="1">
        <v>41953</v>
      </c>
      <c r="S396" s="2" t="s">
        <v>33</v>
      </c>
      <c r="T396">
        <v>8</v>
      </c>
      <c r="U396">
        <v>3</v>
      </c>
      <c r="V396">
        <v>5</v>
      </c>
      <c r="W396">
        <v>6</v>
      </c>
      <c r="X396" t="str">
        <f>IF(in__2[[#This Row],[StockOptionLevel]]&gt;0, "Yes", "No")</f>
        <v>No</v>
      </c>
      <c r="Y396" t="str">
        <f>IF(in__2[[#This Row],[YearsInMostRecentRole]]&gt;=5,"Experience", "Not Experience")</f>
        <v>Not Experience</v>
      </c>
    </row>
    <row r="397" spans="1:25" x14ac:dyDescent="0.25">
      <c r="A397" s="2" t="s">
        <v>1237</v>
      </c>
      <c r="B397" s="2" t="s">
        <v>1238</v>
      </c>
      <c r="C397" s="2" t="s">
        <v>1239</v>
      </c>
      <c r="D397" s="2" t="s">
        <v>26</v>
      </c>
      <c r="E397">
        <v>39</v>
      </c>
      <c r="F397" s="2" t="s">
        <v>67</v>
      </c>
      <c r="G397" s="2" t="s">
        <v>28</v>
      </c>
      <c r="H397">
        <v>12</v>
      </c>
      <c r="I397" s="2" t="s">
        <v>11028</v>
      </c>
      <c r="J397" s="2" t="s">
        <v>29</v>
      </c>
      <c r="K397">
        <v>2</v>
      </c>
      <c r="L397" s="2" t="s">
        <v>45</v>
      </c>
      <c r="M397" s="2" t="s">
        <v>31</v>
      </c>
      <c r="N397" s="2" t="s">
        <v>38</v>
      </c>
      <c r="O397">
        <v>89351</v>
      </c>
      <c r="P397">
        <v>0</v>
      </c>
      <c r="Q397" s="2" t="s">
        <v>33</v>
      </c>
      <c r="R397" s="1">
        <v>41954</v>
      </c>
      <c r="S397" s="2" t="s">
        <v>33</v>
      </c>
      <c r="T397">
        <v>8</v>
      </c>
      <c r="U397">
        <v>2</v>
      </c>
      <c r="V397">
        <v>2</v>
      </c>
      <c r="W397">
        <v>0</v>
      </c>
      <c r="X397" t="str">
        <f>IF(in__2[[#This Row],[StockOptionLevel]]&gt;0, "Yes", "No")</f>
        <v>No</v>
      </c>
      <c r="Y397" t="str">
        <f>IF(in__2[[#This Row],[YearsInMostRecentRole]]&gt;=5,"Experience", "Not Experience")</f>
        <v>Not Experience</v>
      </c>
    </row>
    <row r="398" spans="1:25" x14ac:dyDescent="0.25">
      <c r="A398" s="2" t="s">
        <v>1240</v>
      </c>
      <c r="B398" s="2" t="s">
        <v>1241</v>
      </c>
      <c r="C398" s="2" t="s">
        <v>1242</v>
      </c>
      <c r="D398" s="2" t="s">
        <v>37</v>
      </c>
      <c r="E398">
        <v>37</v>
      </c>
      <c r="F398" s="2" t="s">
        <v>81</v>
      </c>
      <c r="G398" s="2" t="s">
        <v>52</v>
      </c>
      <c r="H398">
        <v>15</v>
      </c>
      <c r="I398" s="2" t="s">
        <v>11028</v>
      </c>
      <c r="J398" s="2" t="s">
        <v>68</v>
      </c>
      <c r="K398">
        <v>4</v>
      </c>
      <c r="L398" s="2" t="s">
        <v>53</v>
      </c>
      <c r="M398" s="2" t="s">
        <v>82</v>
      </c>
      <c r="N398" s="2" t="s">
        <v>47</v>
      </c>
      <c r="O398">
        <v>53929</v>
      </c>
      <c r="P398">
        <v>2</v>
      </c>
      <c r="Q398" s="2" t="s">
        <v>33</v>
      </c>
      <c r="R398" s="1">
        <v>41958</v>
      </c>
      <c r="S398" s="2" t="s">
        <v>33</v>
      </c>
      <c r="T398">
        <v>8</v>
      </c>
      <c r="U398">
        <v>7</v>
      </c>
      <c r="V398">
        <v>7</v>
      </c>
      <c r="W398">
        <v>5</v>
      </c>
      <c r="X398" t="str">
        <f>IF(in__2[[#This Row],[StockOptionLevel]]&gt;0, "Yes", "No")</f>
        <v>Yes</v>
      </c>
      <c r="Y398" t="str">
        <f>IF(in__2[[#This Row],[YearsInMostRecentRole]]&gt;=5,"Experience", "Not Experience")</f>
        <v>Experience</v>
      </c>
    </row>
    <row r="399" spans="1:25" x14ac:dyDescent="0.25">
      <c r="A399" s="2" t="s">
        <v>1243</v>
      </c>
      <c r="B399" s="2" t="s">
        <v>1244</v>
      </c>
      <c r="C399" s="2" t="s">
        <v>1245</v>
      </c>
      <c r="D399" s="2" t="s">
        <v>26</v>
      </c>
      <c r="E399">
        <v>28</v>
      </c>
      <c r="F399" s="2" t="s">
        <v>81</v>
      </c>
      <c r="G399" s="2" t="s">
        <v>52</v>
      </c>
      <c r="H399">
        <v>27</v>
      </c>
      <c r="I399" s="2" t="s">
        <v>11027</v>
      </c>
      <c r="J399" s="2" t="s">
        <v>29</v>
      </c>
      <c r="K399">
        <v>2</v>
      </c>
      <c r="L399" s="2" t="s">
        <v>69</v>
      </c>
      <c r="M399" s="2" t="s">
        <v>179</v>
      </c>
      <c r="N399" s="2" t="s">
        <v>47</v>
      </c>
      <c r="O399">
        <v>546549</v>
      </c>
      <c r="P399">
        <v>1</v>
      </c>
      <c r="Q399" s="2" t="s">
        <v>33</v>
      </c>
      <c r="R399" s="1">
        <v>41961</v>
      </c>
      <c r="S399" s="2" t="s">
        <v>33</v>
      </c>
      <c r="T399">
        <v>8</v>
      </c>
      <c r="U399">
        <v>8</v>
      </c>
      <c r="V399">
        <v>8</v>
      </c>
      <c r="W399">
        <v>2</v>
      </c>
      <c r="X399" t="str">
        <f>IF(in__2[[#This Row],[StockOptionLevel]]&gt;0, "Yes", "No")</f>
        <v>Yes</v>
      </c>
      <c r="Y399" t="str">
        <f>IF(in__2[[#This Row],[YearsInMostRecentRole]]&gt;=5,"Experience", "Not Experience")</f>
        <v>Experience</v>
      </c>
    </row>
    <row r="400" spans="1:25" x14ac:dyDescent="0.25">
      <c r="A400" s="2" t="s">
        <v>1246</v>
      </c>
      <c r="B400" s="2" t="s">
        <v>1247</v>
      </c>
      <c r="C400" s="2" t="s">
        <v>1248</v>
      </c>
      <c r="D400" s="2" t="s">
        <v>26</v>
      </c>
      <c r="E400">
        <v>48</v>
      </c>
      <c r="F400" s="2" t="s">
        <v>27</v>
      </c>
      <c r="G400" s="2" t="s">
        <v>28</v>
      </c>
      <c r="H400">
        <v>4</v>
      </c>
      <c r="I400" s="2" t="s">
        <v>11028</v>
      </c>
      <c r="J400" s="2" t="s">
        <v>68</v>
      </c>
      <c r="K400">
        <v>3</v>
      </c>
      <c r="L400" s="2" t="s">
        <v>30</v>
      </c>
      <c r="M400" s="2" t="s">
        <v>147</v>
      </c>
      <c r="N400" s="2" t="s">
        <v>38</v>
      </c>
      <c r="O400">
        <v>55880</v>
      </c>
      <c r="P400">
        <v>0</v>
      </c>
      <c r="Q400" s="2" t="s">
        <v>33</v>
      </c>
      <c r="R400" s="1">
        <v>41962</v>
      </c>
      <c r="S400" s="2" t="s">
        <v>33</v>
      </c>
      <c r="T400">
        <v>8</v>
      </c>
      <c r="U400">
        <v>1</v>
      </c>
      <c r="V400">
        <v>6</v>
      </c>
      <c r="W400">
        <v>5</v>
      </c>
      <c r="X400" t="str">
        <f>IF(in__2[[#This Row],[StockOptionLevel]]&gt;0, "Yes", "No")</f>
        <v>No</v>
      </c>
      <c r="Y400" t="str">
        <f>IF(in__2[[#This Row],[YearsInMostRecentRole]]&gt;=5,"Experience", "Not Experience")</f>
        <v>Not Experience</v>
      </c>
    </row>
    <row r="401" spans="1:25" x14ac:dyDescent="0.25">
      <c r="A401" s="2" t="s">
        <v>1249</v>
      </c>
      <c r="B401" s="2" t="s">
        <v>1250</v>
      </c>
      <c r="C401" s="2" t="s">
        <v>1251</v>
      </c>
      <c r="D401" s="2" t="s">
        <v>37</v>
      </c>
      <c r="E401">
        <v>29</v>
      </c>
      <c r="F401" s="2" t="s">
        <v>27</v>
      </c>
      <c r="G401" s="2" t="s">
        <v>52</v>
      </c>
      <c r="H401">
        <v>36</v>
      </c>
      <c r="I401" s="2" t="s">
        <v>11028</v>
      </c>
      <c r="J401" s="2" t="s">
        <v>29</v>
      </c>
      <c r="K401">
        <v>1</v>
      </c>
      <c r="L401" s="2" t="s">
        <v>69</v>
      </c>
      <c r="M401" s="2" t="s">
        <v>82</v>
      </c>
      <c r="N401" s="2" t="s">
        <v>32</v>
      </c>
      <c r="O401">
        <v>86428</v>
      </c>
      <c r="P401">
        <v>3</v>
      </c>
      <c r="Q401" s="2" t="s">
        <v>33</v>
      </c>
      <c r="R401" s="1">
        <v>41963</v>
      </c>
      <c r="S401" s="2" t="s">
        <v>39</v>
      </c>
      <c r="T401">
        <v>6</v>
      </c>
      <c r="U401">
        <v>5</v>
      </c>
      <c r="V401">
        <v>5</v>
      </c>
      <c r="W401">
        <v>5</v>
      </c>
      <c r="X401" t="str">
        <f>IF(in__2[[#This Row],[StockOptionLevel]]&gt;0, "Yes", "No")</f>
        <v>Yes</v>
      </c>
      <c r="Y401" t="str">
        <f>IF(in__2[[#This Row],[YearsInMostRecentRole]]&gt;=5,"Experience", "Not Experience")</f>
        <v>Experience</v>
      </c>
    </row>
    <row r="402" spans="1:25" x14ac:dyDescent="0.25">
      <c r="A402" s="2" t="s">
        <v>1252</v>
      </c>
      <c r="B402" s="2" t="s">
        <v>1253</v>
      </c>
      <c r="C402" s="2" t="s">
        <v>1254</v>
      </c>
      <c r="D402" s="2" t="s">
        <v>37</v>
      </c>
      <c r="E402">
        <v>47</v>
      </c>
      <c r="F402" s="2" t="s">
        <v>27</v>
      </c>
      <c r="G402" s="2" t="s">
        <v>52</v>
      </c>
      <c r="H402">
        <v>12</v>
      </c>
      <c r="I402" s="2" t="s">
        <v>11027</v>
      </c>
      <c r="J402" s="2" t="s">
        <v>29</v>
      </c>
      <c r="K402">
        <v>4</v>
      </c>
      <c r="L402" s="2" t="s">
        <v>69</v>
      </c>
      <c r="M402" s="2" t="s">
        <v>98</v>
      </c>
      <c r="N402" s="2" t="s">
        <v>38</v>
      </c>
      <c r="O402">
        <v>105126</v>
      </c>
      <c r="P402">
        <v>0</v>
      </c>
      <c r="Q402" s="2" t="s">
        <v>33</v>
      </c>
      <c r="R402" s="1">
        <v>41964</v>
      </c>
      <c r="S402" s="2" t="s">
        <v>33</v>
      </c>
      <c r="T402">
        <v>8</v>
      </c>
      <c r="U402">
        <v>0</v>
      </c>
      <c r="V402">
        <v>7</v>
      </c>
      <c r="W402">
        <v>1</v>
      </c>
      <c r="X402" t="str">
        <f>IF(in__2[[#This Row],[StockOptionLevel]]&gt;0, "Yes", "No")</f>
        <v>No</v>
      </c>
      <c r="Y402" t="str">
        <f>IF(in__2[[#This Row],[YearsInMostRecentRole]]&gt;=5,"Experience", "Not Experience")</f>
        <v>Not Experience</v>
      </c>
    </row>
    <row r="403" spans="1:25" x14ac:dyDescent="0.25">
      <c r="A403" s="2" t="s">
        <v>1255</v>
      </c>
      <c r="B403" s="2" t="s">
        <v>1256</v>
      </c>
      <c r="C403" s="2" t="s">
        <v>1257</v>
      </c>
      <c r="D403" s="2" t="s">
        <v>26</v>
      </c>
      <c r="E403">
        <v>32</v>
      </c>
      <c r="F403" s="2" t="s">
        <v>81</v>
      </c>
      <c r="G403" s="2" t="s">
        <v>28</v>
      </c>
      <c r="H403">
        <v>22</v>
      </c>
      <c r="I403" s="2" t="s">
        <v>11028</v>
      </c>
      <c r="J403" s="2" t="s">
        <v>29</v>
      </c>
      <c r="K403">
        <v>3</v>
      </c>
      <c r="L403" s="2" t="s">
        <v>30</v>
      </c>
      <c r="M403" s="2" t="s">
        <v>31</v>
      </c>
      <c r="N403" s="2" t="s">
        <v>47</v>
      </c>
      <c r="O403">
        <v>142488</v>
      </c>
      <c r="P403">
        <v>1</v>
      </c>
      <c r="Q403" s="2" t="s">
        <v>33</v>
      </c>
      <c r="R403" s="1">
        <v>41965</v>
      </c>
      <c r="S403" s="2" t="s">
        <v>33</v>
      </c>
      <c r="T403">
        <v>8</v>
      </c>
      <c r="U403">
        <v>0</v>
      </c>
      <c r="V403">
        <v>6</v>
      </c>
      <c r="W403">
        <v>7</v>
      </c>
      <c r="X403" t="str">
        <f>IF(in__2[[#This Row],[StockOptionLevel]]&gt;0, "Yes", "No")</f>
        <v>Yes</v>
      </c>
      <c r="Y403" t="str">
        <f>IF(in__2[[#This Row],[YearsInMostRecentRole]]&gt;=5,"Experience", "Not Experience")</f>
        <v>Not Experience</v>
      </c>
    </row>
    <row r="404" spans="1:25" x14ac:dyDescent="0.25">
      <c r="A404" s="2" t="s">
        <v>1258</v>
      </c>
      <c r="B404" s="2" t="s">
        <v>187</v>
      </c>
      <c r="C404" s="2" t="s">
        <v>1259</v>
      </c>
      <c r="D404" s="2" t="s">
        <v>26</v>
      </c>
      <c r="E404">
        <v>30</v>
      </c>
      <c r="F404" s="2" t="s">
        <v>27</v>
      </c>
      <c r="G404" s="2" t="s">
        <v>52</v>
      </c>
      <c r="H404">
        <v>38</v>
      </c>
      <c r="I404" s="2" t="s">
        <v>11027</v>
      </c>
      <c r="J404" s="2" t="s">
        <v>29</v>
      </c>
      <c r="K404">
        <v>4</v>
      </c>
      <c r="L404" s="2" t="s">
        <v>53</v>
      </c>
      <c r="M404" s="2" t="s">
        <v>82</v>
      </c>
      <c r="N404" s="2" t="s">
        <v>47</v>
      </c>
      <c r="O404">
        <v>88609</v>
      </c>
      <c r="P404">
        <v>1</v>
      </c>
      <c r="Q404" s="2" t="s">
        <v>39</v>
      </c>
      <c r="R404" s="1">
        <v>41967</v>
      </c>
      <c r="S404" s="2" t="s">
        <v>33</v>
      </c>
      <c r="T404">
        <v>8</v>
      </c>
      <c r="U404">
        <v>4</v>
      </c>
      <c r="V404">
        <v>4</v>
      </c>
      <c r="W404">
        <v>1</v>
      </c>
      <c r="X404" t="str">
        <f>IF(in__2[[#This Row],[StockOptionLevel]]&gt;0, "Yes", "No")</f>
        <v>Yes</v>
      </c>
      <c r="Y404" t="str">
        <f>IF(in__2[[#This Row],[YearsInMostRecentRole]]&gt;=5,"Experience", "Not Experience")</f>
        <v>Not Experience</v>
      </c>
    </row>
    <row r="405" spans="1:25" x14ac:dyDescent="0.25">
      <c r="A405" s="2" t="s">
        <v>1260</v>
      </c>
      <c r="B405" s="2" t="s">
        <v>1261</v>
      </c>
      <c r="C405" s="2" t="s">
        <v>1262</v>
      </c>
      <c r="D405" s="2" t="s">
        <v>26</v>
      </c>
      <c r="E405">
        <v>29</v>
      </c>
      <c r="F405" s="2" t="s">
        <v>81</v>
      </c>
      <c r="G405" s="2" t="s">
        <v>52</v>
      </c>
      <c r="H405">
        <v>12</v>
      </c>
      <c r="I405" s="2" t="s">
        <v>11026</v>
      </c>
      <c r="J405" s="2" t="s">
        <v>63</v>
      </c>
      <c r="K405">
        <v>3</v>
      </c>
      <c r="L405" s="2" t="s">
        <v>69</v>
      </c>
      <c r="M405" s="2" t="s">
        <v>98</v>
      </c>
      <c r="N405" s="2" t="s">
        <v>38</v>
      </c>
      <c r="O405">
        <v>72057</v>
      </c>
      <c r="P405">
        <v>0</v>
      </c>
      <c r="Q405" s="2" t="s">
        <v>33</v>
      </c>
      <c r="R405" s="1">
        <v>41970</v>
      </c>
      <c r="S405" s="2" t="s">
        <v>33</v>
      </c>
      <c r="T405">
        <v>8</v>
      </c>
      <c r="U405">
        <v>8</v>
      </c>
      <c r="V405">
        <v>8</v>
      </c>
      <c r="W405">
        <v>3</v>
      </c>
      <c r="X405" t="str">
        <f>IF(in__2[[#This Row],[StockOptionLevel]]&gt;0, "Yes", "No")</f>
        <v>No</v>
      </c>
      <c r="Y405" t="str">
        <f>IF(in__2[[#This Row],[YearsInMostRecentRole]]&gt;=5,"Experience", "Not Experience")</f>
        <v>Experience</v>
      </c>
    </row>
    <row r="406" spans="1:25" x14ac:dyDescent="0.25">
      <c r="A406" s="2" t="s">
        <v>1263</v>
      </c>
      <c r="B406" s="2" t="s">
        <v>1264</v>
      </c>
      <c r="C406" s="2" t="s">
        <v>162</v>
      </c>
      <c r="D406" s="2" t="s">
        <v>37</v>
      </c>
      <c r="E406">
        <v>41</v>
      </c>
      <c r="F406" s="2" t="s">
        <v>27</v>
      </c>
      <c r="G406" s="2" t="s">
        <v>28</v>
      </c>
      <c r="H406">
        <v>11</v>
      </c>
      <c r="I406" s="2" t="s">
        <v>11026</v>
      </c>
      <c r="J406" s="2" t="s">
        <v>63</v>
      </c>
      <c r="K406">
        <v>1</v>
      </c>
      <c r="L406" s="2" t="s">
        <v>30</v>
      </c>
      <c r="M406" s="2" t="s">
        <v>31</v>
      </c>
      <c r="N406" s="2" t="s">
        <v>47</v>
      </c>
      <c r="O406">
        <v>81654</v>
      </c>
      <c r="P406">
        <v>0</v>
      </c>
      <c r="Q406" s="2" t="s">
        <v>33</v>
      </c>
      <c r="R406" s="1">
        <v>41971</v>
      </c>
      <c r="S406" s="2" t="s">
        <v>33</v>
      </c>
      <c r="T406">
        <v>8</v>
      </c>
      <c r="U406">
        <v>3</v>
      </c>
      <c r="V406">
        <v>4</v>
      </c>
      <c r="W406">
        <v>7</v>
      </c>
      <c r="X406" t="str">
        <f>IF(in__2[[#This Row],[StockOptionLevel]]&gt;0, "Yes", "No")</f>
        <v>No</v>
      </c>
      <c r="Y406" t="str">
        <f>IF(in__2[[#This Row],[YearsInMostRecentRole]]&gt;=5,"Experience", "Not Experience")</f>
        <v>Not Experience</v>
      </c>
    </row>
    <row r="407" spans="1:25" x14ac:dyDescent="0.25">
      <c r="A407" s="2" t="s">
        <v>1265</v>
      </c>
      <c r="B407" s="2" t="s">
        <v>1266</v>
      </c>
      <c r="C407" s="2" t="s">
        <v>1267</v>
      </c>
      <c r="D407" s="2" t="s">
        <v>26</v>
      </c>
      <c r="E407">
        <v>44</v>
      </c>
      <c r="F407" s="2" t="s">
        <v>27</v>
      </c>
      <c r="G407" s="2" t="s">
        <v>52</v>
      </c>
      <c r="H407">
        <v>13</v>
      </c>
      <c r="I407" s="2" t="s">
        <v>11028</v>
      </c>
      <c r="J407" s="2" t="s">
        <v>29</v>
      </c>
      <c r="K407">
        <v>3</v>
      </c>
      <c r="L407" s="2" t="s">
        <v>69</v>
      </c>
      <c r="M407" s="2" t="s">
        <v>98</v>
      </c>
      <c r="N407" s="2" t="s">
        <v>38</v>
      </c>
      <c r="O407">
        <v>57296</v>
      </c>
      <c r="P407">
        <v>0</v>
      </c>
      <c r="Q407" s="2" t="s">
        <v>33</v>
      </c>
      <c r="R407" s="1">
        <v>41972</v>
      </c>
      <c r="S407" s="2" t="s">
        <v>33</v>
      </c>
      <c r="T407">
        <v>8</v>
      </c>
      <c r="U407">
        <v>5</v>
      </c>
      <c r="V407">
        <v>7</v>
      </c>
      <c r="W407">
        <v>3</v>
      </c>
      <c r="X407" t="str">
        <f>IF(in__2[[#This Row],[StockOptionLevel]]&gt;0, "Yes", "No")</f>
        <v>No</v>
      </c>
      <c r="Y407" t="str">
        <f>IF(in__2[[#This Row],[YearsInMostRecentRole]]&gt;=5,"Experience", "Not Experience")</f>
        <v>Experience</v>
      </c>
    </row>
    <row r="408" spans="1:25" x14ac:dyDescent="0.25">
      <c r="A408" s="2" t="s">
        <v>1268</v>
      </c>
      <c r="B408" s="2" t="s">
        <v>1269</v>
      </c>
      <c r="C408" s="2" t="s">
        <v>1270</v>
      </c>
      <c r="D408" s="2" t="s">
        <v>26</v>
      </c>
      <c r="E408">
        <v>28</v>
      </c>
      <c r="F408" s="2" t="s">
        <v>27</v>
      </c>
      <c r="G408" s="2" t="s">
        <v>52</v>
      </c>
      <c r="H408">
        <v>27</v>
      </c>
      <c r="I408" s="2" t="s">
        <v>11028</v>
      </c>
      <c r="J408" s="2" t="s">
        <v>63</v>
      </c>
      <c r="K408">
        <v>2</v>
      </c>
      <c r="L408" s="2" t="s">
        <v>69</v>
      </c>
      <c r="M408" s="2" t="s">
        <v>90</v>
      </c>
      <c r="N408" s="2" t="s">
        <v>32</v>
      </c>
      <c r="O408">
        <v>117918</v>
      </c>
      <c r="P408">
        <v>2</v>
      </c>
      <c r="Q408" s="2" t="s">
        <v>33</v>
      </c>
      <c r="R408" s="1">
        <v>41975</v>
      </c>
      <c r="S408" s="2" t="s">
        <v>33</v>
      </c>
      <c r="T408">
        <v>8</v>
      </c>
      <c r="U408">
        <v>3</v>
      </c>
      <c r="V408">
        <v>8</v>
      </c>
      <c r="W408">
        <v>7</v>
      </c>
      <c r="X408" t="str">
        <f>IF(in__2[[#This Row],[StockOptionLevel]]&gt;0, "Yes", "No")</f>
        <v>Yes</v>
      </c>
      <c r="Y408" t="str">
        <f>IF(in__2[[#This Row],[YearsInMostRecentRole]]&gt;=5,"Experience", "Not Experience")</f>
        <v>Not Experience</v>
      </c>
    </row>
    <row r="409" spans="1:25" x14ac:dyDescent="0.25">
      <c r="A409" s="2" t="s">
        <v>1271</v>
      </c>
      <c r="B409" s="2" t="s">
        <v>1272</v>
      </c>
      <c r="C409" s="2" t="s">
        <v>1273</v>
      </c>
      <c r="D409" s="2" t="s">
        <v>37</v>
      </c>
      <c r="E409">
        <v>47</v>
      </c>
      <c r="F409" s="2" t="s">
        <v>27</v>
      </c>
      <c r="G409" s="2" t="s">
        <v>28</v>
      </c>
      <c r="H409">
        <v>23</v>
      </c>
      <c r="I409" s="2" t="s">
        <v>11027</v>
      </c>
      <c r="J409" s="2" t="s">
        <v>68</v>
      </c>
      <c r="K409">
        <v>3</v>
      </c>
      <c r="L409" s="2" t="s">
        <v>30</v>
      </c>
      <c r="M409" s="2" t="s">
        <v>147</v>
      </c>
      <c r="N409" s="2" t="s">
        <v>47</v>
      </c>
      <c r="O409">
        <v>44646</v>
      </c>
      <c r="P409">
        <v>0</v>
      </c>
      <c r="Q409" s="2" t="s">
        <v>33</v>
      </c>
      <c r="R409" s="1">
        <v>41975</v>
      </c>
      <c r="S409" s="2" t="s">
        <v>33</v>
      </c>
      <c r="T409">
        <v>8</v>
      </c>
      <c r="U409">
        <v>5</v>
      </c>
      <c r="V409">
        <v>5</v>
      </c>
      <c r="W409">
        <v>4</v>
      </c>
      <c r="X409" t="str">
        <f>IF(in__2[[#This Row],[StockOptionLevel]]&gt;0, "Yes", "No")</f>
        <v>No</v>
      </c>
      <c r="Y409" t="str">
        <f>IF(in__2[[#This Row],[YearsInMostRecentRole]]&gt;=5,"Experience", "Not Experience")</f>
        <v>Experience</v>
      </c>
    </row>
    <row r="410" spans="1:25" x14ac:dyDescent="0.25">
      <c r="A410" s="2" t="s">
        <v>1274</v>
      </c>
      <c r="B410" s="2" t="s">
        <v>1275</v>
      </c>
      <c r="C410" s="2" t="s">
        <v>1276</v>
      </c>
      <c r="D410" s="2" t="s">
        <v>26</v>
      </c>
      <c r="E410">
        <v>47</v>
      </c>
      <c r="F410" s="2" t="s">
        <v>27</v>
      </c>
      <c r="G410" s="2" t="s">
        <v>28</v>
      </c>
      <c r="H410">
        <v>14</v>
      </c>
      <c r="I410" s="2" t="s">
        <v>11028</v>
      </c>
      <c r="J410" s="2" t="s">
        <v>29</v>
      </c>
      <c r="K410">
        <v>4</v>
      </c>
      <c r="L410" s="2" t="s">
        <v>45</v>
      </c>
      <c r="M410" s="2" t="s">
        <v>94</v>
      </c>
      <c r="N410" s="2" t="s">
        <v>38</v>
      </c>
      <c r="O410">
        <v>410970</v>
      </c>
      <c r="P410">
        <v>0</v>
      </c>
      <c r="Q410" s="2" t="s">
        <v>33</v>
      </c>
      <c r="R410" s="1">
        <v>41979</v>
      </c>
      <c r="S410" s="2" t="s">
        <v>33</v>
      </c>
      <c r="T410">
        <v>8</v>
      </c>
      <c r="U410">
        <v>2</v>
      </c>
      <c r="V410">
        <v>5</v>
      </c>
      <c r="W410">
        <v>8</v>
      </c>
      <c r="X410" t="str">
        <f>IF(in__2[[#This Row],[StockOptionLevel]]&gt;0, "Yes", "No")</f>
        <v>No</v>
      </c>
      <c r="Y410" t="str">
        <f>IF(in__2[[#This Row],[YearsInMostRecentRole]]&gt;=5,"Experience", "Not Experience")</f>
        <v>Not Experience</v>
      </c>
    </row>
    <row r="411" spans="1:25" x14ac:dyDescent="0.25">
      <c r="A411" s="2" t="s">
        <v>1277</v>
      </c>
      <c r="B411" s="2" t="s">
        <v>1278</v>
      </c>
      <c r="C411" s="2" t="s">
        <v>1279</v>
      </c>
      <c r="D411" s="2" t="s">
        <v>37</v>
      </c>
      <c r="E411">
        <v>47</v>
      </c>
      <c r="F411" s="2" t="s">
        <v>27</v>
      </c>
      <c r="G411" s="2" t="s">
        <v>28</v>
      </c>
      <c r="H411">
        <v>17</v>
      </c>
      <c r="I411" s="2" t="s">
        <v>11027</v>
      </c>
      <c r="J411" s="2" t="s">
        <v>29</v>
      </c>
      <c r="K411">
        <v>3</v>
      </c>
      <c r="L411" s="2" t="s">
        <v>74</v>
      </c>
      <c r="M411" s="2" t="s">
        <v>31</v>
      </c>
      <c r="N411" s="2" t="s">
        <v>38</v>
      </c>
      <c r="O411">
        <v>106840</v>
      </c>
      <c r="P411">
        <v>0</v>
      </c>
      <c r="Q411" s="2" t="s">
        <v>33</v>
      </c>
      <c r="R411" s="1">
        <v>41979</v>
      </c>
      <c r="S411" s="2" t="s">
        <v>33</v>
      </c>
      <c r="T411">
        <v>8</v>
      </c>
      <c r="U411">
        <v>3</v>
      </c>
      <c r="V411">
        <v>4</v>
      </c>
      <c r="W411">
        <v>8</v>
      </c>
      <c r="X411" t="str">
        <f>IF(in__2[[#This Row],[StockOptionLevel]]&gt;0, "Yes", "No")</f>
        <v>No</v>
      </c>
      <c r="Y411" t="str">
        <f>IF(in__2[[#This Row],[YearsInMostRecentRole]]&gt;=5,"Experience", "Not Experience")</f>
        <v>Not Experience</v>
      </c>
    </row>
    <row r="412" spans="1:25" x14ac:dyDescent="0.25">
      <c r="A412" s="2" t="s">
        <v>1280</v>
      </c>
      <c r="B412" s="2" t="s">
        <v>1281</v>
      </c>
      <c r="C412" s="2" t="s">
        <v>1282</v>
      </c>
      <c r="D412" s="2" t="s">
        <v>26</v>
      </c>
      <c r="E412">
        <v>37</v>
      </c>
      <c r="F412" s="2" t="s">
        <v>27</v>
      </c>
      <c r="G412" s="2" t="s">
        <v>28</v>
      </c>
      <c r="H412">
        <v>17</v>
      </c>
      <c r="I412" s="2" t="s">
        <v>11027</v>
      </c>
      <c r="J412" s="2" t="s">
        <v>29</v>
      </c>
      <c r="K412">
        <v>4</v>
      </c>
      <c r="L412" s="2" t="s">
        <v>118</v>
      </c>
      <c r="M412" s="2" t="s">
        <v>94</v>
      </c>
      <c r="N412" s="2" t="s">
        <v>38</v>
      </c>
      <c r="O412">
        <v>476151</v>
      </c>
      <c r="P412">
        <v>0</v>
      </c>
      <c r="Q412" s="2" t="s">
        <v>33</v>
      </c>
      <c r="R412" s="1">
        <v>41981</v>
      </c>
      <c r="S412" s="2" t="s">
        <v>33</v>
      </c>
      <c r="T412">
        <v>8</v>
      </c>
      <c r="U412">
        <v>3</v>
      </c>
      <c r="V412">
        <v>4</v>
      </c>
      <c r="W412">
        <v>8</v>
      </c>
      <c r="X412" t="str">
        <f>IF(in__2[[#This Row],[StockOptionLevel]]&gt;0, "Yes", "No")</f>
        <v>No</v>
      </c>
      <c r="Y412" t="str">
        <f>IF(in__2[[#This Row],[YearsInMostRecentRole]]&gt;=5,"Experience", "Not Experience")</f>
        <v>Not Experience</v>
      </c>
    </row>
    <row r="413" spans="1:25" x14ac:dyDescent="0.25">
      <c r="A413" s="2" t="s">
        <v>1283</v>
      </c>
      <c r="B413" s="2" t="s">
        <v>1284</v>
      </c>
      <c r="C413" s="2" t="s">
        <v>1285</v>
      </c>
      <c r="D413" s="2" t="s">
        <v>37</v>
      </c>
      <c r="E413">
        <v>34</v>
      </c>
      <c r="F413" s="2" t="s">
        <v>27</v>
      </c>
      <c r="G413" s="2" t="s">
        <v>52</v>
      </c>
      <c r="H413">
        <v>24</v>
      </c>
      <c r="I413" s="2" t="s">
        <v>11027</v>
      </c>
      <c r="J413" s="2" t="s">
        <v>44</v>
      </c>
      <c r="K413">
        <v>3</v>
      </c>
      <c r="L413" s="2" t="s">
        <v>53</v>
      </c>
      <c r="M413" s="2" t="s">
        <v>98</v>
      </c>
      <c r="N413" s="2" t="s">
        <v>47</v>
      </c>
      <c r="O413">
        <v>42721</v>
      </c>
      <c r="P413">
        <v>1</v>
      </c>
      <c r="Q413" s="2" t="s">
        <v>33</v>
      </c>
      <c r="R413" s="1">
        <v>41983</v>
      </c>
      <c r="S413" s="2" t="s">
        <v>33</v>
      </c>
      <c r="T413">
        <v>8</v>
      </c>
      <c r="U413">
        <v>3</v>
      </c>
      <c r="V413">
        <v>3</v>
      </c>
      <c r="W413">
        <v>7</v>
      </c>
      <c r="X413" t="str">
        <f>IF(in__2[[#This Row],[StockOptionLevel]]&gt;0, "Yes", "No")</f>
        <v>Yes</v>
      </c>
      <c r="Y413" t="str">
        <f>IF(in__2[[#This Row],[YearsInMostRecentRole]]&gt;=5,"Experience", "Not Experience")</f>
        <v>Not Experience</v>
      </c>
    </row>
    <row r="414" spans="1:25" x14ac:dyDescent="0.25">
      <c r="A414" s="2" t="s">
        <v>1286</v>
      </c>
      <c r="B414" s="2" t="s">
        <v>1287</v>
      </c>
      <c r="C414" s="2" t="s">
        <v>1288</v>
      </c>
      <c r="D414" s="2" t="s">
        <v>26</v>
      </c>
      <c r="E414">
        <v>38</v>
      </c>
      <c r="F414" s="2" t="s">
        <v>27</v>
      </c>
      <c r="G414" s="2" t="s">
        <v>28</v>
      </c>
      <c r="H414">
        <v>13</v>
      </c>
      <c r="I414" s="2" t="s">
        <v>11027</v>
      </c>
      <c r="J414" s="2" t="s">
        <v>68</v>
      </c>
      <c r="K414">
        <v>3</v>
      </c>
      <c r="L414" s="2" t="s">
        <v>30</v>
      </c>
      <c r="M414" s="2" t="s">
        <v>31</v>
      </c>
      <c r="N414" s="2" t="s">
        <v>32</v>
      </c>
      <c r="O414">
        <v>240248</v>
      </c>
      <c r="P414">
        <v>1</v>
      </c>
      <c r="Q414" s="2" t="s">
        <v>39</v>
      </c>
      <c r="R414" s="1">
        <v>41987</v>
      </c>
      <c r="S414" s="2" t="s">
        <v>33</v>
      </c>
      <c r="T414">
        <v>8</v>
      </c>
      <c r="U414">
        <v>4</v>
      </c>
      <c r="V414">
        <v>8</v>
      </c>
      <c r="W414">
        <v>0</v>
      </c>
      <c r="X414" t="str">
        <f>IF(in__2[[#This Row],[StockOptionLevel]]&gt;0, "Yes", "No")</f>
        <v>Yes</v>
      </c>
      <c r="Y414" t="str">
        <f>IF(in__2[[#This Row],[YearsInMostRecentRole]]&gt;=5,"Experience", "Not Experience")</f>
        <v>Not Experience</v>
      </c>
    </row>
    <row r="415" spans="1:25" x14ac:dyDescent="0.25">
      <c r="A415" s="2" t="s">
        <v>1289</v>
      </c>
      <c r="B415" s="2" t="s">
        <v>1290</v>
      </c>
      <c r="C415" s="2" t="s">
        <v>1291</v>
      </c>
      <c r="D415" s="2" t="s">
        <v>26</v>
      </c>
      <c r="E415">
        <v>26</v>
      </c>
      <c r="F415" s="2" t="s">
        <v>27</v>
      </c>
      <c r="G415" s="2" t="s">
        <v>52</v>
      </c>
      <c r="H415">
        <v>25</v>
      </c>
      <c r="I415" s="2" t="s">
        <v>11027</v>
      </c>
      <c r="J415" s="2" t="s">
        <v>29</v>
      </c>
      <c r="K415">
        <v>3</v>
      </c>
      <c r="L415" s="2" t="s">
        <v>69</v>
      </c>
      <c r="M415" s="2" t="s">
        <v>98</v>
      </c>
      <c r="N415" s="2" t="s">
        <v>47</v>
      </c>
      <c r="O415">
        <v>22089</v>
      </c>
      <c r="P415">
        <v>1</v>
      </c>
      <c r="Q415" s="2" t="s">
        <v>39</v>
      </c>
      <c r="R415" s="1">
        <v>41988</v>
      </c>
      <c r="S415" s="2" t="s">
        <v>39</v>
      </c>
      <c r="T415">
        <v>1</v>
      </c>
      <c r="U415">
        <v>0</v>
      </c>
      <c r="V415">
        <v>0</v>
      </c>
      <c r="W415">
        <v>0</v>
      </c>
      <c r="X415" t="str">
        <f>IF(in__2[[#This Row],[StockOptionLevel]]&gt;0, "Yes", "No")</f>
        <v>Yes</v>
      </c>
      <c r="Y415" t="str">
        <f>IF(in__2[[#This Row],[YearsInMostRecentRole]]&gt;=5,"Experience", "Not Experience")</f>
        <v>Not Experience</v>
      </c>
    </row>
    <row r="416" spans="1:25" x14ac:dyDescent="0.25">
      <c r="A416" s="2" t="s">
        <v>1292</v>
      </c>
      <c r="B416" s="2" t="s">
        <v>1293</v>
      </c>
      <c r="C416" s="2" t="s">
        <v>1294</v>
      </c>
      <c r="D416" s="2" t="s">
        <v>26</v>
      </c>
      <c r="E416">
        <v>37</v>
      </c>
      <c r="F416" s="2" t="s">
        <v>27</v>
      </c>
      <c r="G416" s="2" t="s">
        <v>28</v>
      </c>
      <c r="H416">
        <v>19</v>
      </c>
      <c r="I416" s="2" t="s">
        <v>11028</v>
      </c>
      <c r="J416" s="2" t="s">
        <v>29</v>
      </c>
      <c r="K416">
        <v>3</v>
      </c>
      <c r="L416" s="2" t="s">
        <v>45</v>
      </c>
      <c r="M416" s="2" t="s">
        <v>31</v>
      </c>
      <c r="N416" s="2" t="s">
        <v>47</v>
      </c>
      <c r="O416">
        <v>230381</v>
      </c>
      <c r="P416">
        <v>1</v>
      </c>
      <c r="Q416" s="2" t="s">
        <v>33</v>
      </c>
      <c r="R416" s="1">
        <v>41992</v>
      </c>
      <c r="S416" s="2" t="s">
        <v>33</v>
      </c>
      <c r="T416">
        <v>8</v>
      </c>
      <c r="U416">
        <v>3</v>
      </c>
      <c r="V416">
        <v>3</v>
      </c>
      <c r="W416">
        <v>7</v>
      </c>
      <c r="X416" t="str">
        <f>IF(in__2[[#This Row],[StockOptionLevel]]&gt;0, "Yes", "No")</f>
        <v>Yes</v>
      </c>
      <c r="Y416" t="str">
        <f>IF(in__2[[#This Row],[YearsInMostRecentRole]]&gt;=5,"Experience", "Not Experience")</f>
        <v>Not Experience</v>
      </c>
    </row>
    <row r="417" spans="1:25" x14ac:dyDescent="0.25">
      <c r="A417" s="2" t="s">
        <v>1295</v>
      </c>
      <c r="B417" s="2" t="s">
        <v>1296</v>
      </c>
      <c r="C417" s="2" t="s">
        <v>1297</v>
      </c>
      <c r="D417" s="2" t="s">
        <v>51</v>
      </c>
      <c r="E417">
        <v>40</v>
      </c>
      <c r="F417" s="2" t="s">
        <v>81</v>
      </c>
      <c r="G417" s="2" t="s">
        <v>52</v>
      </c>
      <c r="H417">
        <v>7</v>
      </c>
      <c r="I417" s="2" t="s">
        <v>11026</v>
      </c>
      <c r="J417" s="2" t="s">
        <v>63</v>
      </c>
      <c r="K417">
        <v>3</v>
      </c>
      <c r="L417" s="2" t="s">
        <v>53</v>
      </c>
      <c r="M417" s="2" t="s">
        <v>98</v>
      </c>
      <c r="N417" s="2" t="s">
        <v>47</v>
      </c>
      <c r="O417">
        <v>95808</v>
      </c>
      <c r="P417">
        <v>2</v>
      </c>
      <c r="Q417" s="2" t="s">
        <v>33</v>
      </c>
      <c r="R417" s="1">
        <v>41994</v>
      </c>
      <c r="S417" s="2" t="s">
        <v>33</v>
      </c>
      <c r="T417">
        <v>8</v>
      </c>
      <c r="U417">
        <v>8</v>
      </c>
      <c r="V417">
        <v>8</v>
      </c>
      <c r="W417">
        <v>2</v>
      </c>
      <c r="X417" t="str">
        <f>IF(in__2[[#This Row],[StockOptionLevel]]&gt;0, "Yes", "No")</f>
        <v>Yes</v>
      </c>
      <c r="Y417" t="str">
        <f>IF(in__2[[#This Row],[YearsInMostRecentRole]]&gt;=5,"Experience", "Not Experience")</f>
        <v>Experience</v>
      </c>
    </row>
    <row r="418" spans="1:25" x14ac:dyDescent="0.25">
      <c r="A418" s="2" t="s">
        <v>1298</v>
      </c>
      <c r="B418" s="2" t="s">
        <v>1299</v>
      </c>
      <c r="C418" s="2" t="s">
        <v>900</v>
      </c>
      <c r="D418" s="2" t="s">
        <v>37</v>
      </c>
      <c r="E418">
        <v>32</v>
      </c>
      <c r="F418" s="2" t="s">
        <v>27</v>
      </c>
      <c r="G418" s="2" t="s">
        <v>52</v>
      </c>
      <c r="H418">
        <v>30</v>
      </c>
      <c r="I418" s="2" t="s">
        <v>11027</v>
      </c>
      <c r="J418" s="2" t="s">
        <v>68</v>
      </c>
      <c r="K418">
        <v>4</v>
      </c>
      <c r="L418" s="2" t="s">
        <v>53</v>
      </c>
      <c r="M418" s="2" t="s">
        <v>98</v>
      </c>
      <c r="N418" s="2" t="s">
        <v>47</v>
      </c>
      <c r="O418">
        <v>48377</v>
      </c>
      <c r="P418">
        <v>1</v>
      </c>
      <c r="Q418" s="2" t="s">
        <v>39</v>
      </c>
      <c r="R418" s="1">
        <v>41994</v>
      </c>
      <c r="S418" s="2" t="s">
        <v>33</v>
      </c>
      <c r="T418">
        <v>8</v>
      </c>
      <c r="U418">
        <v>5</v>
      </c>
      <c r="V418">
        <v>5</v>
      </c>
      <c r="W418">
        <v>6</v>
      </c>
      <c r="X418" t="str">
        <f>IF(in__2[[#This Row],[StockOptionLevel]]&gt;0, "Yes", "No")</f>
        <v>Yes</v>
      </c>
      <c r="Y418" t="str">
        <f>IF(in__2[[#This Row],[YearsInMostRecentRole]]&gt;=5,"Experience", "Not Experience")</f>
        <v>Experience</v>
      </c>
    </row>
    <row r="419" spans="1:25" x14ac:dyDescent="0.25">
      <c r="A419" s="2" t="s">
        <v>1300</v>
      </c>
      <c r="B419" s="2" t="s">
        <v>1301</v>
      </c>
      <c r="C419" s="2" t="s">
        <v>1302</v>
      </c>
      <c r="D419" s="2" t="s">
        <v>37</v>
      </c>
      <c r="E419">
        <v>31</v>
      </c>
      <c r="F419" s="2" t="s">
        <v>27</v>
      </c>
      <c r="G419" s="2" t="s">
        <v>28</v>
      </c>
      <c r="H419">
        <v>10</v>
      </c>
      <c r="I419" s="2" t="s">
        <v>11027</v>
      </c>
      <c r="J419" s="2" t="s">
        <v>68</v>
      </c>
      <c r="K419">
        <v>3</v>
      </c>
      <c r="L419" s="2" t="s">
        <v>45</v>
      </c>
      <c r="M419" s="2" t="s">
        <v>31</v>
      </c>
      <c r="N419" s="2" t="s">
        <v>38</v>
      </c>
      <c r="O419">
        <v>110076</v>
      </c>
      <c r="P419">
        <v>0</v>
      </c>
      <c r="Q419" s="2" t="s">
        <v>39</v>
      </c>
      <c r="R419" s="1">
        <v>41996</v>
      </c>
      <c r="S419" s="2" t="s">
        <v>33</v>
      </c>
      <c r="T419">
        <v>8</v>
      </c>
      <c r="U419">
        <v>5</v>
      </c>
      <c r="V419">
        <v>8</v>
      </c>
      <c r="W419">
        <v>6</v>
      </c>
      <c r="X419" t="str">
        <f>IF(in__2[[#This Row],[StockOptionLevel]]&gt;0, "Yes", "No")</f>
        <v>No</v>
      </c>
      <c r="Y419" t="str">
        <f>IF(in__2[[#This Row],[YearsInMostRecentRole]]&gt;=5,"Experience", "Not Experience")</f>
        <v>Experience</v>
      </c>
    </row>
    <row r="420" spans="1:25" x14ac:dyDescent="0.25">
      <c r="A420" s="2" t="s">
        <v>1303</v>
      </c>
      <c r="B420" s="2" t="s">
        <v>1304</v>
      </c>
      <c r="C420" s="2" t="s">
        <v>1305</v>
      </c>
      <c r="D420" s="2" t="s">
        <v>37</v>
      </c>
      <c r="E420">
        <v>41</v>
      </c>
      <c r="F420" s="2" t="s">
        <v>27</v>
      </c>
      <c r="G420" s="2" t="s">
        <v>43</v>
      </c>
      <c r="H420">
        <v>36</v>
      </c>
      <c r="I420" s="2" t="s">
        <v>11027</v>
      </c>
      <c r="J420" s="2" t="s">
        <v>29</v>
      </c>
      <c r="K420">
        <v>3</v>
      </c>
      <c r="L420" s="2" t="s">
        <v>43</v>
      </c>
      <c r="M420" s="2" t="s">
        <v>204</v>
      </c>
      <c r="N420" s="2" t="s">
        <v>47</v>
      </c>
      <c r="O420">
        <v>131047</v>
      </c>
      <c r="P420">
        <v>0</v>
      </c>
      <c r="Q420" s="2" t="s">
        <v>33</v>
      </c>
      <c r="R420" s="1">
        <v>41996</v>
      </c>
      <c r="S420" s="2" t="s">
        <v>33</v>
      </c>
      <c r="T420">
        <v>8</v>
      </c>
      <c r="U420">
        <v>4</v>
      </c>
      <c r="V420">
        <v>4</v>
      </c>
      <c r="W420">
        <v>7</v>
      </c>
      <c r="X420" t="str">
        <f>IF(in__2[[#This Row],[StockOptionLevel]]&gt;0, "Yes", "No")</f>
        <v>No</v>
      </c>
      <c r="Y420" t="str">
        <f>IF(in__2[[#This Row],[YearsInMostRecentRole]]&gt;=5,"Experience", "Not Experience")</f>
        <v>Not Experience</v>
      </c>
    </row>
    <row r="421" spans="1:25" x14ac:dyDescent="0.25">
      <c r="A421" s="2" t="s">
        <v>1306</v>
      </c>
      <c r="B421" s="2" t="s">
        <v>1307</v>
      </c>
      <c r="C421" s="2" t="s">
        <v>1308</v>
      </c>
      <c r="D421" s="2" t="s">
        <v>51</v>
      </c>
      <c r="E421">
        <v>30</v>
      </c>
      <c r="F421" s="2" t="s">
        <v>27</v>
      </c>
      <c r="G421" s="2" t="s">
        <v>28</v>
      </c>
      <c r="H421">
        <v>11</v>
      </c>
      <c r="I421" s="2" t="s">
        <v>11027</v>
      </c>
      <c r="J421" s="2" t="s">
        <v>29</v>
      </c>
      <c r="K421">
        <v>1</v>
      </c>
      <c r="L421" s="2" t="s">
        <v>30</v>
      </c>
      <c r="M421" s="2" t="s">
        <v>31</v>
      </c>
      <c r="N421" s="2" t="s">
        <v>47</v>
      </c>
      <c r="O421">
        <v>127014</v>
      </c>
      <c r="P421">
        <v>0</v>
      </c>
      <c r="Q421" s="2" t="s">
        <v>33</v>
      </c>
      <c r="R421" s="1">
        <v>41999</v>
      </c>
      <c r="S421" s="2" t="s">
        <v>33</v>
      </c>
      <c r="T421">
        <v>8</v>
      </c>
      <c r="U421">
        <v>4</v>
      </c>
      <c r="V421">
        <v>8</v>
      </c>
      <c r="W421">
        <v>0</v>
      </c>
      <c r="X421" t="str">
        <f>IF(in__2[[#This Row],[StockOptionLevel]]&gt;0, "Yes", "No")</f>
        <v>No</v>
      </c>
      <c r="Y421" t="str">
        <f>IF(in__2[[#This Row],[YearsInMostRecentRole]]&gt;=5,"Experience", "Not Experience")</f>
        <v>Not Experience</v>
      </c>
    </row>
    <row r="422" spans="1:25" x14ac:dyDescent="0.25">
      <c r="A422" s="2" t="s">
        <v>1309</v>
      </c>
      <c r="B422" s="2" t="s">
        <v>1310</v>
      </c>
      <c r="C422" s="2" t="s">
        <v>1311</v>
      </c>
      <c r="D422" s="2" t="s">
        <v>37</v>
      </c>
      <c r="E422">
        <v>27</v>
      </c>
      <c r="F422" s="2" t="s">
        <v>27</v>
      </c>
      <c r="G422" s="2" t="s">
        <v>28</v>
      </c>
      <c r="H422">
        <v>1</v>
      </c>
      <c r="I422" s="2" t="s">
        <v>11027</v>
      </c>
      <c r="J422" s="2" t="s">
        <v>68</v>
      </c>
      <c r="K422">
        <v>4</v>
      </c>
      <c r="L422" s="2" t="s">
        <v>45</v>
      </c>
      <c r="M422" s="2" t="s">
        <v>147</v>
      </c>
      <c r="N422" s="2" t="s">
        <v>38</v>
      </c>
      <c r="O422">
        <v>30870</v>
      </c>
      <c r="P422">
        <v>0</v>
      </c>
      <c r="Q422" s="2" t="s">
        <v>33</v>
      </c>
      <c r="R422" s="1">
        <v>42001</v>
      </c>
      <c r="S422" s="2" t="s">
        <v>39</v>
      </c>
      <c r="T422">
        <v>3</v>
      </c>
      <c r="U422">
        <v>1</v>
      </c>
      <c r="V422">
        <v>2</v>
      </c>
      <c r="W422">
        <v>3</v>
      </c>
      <c r="X422" t="str">
        <f>IF(in__2[[#This Row],[StockOptionLevel]]&gt;0, "Yes", "No")</f>
        <v>No</v>
      </c>
      <c r="Y422" t="str">
        <f>IF(in__2[[#This Row],[YearsInMostRecentRole]]&gt;=5,"Experience", "Not Experience")</f>
        <v>Not Experience</v>
      </c>
    </row>
    <row r="423" spans="1:25" x14ac:dyDescent="0.25">
      <c r="A423" s="2" t="s">
        <v>1312</v>
      </c>
      <c r="B423" s="2" t="s">
        <v>1313</v>
      </c>
      <c r="C423" s="2" t="s">
        <v>1314</v>
      </c>
      <c r="D423" s="2" t="s">
        <v>51</v>
      </c>
      <c r="E423">
        <v>41</v>
      </c>
      <c r="F423" s="2" t="s">
        <v>81</v>
      </c>
      <c r="G423" s="2" t="s">
        <v>52</v>
      </c>
      <c r="H423">
        <v>7</v>
      </c>
      <c r="I423" s="2" t="s">
        <v>11028</v>
      </c>
      <c r="J423" s="2" t="s">
        <v>134</v>
      </c>
      <c r="K423">
        <v>3</v>
      </c>
      <c r="L423" s="2" t="s">
        <v>53</v>
      </c>
      <c r="M423" s="2" t="s">
        <v>98</v>
      </c>
      <c r="N423" s="2" t="s">
        <v>47</v>
      </c>
      <c r="O423">
        <v>96632</v>
      </c>
      <c r="P423">
        <v>1</v>
      </c>
      <c r="Q423" s="2" t="s">
        <v>33</v>
      </c>
      <c r="R423" s="1">
        <v>42004</v>
      </c>
      <c r="S423" s="2" t="s">
        <v>33</v>
      </c>
      <c r="T423">
        <v>8</v>
      </c>
      <c r="U423">
        <v>2</v>
      </c>
      <c r="V423">
        <v>8</v>
      </c>
      <c r="W423">
        <v>0</v>
      </c>
      <c r="X423" t="str">
        <f>IF(in__2[[#This Row],[StockOptionLevel]]&gt;0, "Yes", "No")</f>
        <v>Yes</v>
      </c>
      <c r="Y423" t="str">
        <f>IF(in__2[[#This Row],[YearsInMostRecentRole]]&gt;=5,"Experience", "Not Experience")</f>
        <v>Not Experience</v>
      </c>
    </row>
    <row r="424" spans="1:25" x14ac:dyDescent="0.25">
      <c r="A424" s="2" t="s">
        <v>1315</v>
      </c>
      <c r="B424" s="2" t="s">
        <v>1316</v>
      </c>
      <c r="C424" s="2" t="s">
        <v>1317</v>
      </c>
      <c r="D424" s="2" t="s">
        <v>37</v>
      </c>
      <c r="E424">
        <v>43</v>
      </c>
      <c r="F424" s="2" t="s">
        <v>27</v>
      </c>
      <c r="G424" s="2" t="s">
        <v>52</v>
      </c>
      <c r="H424">
        <v>40</v>
      </c>
      <c r="I424" s="2" t="s">
        <v>11027</v>
      </c>
      <c r="J424" s="2" t="s">
        <v>68</v>
      </c>
      <c r="K424">
        <v>3</v>
      </c>
      <c r="L424" s="2" t="s">
        <v>69</v>
      </c>
      <c r="M424" s="2" t="s">
        <v>98</v>
      </c>
      <c r="N424" s="2" t="s">
        <v>38</v>
      </c>
      <c r="O424">
        <v>63511</v>
      </c>
      <c r="P424">
        <v>0</v>
      </c>
      <c r="Q424" s="2" t="s">
        <v>33</v>
      </c>
      <c r="R424" s="1">
        <v>42004</v>
      </c>
      <c r="S424" s="2" t="s">
        <v>33</v>
      </c>
      <c r="T424">
        <v>8</v>
      </c>
      <c r="U424">
        <v>5</v>
      </c>
      <c r="V424">
        <v>7</v>
      </c>
      <c r="W424">
        <v>4</v>
      </c>
      <c r="X424" t="str">
        <f>IF(in__2[[#This Row],[StockOptionLevel]]&gt;0, "Yes", "No")</f>
        <v>No</v>
      </c>
      <c r="Y424" t="str">
        <f>IF(in__2[[#This Row],[YearsInMostRecentRole]]&gt;=5,"Experience", "Not Experience")</f>
        <v>Experience</v>
      </c>
    </row>
    <row r="425" spans="1:25" x14ac:dyDescent="0.25">
      <c r="A425" s="2" t="s">
        <v>1318</v>
      </c>
      <c r="B425" s="2" t="s">
        <v>1319</v>
      </c>
      <c r="C425" s="2" t="s">
        <v>1320</v>
      </c>
      <c r="D425" s="2" t="s">
        <v>51</v>
      </c>
      <c r="E425">
        <v>27</v>
      </c>
      <c r="F425" s="2" t="s">
        <v>67</v>
      </c>
      <c r="G425" s="2" t="s">
        <v>28</v>
      </c>
      <c r="H425">
        <v>2</v>
      </c>
      <c r="I425" s="2" t="s">
        <v>11027</v>
      </c>
      <c r="J425" s="2" t="s">
        <v>68</v>
      </c>
      <c r="K425">
        <v>3</v>
      </c>
      <c r="L425" s="2" t="s">
        <v>74</v>
      </c>
      <c r="M425" s="2" t="s">
        <v>31</v>
      </c>
      <c r="N425" s="2" t="s">
        <v>32</v>
      </c>
      <c r="O425">
        <v>92022</v>
      </c>
      <c r="P425">
        <v>1</v>
      </c>
      <c r="Q425" s="2" t="s">
        <v>33</v>
      </c>
      <c r="R425" s="1">
        <v>42010</v>
      </c>
      <c r="S425" s="2" t="s">
        <v>33</v>
      </c>
      <c r="T425">
        <v>7</v>
      </c>
      <c r="U425">
        <v>7</v>
      </c>
      <c r="V425">
        <v>7</v>
      </c>
      <c r="W425">
        <v>0</v>
      </c>
      <c r="X425" t="str">
        <f>IF(in__2[[#This Row],[StockOptionLevel]]&gt;0, "Yes", "No")</f>
        <v>Yes</v>
      </c>
      <c r="Y425" t="str">
        <f>IF(in__2[[#This Row],[YearsInMostRecentRole]]&gt;=5,"Experience", "Not Experience")</f>
        <v>Experience</v>
      </c>
    </row>
    <row r="426" spans="1:25" x14ac:dyDescent="0.25">
      <c r="A426" s="2" t="s">
        <v>1321</v>
      </c>
      <c r="B426" s="2" t="s">
        <v>1296</v>
      </c>
      <c r="C426" s="2" t="s">
        <v>1322</v>
      </c>
      <c r="D426" s="2" t="s">
        <v>26</v>
      </c>
      <c r="E426">
        <v>27</v>
      </c>
      <c r="F426" s="2" t="s">
        <v>27</v>
      </c>
      <c r="G426" s="2" t="s">
        <v>52</v>
      </c>
      <c r="H426">
        <v>1</v>
      </c>
      <c r="I426" s="2" t="s">
        <v>11027</v>
      </c>
      <c r="J426" s="2" t="s">
        <v>29</v>
      </c>
      <c r="K426">
        <v>3</v>
      </c>
      <c r="L426" s="2" t="s">
        <v>53</v>
      </c>
      <c r="M426" s="2" t="s">
        <v>98</v>
      </c>
      <c r="N426" s="2" t="s">
        <v>38</v>
      </c>
      <c r="O426">
        <v>31450</v>
      </c>
      <c r="P426">
        <v>0</v>
      </c>
      <c r="Q426" s="2" t="s">
        <v>33</v>
      </c>
      <c r="R426" s="1">
        <v>42014</v>
      </c>
      <c r="S426" s="2" t="s">
        <v>33</v>
      </c>
      <c r="T426">
        <v>7</v>
      </c>
      <c r="U426">
        <v>3</v>
      </c>
      <c r="V426">
        <v>5</v>
      </c>
      <c r="W426">
        <v>7</v>
      </c>
      <c r="X426" t="str">
        <f>IF(in__2[[#This Row],[StockOptionLevel]]&gt;0, "Yes", "No")</f>
        <v>No</v>
      </c>
      <c r="Y426" t="str">
        <f>IF(in__2[[#This Row],[YearsInMostRecentRole]]&gt;=5,"Experience", "Not Experience")</f>
        <v>Not Experience</v>
      </c>
    </row>
    <row r="427" spans="1:25" x14ac:dyDescent="0.25">
      <c r="A427" s="2" t="s">
        <v>1323</v>
      </c>
      <c r="B427" s="2" t="s">
        <v>1324</v>
      </c>
      <c r="C427" s="2" t="s">
        <v>1325</v>
      </c>
      <c r="D427" s="2" t="s">
        <v>26</v>
      </c>
      <c r="E427">
        <v>25</v>
      </c>
      <c r="F427" s="2" t="s">
        <v>81</v>
      </c>
      <c r="G427" s="2" t="s">
        <v>43</v>
      </c>
      <c r="H427">
        <v>3</v>
      </c>
      <c r="I427" s="2" t="s">
        <v>11027</v>
      </c>
      <c r="J427" s="2" t="s">
        <v>134</v>
      </c>
      <c r="K427">
        <v>3</v>
      </c>
      <c r="L427" s="2" t="s">
        <v>43</v>
      </c>
      <c r="M427" s="2" t="s">
        <v>59</v>
      </c>
      <c r="N427" s="2" t="s">
        <v>47</v>
      </c>
      <c r="O427">
        <v>23547</v>
      </c>
      <c r="P427">
        <v>0</v>
      </c>
      <c r="Q427" s="2" t="s">
        <v>33</v>
      </c>
      <c r="R427" s="1">
        <v>42017</v>
      </c>
      <c r="S427" s="2" t="s">
        <v>39</v>
      </c>
      <c r="T427">
        <v>3</v>
      </c>
      <c r="U427">
        <v>0</v>
      </c>
      <c r="V427">
        <v>2</v>
      </c>
      <c r="W427">
        <v>1</v>
      </c>
      <c r="X427" t="str">
        <f>IF(in__2[[#This Row],[StockOptionLevel]]&gt;0, "Yes", "No")</f>
        <v>No</v>
      </c>
      <c r="Y427" t="str">
        <f>IF(in__2[[#This Row],[YearsInMostRecentRole]]&gt;=5,"Experience", "Not Experience")</f>
        <v>Not Experience</v>
      </c>
    </row>
    <row r="428" spans="1:25" x14ac:dyDescent="0.25">
      <c r="A428" s="2" t="s">
        <v>1326</v>
      </c>
      <c r="B428" s="2" t="s">
        <v>1327</v>
      </c>
      <c r="C428" s="2" t="s">
        <v>1328</v>
      </c>
      <c r="D428" s="2" t="s">
        <v>26</v>
      </c>
      <c r="E428">
        <v>26</v>
      </c>
      <c r="F428" s="2" t="s">
        <v>27</v>
      </c>
      <c r="G428" s="2" t="s">
        <v>52</v>
      </c>
      <c r="H428">
        <v>20</v>
      </c>
      <c r="I428" s="2" t="s">
        <v>11027</v>
      </c>
      <c r="J428" s="2" t="s">
        <v>29</v>
      </c>
      <c r="K428">
        <v>3</v>
      </c>
      <c r="L428" s="2" t="s">
        <v>175</v>
      </c>
      <c r="M428" s="2" t="s">
        <v>98</v>
      </c>
      <c r="N428" s="2" t="s">
        <v>38</v>
      </c>
      <c r="O428">
        <v>33273</v>
      </c>
      <c r="P428">
        <v>0</v>
      </c>
      <c r="Q428" s="2" t="s">
        <v>39</v>
      </c>
      <c r="R428" s="1">
        <v>42024</v>
      </c>
      <c r="S428" s="2" t="s">
        <v>39</v>
      </c>
      <c r="T428">
        <v>2</v>
      </c>
      <c r="U428">
        <v>1</v>
      </c>
      <c r="V428">
        <v>1</v>
      </c>
      <c r="W428">
        <v>0</v>
      </c>
      <c r="X428" t="str">
        <f>IF(in__2[[#This Row],[StockOptionLevel]]&gt;0, "Yes", "No")</f>
        <v>No</v>
      </c>
      <c r="Y428" t="str">
        <f>IF(in__2[[#This Row],[YearsInMostRecentRole]]&gt;=5,"Experience", "Not Experience")</f>
        <v>Not Experience</v>
      </c>
    </row>
    <row r="429" spans="1:25" x14ac:dyDescent="0.25">
      <c r="A429" s="2" t="s">
        <v>1329</v>
      </c>
      <c r="B429" s="2" t="s">
        <v>1330</v>
      </c>
      <c r="C429" s="2" t="s">
        <v>1331</v>
      </c>
      <c r="D429" s="2" t="s">
        <v>37</v>
      </c>
      <c r="E429">
        <v>28</v>
      </c>
      <c r="F429" s="2" t="s">
        <v>81</v>
      </c>
      <c r="G429" s="2" t="s">
        <v>52</v>
      </c>
      <c r="H429">
        <v>7</v>
      </c>
      <c r="I429" s="2" t="s">
        <v>11027</v>
      </c>
      <c r="J429" s="2" t="s">
        <v>29</v>
      </c>
      <c r="K429">
        <v>4</v>
      </c>
      <c r="L429" s="2" t="s">
        <v>175</v>
      </c>
      <c r="M429" s="2" t="s">
        <v>102</v>
      </c>
      <c r="N429" s="2" t="s">
        <v>47</v>
      </c>
      <c r="O429">
        <v>140538</v>
      </c>
      <c r="P429">
        <v>1</v>
      </c>
      <c r="Q429" s="2" t="s">
        <v>33</v>
      </c>
      <c r="R429" s="1">
        <v>42025</v>
      </c>
      <c r="S429" s="2" t="s">
        <v>33</v>
      </c>
      <c r="T429">
        <v>7</v>
      </c>
      <c r="U429">
        <v>3</v>
      </c>
      <c r="V429">
        <v>5</v>
      </c>
      <c r="W429">
        <v>0</v>
      </c>
      <c r="X429" t="str">
        <f>IF(in__2[[#This Row],[StockOptionLevel]]&gt;0, "Yes", "No")</f>
        <v>Yes</v>
      </c>
      <c r="Y429" t="str">
        <f>IF(in__2[[#This Row],[YearsInMostRecentRole]]&gt;=5,"Experience", "Not Experience")</f>
        <v>Not Experience</v>
      </c>
    </row>
    <row r="430" spans="1:25" x14ac:dyDescent="0.25">
      <c r="A430" s="2" t="s">
        <v>1332</v>
      </c>
      <c r="B430" s="2" t="s">
        <v>1333</v>
      </c>
      <c r="C430" s="2" t="s">
        <v>1334</v>
      </c>
      <c r="D430" s="2" t="s">
        <v>26</v>
      </c>
      <c r="E430">
        <v>27</v>
      </c>
      <c r="F430" s="2" t="s">
        <v>27</v>
      </c>
      <c r="G430" s="2" t="s">
        <v>52</v>
      </c>
      <c r="H430">
        <v>30</v>
      </c>
      <c r="I430" s="2" t="s">
        <v>11027</v>
      </c>
      <c r="J430" s="2" t="s">
        <v>63</v>
      </c>
      <c r="K430">
        <v>2</v>
      </c>
      <c r="L430" s="2" t="s">
        <v>69</v>
      </c>
      <c r="M430" s="2" t="s">
        <v>179</v>
      </c>
      <c r="N430" s="2" t="s">
        <v>32</v>
      </c>
      <c r="O430">
        <v>240633</v>
      </c>
      <c r="P430">
        <v>1</v>
      </c>
      <c r="Q430" s="2" t="s">
        <v>33</v>
      </c>
      <c r="R430" s="1">
        <v>42026</v>
      </c>
      <c r="S430" s="2" t="s">
        <v>33</v>
      </c>
      <c r="T430">
        <v>7</v>
      </c>
      <c r="U430">
        <v>1</v>
      </c>
      <c r="V430">
        <v>6</v>
      </c>
      <c r="W430">
        <v>7</v>
      </c>
      <c r="X430" t="str">
        <f>IF(in__2[[#This Row],[StockOptionLevel]]&gt;0, "Yes", "No")</f>
        <v>Yes</v>
      </c>
      <c r="Y430" t="str">
        <f>IF(in__2[[#This Row],[YearsInMostRecentRole]]&gt;=5,"Experience", "Not Experience")</f>
        <v>Not Experience</v>
      </c>
    </row>
    <row r="431" spans="1:25" x14ac:dyDescent="0.25">
      <c r="A431" s="2" t="s">
        <v>1335</v>
      </c>
      <c r="B431" s="2" t="s">
        <v>1336</v>
      </c>
      <c r="C431" s="2" t="s">
        <v>1337</v>
      </c>
      <c r="D431" s="2" t="s">
        <v>37</v>
      </c>
      <c r="E431">
        <v>27</v>
      </c>
      <c r="F431" s="2" t="s">
        <v>27</v>
      </c>
      <c r="G431" s="2" t="s">
        <v>52</v>
      </c>
      <c r="H431">
        <v>19</v>
      </c>
      <c r="I431" s="2" t="s">
        <v>11026</v>
      </c>
      <c r="J431" s="2" t="s">
        <v>134</v>
      </c>
      <c r="K431">
        <v>4</v>
      </c>
      <c r="L431" s="2" t="s">
        <v>53</v>
      </c>
      <c r="M431" s="2" t="s">
        <v>98</v>
      </c>
      <c r="N431" s="2" t="s">
        <v>32</v>
      </c>
      <c r="O431">
        <v>25276</v>
      </c>
      <c r="P431">
        <v>1</v>
      </c>
      <c r="Q431" s="2" t="s">
        <v>33</v>
      </c>
      <c r="R431" s="1">
        <v>42026</v>
      </c>
      <c r="S431" s="2" t="s">
        <v>33</v>
      </c>
      <c r="T431">
        <v>7</v>
      </c>
      <c r="U431">
        <v>6</v>
      </c>
      <c r="V431">
        <v>7</v>
      </c>
      <c r="W431">
        <v>1</v>
      </c>
      <c r="X431" t="str">
        <f>IF(in__2[[#This Row],[StockOptionLevel]]&gt;0, "Yes", "No")</f>
        <v>Yes</v>
      </c>
      <c r="Y431" t="str">
        <f>IF(in__2[[#This Row],[YearsInMostRecentRole]]&gt;=5,"Experience", "Not Experience")</f>
        <v>Experience</v>
      </c>
    </row>
    <row r="432" spans="1:25" x14ac:dyDescent="0.25">
      <c r="A432" s="2" t="s">
        <v>1338</v>
      </c>
      <c r="B432" s="2" t="s">
        <v>1339</v>
      </c>
      <c r="C432" s="2" t="s">
        <v>1340</v>
      </c>
      <c r="D432" s="2" t="s">
        <v>26</v>
      </c>
      <c r="E432">
        <v>26</v>
      </c>
      <c r="F432" s="2" t="s">
        <v>27</v>
      </c>
      <c r="G432" s="2" t="s">
        <v>43</v>
      </c>
      <c r="H432">
        <v>5</v>
      </c>
      <c r="I432" s="2" t="s">
        <v>11027</v>
      </c>
      <c r="J432" s="2" t="s">
        <v>63</v>
      </c>
      <c r="K432">
        <v>4</v>
      </c>
      <c r="L432" s="2" t="s">
        <v>43</v>
      </c>
      <c r="M432" s="2" t="s">
        <v>256</v>
      </c>
      <c r="N432" s="2" t="s">
        <v>47</v>
      </c>
      <c r="O432">
        <v>315071</v>
      </c>
      <c r="P432">
        <v>1</v>
      </c>
      <c r="Q432" s="2" t="s">
        <v>39</v>
      </c>
      <c r="R432" s="1">
        <v>42029</v>
      </c>
      <c r="S432" s="2" t="s">
        <v>33</v>
      </c>
      <c r="T432">
        <v>7</v>
      </c>
      <c r="U432">
        <v>7</v>
      </c>
      <c r="V432">
        <v>7</v>
      </c>
      <c r="W432">
        <v>1</v>
      </c>
      <c r="X432" t="str">
        <f>IF(in__2[[#This Row],[StockOptionLevel]]&gt;0, "Yes", "No")</f>
        <v>Yes</v>
      </c>
      <c r="Y432" t="str">
        <f>IF(in__2[[#This Row],[YearsInMostRecentRole]]&gt;=5,"Experience", "Not Experience")</f>
        <v>Experience</v>
      </c>
    </row>
    <row r="433" spans="1:25" x14ac:dyDescent="0.25">
      <c r="A433" s="2" t="s">
        <v>1341</v>
      </c>
      <c r="B433" s="2" t="s">
        <v>1342</v>
      </c>
      <c r="C433" s="2" t="s">
        <v>1343</v>
      </c>
      <c r="D433" s="2" t="s">
        <v>51</v>
      </c>
      <c r="E433">
        <v>26</v>
      </c>
      <c r="F433" s="2" t="s">
        <v>27</v>
      </c>
      <c r="G433" s="2" t="s">
        <v>52</v>
      </c>
      <c r="H433">
        <v>16</v>
      </c>
      <c r="I433" s="2" t="s">
        <v>11027</v>
      </c>
      <c r="J433" s="2" t="s">
        <v>29</v>
      </c>
      <c r="K433">
        <v>1</v>
      </c>
      <c r="L433" s="2" t="s">
        <v>53</v>
      </c>
      <c r="M433" s="2" t="s">
        <v>102</v>
      </c>
      <c r="N433" s="2" t="s">
        <v>47</v>
      </c>
      <c r="O433">
        <v>54746</v>
      </c>
      <c r="P433">
        <v>1</v>
      </c>
      <c r="Q433" s="2" t="s">
        <v>39</v>
      </c>
      <c r="R433" s="1">
        <v>42031</v>
      </c>
      <c r="S433" s="2" t="s">
        <v>33</v>
      </c>
      <c r="T433">
        <v>7</v>
      </c>
      <c r="U433">
        <v>2</v>
      </c>
      <c r="V433">
        <v>4</v>
      </c>
      <c r="W433">
        <v>4</v>
      </c>
      <c r="X433" t="str">
        <f>IF(in__2[[#This Row],[StockOptionLevel]]&gt;0, "Yes", "No")</f>
        <v>Yes</v>
      </c>
      <c r="Y433" t="str">
        <f>IF(in__2[[#This Row],[YearsInMostRecentRole]]&gt;=5,"Experience", "Not Experience")</f>
        <v>Not Experience</v>
      </c>
    </row>
    <row r="434" spans="1:25" x14ac:dyDescent="0.25">
      <c r="A434" s="2" t="s">
        <v>1344</v>
      </c>
      <c r="B434" s="2" t="s">
        <v>1345</v>
      </c>
      <c r="C434" s="2" t="s">
        <v>1346</v>
      </c>
      <c r="D434" s="2" t="s">
        <v>26</v>
      </c>
      <c r="E434">
        <v>25</v>
      </c>
      <c r="F434" s="2" t="s">
        <v>27</v>
      </c>
      <c r="G434" s="2" t="s">
        <v>52</v>
      </c>
      <c r="H434">
        <v>20</v>
      </c>
      <c r="I434" s="2" t="s">
        <v>11028</v>
      </c>
      <c r="J434" s="2" t="s">
        <v>63</v>
      </c>
      <c r="K434">
        <v>2</v>
      </c>
      <c r="L434" s="2" t="s">
        <v>53</v>
      </c>
      <c r="M434" s="2" t="s">
        <v>98</v>
      </c>
      <c r="N434" s="2" t="s">
        <v>47</v>
      </c>
      <c r="O434">
        <v>43438</v>
      </c>
      <c r="P434">
        <v>1</v>
      </c>
      <c r="Q434" s="2" t="s">
        <v>39</v>
      </c>
      <c r="R434" s="1">
        <v>42033</v>
      </c>
      <c r="S434" s="2" t="s">
        <v>33</v>
      </c>
      <c r="T434">
        <v>7</v>
      </c>
      <c r="U434">
        <v>7</v>
      </c>
      <c r="V434">
        <v>7</v>
      </c>
      <c r="W434">
        <v>3</v>
      </c>
      <c r="X434" t="str">
        <f>IF(in__2[[#This Row],[StockOptionLevel]]&gt;0, "Yes", "No")</f>
        <v>Yes</v>
      </c>
      <c r="Y434" t="str">
        <f>IF(in__2[[#This Row],[YearsInMostRecentRole]]&gt;=5,"Experience", "Not Experience")</f>
        <v>Experience</v>
      </c>
    </row>
    <row r="435" spans="1:25" x14ac:dyDescent="0.25">
      <c r="A435" s="2" t="s">
        <v>1347</v>
      </c>
      <c r="B435" s="2" t="s">
        <v>1348</v>
      </c>
      <c r="C435" s="2" t="s">
        <v>1349</v>
      </c>
      <c r="D435" s="2" t="s">
        <v>26</v>
      </c>
      <c r="E435">
        <v>27</v>
      </c>
      <c r="F435" s="2" t="s">
        <v>67</v>
      </c>
      <c r="G435" s="2" t="s">
        <v>52</v>
      </c>
      <c r="H435">
        <v>34</v>
      </c>
      <c r="I435" s="2" t="s">
        <v>11027</v>
      </c>
      <c r="J435" s="2" t="s">
        <v>44</v>
      </c>
      <c r="K435">
        <v>2</v>
      </c>
      <c r="L435" s="2" t="s">
        <v>175</v>
      </c>
      <c r="M435" s="2" t="s">
        <v>82</v>
      </c>
      <c r="N435" s="2" t="s">
        <v>38</v>
      </c>
      <c r="O435">
        <v>30783</v>
      </c>
      <c r="P435">
        <v>0</v>
      </c>
      <c r="Q435" s="2" t="s">
        <v>33</v>
      </c>
      <c r="R435" s="1">
        <v>42038</v>
      </c>
      <c r="S435" s="2" t="s">
        <v>33</v>
      </c>
      <c r="T435">
        <v>7</v>
      </c>
      <c r="U435">
        <v>7</v>
      </c>
      <c r="V435">
        <v>7</v>
      </c>
      <c r="W435">
        <v>2</v>
      </c>
      <c r="X435" t="str">
        <f>IF(in__2[[#This Row],[StockOptionLevel]]&gt;0, "Yes", "No")</f>
        <v>No</v>
      </c>
      <c r="Y435" t="str">
        <f>IF(in__2[[#This Row],[YearsInMostRecentRole]]&gt;=5,"Experience", "Not Experience")</f>
        <v>Experience</v>
      </c>
    </row>
    <row r="436" spans="1:25" x14ac:dyDescent="0.25">
      <c r="A436" s="2" t="s">
        <v>1350</v>
      </c>
      <c r="B436" s="2" t="s">
        <v>1351</v>
      </c>
      <c r="C436" s="2" t="s">
        <v>1352</v>
      </c>
      <c r="D436" s="2" t="s">
        <v>37</v>
      </c>
      <c r="E436">
        <v>26</v>
      </c>
      <c r="F436" s="2" t="s">
        <v>27</v>
      </c>
      <c r="G436" s="2" t="s">
        <v>52</v>
      </c>
      <c r="H436">
        <v>31</v>
      </c>
      <c r="I436" s="2" t="s">
        <v>11027</v>
      </c>
      <c r="J436" s="2" t="s">
        <v>29</v>
      </c>
      <c r="K436">
        <v>2</v>
      </c>
      <c r="L436" s="2" t="s">
        <v>53</v>
      </c>
      <c r="M436" s="2" t="s">
        <v>54</v>
      </c>
      <c r="N436" s="2" t="s">
        <v>47</v>
      </c>
      <c r="O436">
        <v>148211</v>
      </c>
      <c r="P436">
        <v>3</v>
      </c>
      <c r="Q436" s="2" t="s">
        <v>39</v>
      </c>
      <c r="R436" s="1">
        <v>42046</v>
      </c>
      <c r="S436" s="2" t="s">
        <v>33</v>
      </c>
      <c r="T436">
        <v>7</v>
      </c>
      <c r="U436">
        <v>1</v>
      </c>
      <c r="V436">
        <v>6</v>
      </c>
      <c r="W436">
        <v>0</v>
      </c>
      <c r="X436" t="str">
        <f>IF(in__2[[#This Row],[StockOptionLevel]]&gt;0, "Yes", "No")</f>
        <v>Yes</v>
      </c>
      <c r="Y436" t="str">
        <f>IF(in__2[[#This Row],[YearsInMostRecentRole]]&gt;=5,"Experience", "Not Experience")</f>
        <v>Not Experience</v>
      </c>
    </row>
    <row r="437" spans="1:25" x14ac:dyDescent="0.25">
      <c r="A437" s="2" t="s">
        <v>1353</v>
      </c>
      <c r="B437" s="2" t="s">
        <v>1354</v>
      </c>
      <c r="C437" s="2" t="s">
        <v>1355</v>
      </c>
      <c r="D437" s="2" t="s">
        <v>37</v>
      </c>
      <c r="E437">
        <v>28</v>
      </c>
      <c r="F437" s="2" t="s">
        <v>27</v>
      </c>
      <c r="G437" s="2" t="s">
        <v>52</v>
      </c>
      <c r="H437">
        <v>15</v>
      </c>
      <c r="I437" s="2" t="s">
        <v>11028</v>
      </c>
      <c r="J437" s="2" t="s">
        <v>29</v>
      </c>
      <c r="K437">
        <v>3</v>
      </c>
      <c r="L437" s="2" t="s">
        <v>53</v>
      </c>
      <c r="M437" s="2" t="s">
        <v>82</v>
      </c>
      <c r="N437" s="2" t="s">
        <v>47</v>
      </c>
      <c r="O437">
        <v>83951</v>
      </c>
      <c r="P437">
        <v>2</v>
      </c>
      <c r="Q437" s="2" t="s">
        <v>33</v>
      </c>
      <c r="R437" s="1">
        <v>42047</v>
      </c>
      <c r="S437" s="2" t="s">
        <v>33</v>
      </c>
      <c r="T437">
        <v>7</v>
      </c>
      <c r="U437">
        <v>3</v>
      </c>
      <c r="V437">
        <v>6</v>
      </c>
      <c r="W437">
        <v>5</v>
      </c>
      <c r="X437" t="str">
        <f>IF(in__2[[#This Row],[StockOptionLevel]]&gt;0, "Yes", "No")</f>
        <v>Yes</v>
      </c>
      <c r="Y437" t="str">
        <f>IF(in__2[[#This Row],[YearsInMostRecentRole]]&gt;=5,"Experience", "Not Experience")</f>
        <v>Not Experience</v>
      </c>
    </row>
    <row r="438" spans="1:25" x14ac:dyDescent="0.25">
      <c r="A438" s="2" t="s">
        <v>1356</v>
      </c>
      <c r="B438" s="2" t="s">
        <v>1357</v>
      </c>
      <c r="C438" s="2" t="s">
        <v>1358</v>
      </c>
      <c r="D438" s="2" t="s">
        <v>26</v>
      </c>
      <c r="E438">
        <v>27</v>
      </c>
      <c r="F438" s="2" t="s">
        <v>27</v>
      </c>
      <c r="G438" s="2" t="s">
        <v>28</v>
      </c>
      <c r="H438">
        <v>25</v>
      </c>
      <c r="I438" s="2" t="s">
        <v>11028</v>
      </c>
      <c r="J438" s="2" t="s">
        <v>29</v>
      </c>
      <c r="K438">
        <v>3</v>
      </c>
      <c r="L438" s="2" t="s">
        <v>58</v>
      </c>
      <c r="M438" s="2" t="s">
        <v>31</v>
      </c>
      <c r="N438" s="2" t="s">
        <v>47</v>
      </c>
      <c r="O438">
        <v>91202</v>
      </c>
      <c r="P438">
        <v>0</v>
      </c>
      <c r="Q438" s="2" t="s">
        <v>39</v>
      </c>
      <c r="R438" s="1">
        <v>42050</v>
      </c>
      <c r="S438" s="2" t="s">
        <v>33</v>
      </c>
      <c r="T438">
        <v>7</v>
      </c>
      <c r="U438">
        <v>5</v>
      </c>
      <c r="V438">
        <v>7</v>
      </c>
      <c r="W438">
        <v>2</v>
      </c>
      <c r="X438" t="str">
        <f>IF(in__2[[#This Row],[StockOptionLevel]]&gt;0, "Yes", "No")</f>
        <v>No</v>
      </c>
      <c r="Y438" t="str">
        <f>IF(in__2[[#This Row],[YearsInMostRecentRole]]&gt;=5,"Experience", "Not Experience")</f>
        <v>Experience</v>
      </c>
    </row>
    <row r="439" spans="1:25" x14ac:dyDescent="0.25">
      <c r="A439" s="2" t="s">
        <v>1359</v>
      </c>
      <c r="B439" s="2" t="s">
        <v>1360</v>
      </c>
      <c r="C439" s="2" t="s">
        <v>1361</v>
      </c>
      <c r="D439" s="2" t="s">
        <v>26</v>
      </c>
      <c r="E439">
        <v>27</v>
      </c>
      <c r="F439" s="2" t="s">
        <v>27</v>
      </c>
      <c r="G439" s="2" t="s">
        <v>52</v>
      </c>
      <c r="H439">
        <v>40</v>
      </c>
      <c r="I439" s="2" t="s">
        <v>11027</v>
      </c>
      <c r="J439" s="2" t="s">
        <v>44</v>
      </c>
      <c r="K439">
        <v>4</v>
      </c>
      <c r="L439" s="2" t="s">
        <v>69</v>
      </c>
      <c r="M439" s="2" t="s">
        <v>102</v>
      </c>
      <c r="N439" s="2" t="s">
        <v>47</v>
      </c>
      <c r="O439">
        <v>112728</v>
      </c>
      <c r="P439">
        <v>1</v>
      </c>
      <c r="Q439" s="2" t="s">
        <v>33</v>
      </c>
      <c r="R439" s="1">
        <v>42053</v>
      </c>
      <c r="S439" s="2" t="s">
        <v>33</v>
      </c>
      <c r="T439">
        <v>7</v>
      </c>
      <c r="U439">
        <v>5</v>
      </c>
      <c r="V439">
        <v>6</v>
      </c>
      <c r="W439">
        <v>4</v>
      </c>
      <c r="X439" t="str">
        <f>IF(in__2[[#This Row],[StockOptionLevel]]&gt;0, "Yes", "No")</f>
        <v>Yes</v>
      </c>
      <c r="Y439" t="str">
        <f>IF(in__2[[#This Row],[YearsInMostRecentRole]]&gt;=5,"Experience", "Not Experience")</f>
        <v>Experience</v>
      </c>
    </row>
    <row r="440" spans="1:25" x14ac:dyDescent="0.25">
      <c r="A440" s="2" t="s">
        <v>1362</v>
      </c>
      <c r="B440" s="2" t="s">
        <v>1363</v>
      </c>
      <c r="C440" s="2" t="s">
        <v>1364</v>
      </c>
      <c r="D440" s="2" t="s">
        <v>26</v>
      </c>
      <c r="E440">
        <v>25</v>
      </c>
      <c r="F440" s="2" t="s">
        <v>27</v>
      </c>
      <c r="G440" s="2" t="s">
        <v>28</v>
      </c>
      <c r="H440">
        <v>38</v>
      </c>
      <c r="I440" s="2" t="s">
        <v>11026</v>
      </c>
      <c r="J440" s="2" t="s">
        <v>63</v>
      </c>
      <c r="K440">
        <v>2</v>
      </c>
      <c r="L440" s="2" t="s">
        <v>45</v>
      </c>
      <c r="M440" s="2" t="s">
        <v>31</v>
      </c>
      <c r="N440" s="2" t="s">
        <v>38</v>
      </c>
      <c r="O440">
        <v>57018</v>
      </c>
      <c r="P440">
        <v>0</v>
      </c>
      <c r="Q440" s="2" t="s">
        <v>33</v>
      </c>
      <c r="R440" s="1">
        <v>42056</v>
      </c>
      <c r="S440" s="2" t="s">
        <v>39</v>
      </c>
      <c r="T440">
        <v>1</v>
      </c>
      <c r="U440">
        <v>0</v>
      </c>
      <c r="V440">
        <v>0</v>
      </c>
      <c r="W440">
        <v>0</v>
      </c>
      <c r="X440" t="str">
        <f>IF(in__2[[#This Row],[StockOptionLevel]]&gt;0, "Yes", "No")</f>
        <v>No</v>
      </c>
      <c r="Y440" t="str">
        <f>IF(in__2[[#This Row],[YearsInMostRecentRole]]&gt;=5,"Experience", "Not Experience")</f>
        <v>Not Experience</v>
      </c>
    </row>
    <row r="441" spans="1:25" x14ac:dyDescent="0.25">
      <c r="A441" s="2" t="s">
        <v>1365</v>
      </c>
      <c r="B441" s="2" t="s">
        <v>1366</v>
      </c>
      <c r="C441" s="2" t="s">
        <v>1367</v>
      </c>
      <c r="D441" s="2" t="s">
        <v>37</v>
      </c>
      <c r="E441">
        <v>27</v>
      </c>
      <c r="F441" s="2" t="s">
        <v>27</v>
      </c>
      <c r="G441" s="2" t="s">
        <v>52</v>
      </c>
      <c r="H441">
        <v>27</v>
      </c>
      <c r="I441" s="2" t="s">
        <v>11027</v>
      </c>
      <c r="J441" s="2" t="s">
        <v>63</v>
      </c>
      <c r="K441">
        <v>4</v>
      </c>
      <c r="L441" s="2" t="s">
        <v>69</v>
      </c>
      <c r="M441" s="2" t="s">
        <v>90</v>
      </c>
      <c r="N441" s="2" t="s">
        <v>47</v>
      </c>
      <c r="O441">
        <v>92522</v>
      </c>
      <c r="P441">
        <v>0</v>
      </c>
      <c r="Q441" s="2" t="s">
        <v>33</v>
      </c>
      <c r="R441" s="1">
        <v>42057</v>
      </c>
      <c r="S441" s="2" t="s">
        <v>33</v>
      </c>
      <c r="T441">
        <v>7</v>
      </c>
      <c r="U441">
        <v>4</v>
      </c>
      <c r="V441">
        <v>5</v>
      </c>
      <c r="W441">
        <v>2</v>
      </c>
      <c r="X441" t="str">
        <f>IF(in__2[[#This Row],[StockOptionLevel]]&gt;0, "Yes", "No")</f>
        <v>No</v>
      </c>
      <c r="Y441" t="str">
        <f>IF(in__2[[#This Row],[YearsInMostRecentRole]]&gt;=5,"Experience", "Not Experience")</f>
        <v>Not Experience</v>
      </c>
    </row>
    <row r="442" spans="1:25" x14ac:dyDescent="0.25">
      <c r="A442" s="2" t="s">
        <v>1368</v>
      </c>
      <c r="B442" s="2" t="s">
        <v>1369</v>
      </c>
      <c r="C442" s="2" t="s">
        <v>1370</v>
      </c>
      <c r="D442" s="2" t="s">
        <v>37</v>
      </c>
      <c r="E442">
        <v>28</v>
      </c>
      <c r="F442" s="2" t="s">
        <v>67</v>
      </c>
      <c r="G442" s="2" t="s">
        <v>52</v>
      </c>
      <c r="H442">
        <v>30</v>
      </c>
      <c r="I442" s="2" t="s">
        <v>11027</v>
      </c>
      <c r="J442" s="2" t="s">
        <v>29</v>
      </c>
      <c r="K442">
        <v>3</v>
      </c>
      <c r="L442" s="2" t="s">
        <v>53</v>
      </c>
      <c r="M442" s="2" t="s">
        <v>82</v>
      </c>
      <c r="N442" s="2" t="s">
        <v>38</v>
      </c>
      <c r="O442">
        <v>52930</v>
      </c>
      <c r="P442">
        <v>0</v>
      </c>
      <c r="Q442" s="2" t="s">
        <v>33</v>
      </c>
      <c r="R442" s="1">
        <v>42058</v>
      </c>
      <c r="S442" s="2" t="s">
        <v>33</v>
      </c>
      <c r="T442">
        <v>7</v>
      </c>
      <c r="U442">
        <v>1</v>
      </c>
      <c r="V442">
        <v>4</v>
      </c>
      <c r="W442">
        <v>2</v>
      </c>
      <c r="X442" t="str">
        <f>IF(in__2[[#This Row],[StockOptionLevel]]&gt;0, "Yes", "No")</f>
        <v>No</v>
      </c>
      <c r="Y442" t="str">
        <f>IF(in__2[[#This Row],[YearsInMostRecentRole]]&gt;=5,"Experience", "Not Experience")</f>
        <v>Not Experience</v>
      </c>
    </row>
    <row r="443" spans="1:25" x14ac:dyDescent="0.25">
      <c r="A443" s="2" t="s">
        <v>1371</v>
      </c>
      <c r="B443" s="2" t="s">
        <v>1372</v>
      </c>
      <c r="C443" s="2" t="s">
        <v>1373</v>
      </c>
      <c r="D443" s="2" t="s">
        <v>856</v>
      </c>
      <c r="E443">
        <v>25</v>
      </c>
      <c r="F443" s="2" t="s">
        <v>27</v>
      </c>
      <c r="G443" s="2" t="s">
        <v>52</v>
      </c>
      <c r="H443">
        <v>4</v>
      </c>
      <c r="I443" s="2" t="s">
        <v>11028</v>
      </c>
      <c r="J443" s="2" t="s">
        <v>29</v>
      </c>
      <c r="K443">
        <v>2</v>
      </c>
      <c r="L443" s="2" t="s">
        <v>53</v>
      </c>
      <c r="M443" s="2" t="s">
        <v>54</v>
      </c>
      <c r="N443" s="2" t="s">
        <v>38</v>
      </c>
      <c r="O443">
        <v>179602</v>
      </c>
      <c r="P443">
        <v>0</v>
      </c>
      <c r="Q443" s="2" t="s">
        <v>33</v>
      </c>
      <c r="R443" s="1">
        <v>42064</v>
      </c>
      <c r="S443" s="2" t="s">
        <v>33</v>
      </c>
      <c r="T443">
        <v>7</v>
      </c>
      <c r="U443">
        <v>6</v>
      </c>
      <c r="V443">
        <v>6</v>
      </c>
      <c r="W443">
        <v>6</v>
      </c>
      <c r="X443" t="str">
        <f>IF(in__2[[#This Row],[StockOptionLevel]]&gt;0, "Yes", "No")</f>
        <v>No</v>
      </c>
      <c r="Y443" t="str">
        <f>IF(in__2[[#This Row],[YearsInMostRecentRole]]&gt;=5,"Experience", "Not Experience")</f>
        <v>Experience</v>
      </c>
    </row>
    <row r="444" spans="1:25" x14ac:dyDescent="0.25">
      <c r="A444" s="2" t="s">
        <v>1374</v>
      </c>
      <c r="B444" s="2" t="s">
        <v>1375</v>
      </c>
      <c r="C444" s="2" t="s">
        <v>1376</v>
      </c>
      <c r="D444" s="2" t="s">
        <v>37</v>
      </c>
      <c r="E444">
        <v>27</v>
      </c>
      <c r="F444" s="2" t="s">
        <v>81</v>
      </c>
      <c r="G444" s="2" t="s">
        <v>52</v>
      </c>
      <c r="H444">
        <v>9</v>
      </c>
      <c r="I444" s="2" t="s">
        <v>11028</v>
      </c>
      <c r="J444" s="2" t="s">
        <v>68</v>
      </c>
      <c r="K444">
        <v>4</v>
      </c>
      <c r="L444" s="2" t="s">
        <v>53</v>
      </c>
      <c r="M444" s="2" t="s">
        <v>98</v>
      </c>
      <c r="N444" s="2" t="s">
        <v>47</v>
      </c>
      <c r="O444">
        <v>39001</v>
      </c>
      <c r="P444">
        <v>0</v>
      </c>
      <c r="Q444" s="2" t="s">
        <v>39</v>
      </c>
      <c r="R444" s="1">
        <v>42066</v>
      </c>
      <c r="S444" s="2" t="s">
        <v>33</v>
      </c>
      <c r="T444">
        <v>7</v>
      </c>
      <c r="U444">
        <v>7</v>
      </c>
      <c r="V444">
        <v>7</v>
      </c>
      <c r="W444">
        <v>4</v>
      </c>
      <c r="X444" t="str">
        <f>IF(in__2[[#This Row],[StockOptionLevel]]&gt;0, "Yes", "No")</f>
        <v>No</v>
      </c>
      <c r="Y444" t="str">
        <f>IF(in__2[[#This Row],[YearsInMostRecentRole]]&gt;=5,"Experience", "Not Experience")</f>
        <v>Experience</v>
      </c>
    </row>
    <row r="445" spans="1:25" x14ac:dyDescent="0.25">
      <c r="A445" s="2" t="s">
        <v>1377</v>
      </c>
      <c r="B445" s="2" t="s">
        <v>1378</v>
      </c>
      <c r="C445" s="2" t="s">
        <v>1379</v>
      </c>
      <c r="D445" s="2" t="s">
        <v>37</v>
      </c>
      <c r="E445">
        <v>27</v>
      </c>
      <c r="F445" s="2" t="s">
        <v>27</v>
      </c>
      <c r="G445" s="2" t="s">
        <v>28</v>
      </c>
      <c r="H445">
        <v>42</v>
      </c>
      <c r="I445" s="2" t="s">
        <v>11027</v>
      </c>
      <c r="J445" s="2" t="s">
        <v>89</v>
      </c>
      <c r="K445">
        <v>2</v>
      </c>
      <c r="L445" s="2" t="s">
        <v>58</v>
      </c>
      <c r="M445" s="2" t="s">
        <v>31</v>
      </c>
      <c r="N445" s="2" t="s">
        <v>47</v>
      </c>
      <c r="O445">
        <v>68638</v>
      </c>
      <c r="P445">
        <v>0</v>
      </c>
      <c r="Q445" s="2" t="s">
        <v>39</v>
      </c>
      <c r="R445" s="1">
        <v>42073</v>
      </c>
      <c r="S445" s="2" t="s">
        <v>33</v>
      </c>
      <c r="T445">
        <v>7</v>
      </c>
      <c r="U445">
        <v>7</v>
      </c>
      <c r="V445">
        <v>7</v>
      </c>
      <c r="W445">
        <v>0</v>
      </c>
      <c r="X445" t="str">
        <f>IF(in__2[[#This Row],[StockOptionLevel]]&gt;0, "Yes", "No")</f>
        <v>No</v>
      </c>
      <c r="Y445" t="str">
        <f>IF(in__2[[#This Row],[YearsInMostRecentRole]]&gt;=5,"Experience", "Not Experience")</f>
        <v>Experience</v>
      </c>
    </row>
    <row r="446" spans="1:25" x14ac:dyDescent="0.25">
      <c r="A446" s="2" t="s">
        <v>1380</v>
      </c>
      <c r="B446" s="2" t="s">
        <v>1381</v>
      </c>
      <c r="C446" s="2" t="s">
        <v>1382</v>
      </c>
      <c r="D446" s="2" t="s">
        <v>37</v>
      </c>
      <c r="E446">
        <v>26</v>
      </c>
      <c r="F446" s="2" t="s">
        <v>27</v>
      </c>
      <c r="G446" s="2" t="s">
        <v>28</v>
      </c>
      <c r="H446">
        <v>24</v>
      </c>
      <c r="I446" s="2" t="s">
        <v>11027</v>
      </c>
      <c r="J446" s="2" t="s">
        <v>29</v>
      </c>
      <c r="K446">
        <v>3</v>
      </c>
      <c r="L446" s="2" t="s">
        <v>30</v>
      </c>
      <c r="M446" s="2" t="s">
        <v>31</v>
      </c>
      <c r="N446" s="2" t="s">
        <v>38</v>
      </c>
      <c r="O446">
        <v>85982</v>
      </c>
      <c r="P446">
        <v>0</v>
      </c>
      <c r="Q446" s="2" t="s">
        <v>33</v>
      </c>
      <c r="R446" s="1">
        <v>42076</v>
      </c>
      <c r="S446" s="2" t="s">
        <v>39</v>
      </c>
      <c r="T446">
        <v>5</v>
      </c>
      <c r="U446">
        <v>1</v>
      </c>
      <c r="V446">
        <v>1</v>
      </c>
      <c r="W446">
        <v>0</v>
      </c>
      <c r="X446" t="str">
        <f>IF(in__2[[#This Row],[StockOptionLevel]]&gt;0, "Yes", "No")</f>
        <v>No</v>
      </c>
      <c r="Y446" t="str">
        <f>IF(in__2[[#This Row],[YearsInMostRecentRole]]&gt;=5,"Experience", "Not Experience")</f>
        <v>Not Experience</v>
      </c>
    </row>
    <row r="447" spans="1:25" x14ac:dyDescent="0.25">
      <c r="A447" s="2" t="s">
        <v>1383</v>
      </c>
      <c r="B447" s="2" t="s">
        <v>1384</v>
      </c>
      <c r="C447" s="2" t="s">
        <v>1385</v>
      </c>
      <c r="D447" s="2" t="s">
        <v>37</v>
      </c>
      <c r="E447">
        <v>25</v>
      </c>
      <c r="F447" s="2" t="s">
        <v>67</v>
      </c>
      <c r="G447" s="2" t="s">
        <v>52</v>
      </c>
      <c r="H447">
        <v>12</v>
      </c>
      <c r="I447" s="2" t="s">
        <v>11028</v>
      </c>
      <c r="J447" s="2" t="s">
        <v>68</v>
      </c>
      <c r="K447">
        <v>3</v>
      </c>
      <c r="L447" s="2" t="s">
        <v>69</v>
      </c>
      <c r="M447" s="2" t="s">
        <v>82</v>
      </c>
      <c r="N447" s="2" t="s">
        <v>38</v>
      </c>
      <c r="O447">
        <v>31962</v>
      </c>
      <c r="P447">
        <v>0</v>
      </c>
      <c r="Q447" s="2" t="s">
        <v>33</v>
      </c>
      <c r="R447" s="1">
        <v>42077</v>
      </c>
      <c r="S447" s="2" t="s">
        <v>33</v>
      </c>
      <c r="T447">
        <v>7</v>
      </c>
      <c r="U447">
        <v>2</v>
      </c>
      <c r="V447">
        <v>7</v>
      </c>
      <c r="W447">
        <v>4</v>
      </c>
      <c r="X447" t="str">
        <f>IF(in__2[[#This Row],[StockOptionLevel]]&gt;0, "Yes", "No")</f>
        <v>No</v>
      </c>
      <c r="Y447" t="str">
        <f>IF(in__2[[#This Row],[YearsInMostRecentRole]]&gt;=5,"Experience", "Not Experience")</f>
        <v>Not Experience</v>
      </c>
    </row>
    <row r="448" spans="1:25" x14ac:dyDescent="0.25">
      <c r="A448" s="2" t="s">
        <v>1386</v>
      </c>
      <c r="B448" s="2" t="s">
        <v>739</v>
      </c>
      <c r="C448" s="2" t="s">
        <v>1387</v>
      </c>
      <c r="D448" s="2" t="s">
        <v>37</v>
      </c>
      <c r="E448">
        <v>25</v>
      </c>
      <c r="F448" s="2" t="s">
        <v>27</v>
      </c>
      <c r="G448" s="2" t="s">
        <v>52</v>
      </c>
      <c r="H448">
        <v>23</v>
      </c>
      <c r="I448" s="2" t="s">
        <v>11028</v>
      </c>
      <c r="J448" s="2" t="s">
        <v>68</v>
      </c>
      <c r="K448">
        <v>3</v>
      </c>
      <c r="L448" s="2" t="s">
        <v>53</v>
      </c>
      <c r="M448" s="2" t="s">
        <v>82</v>
      </c>
      <c r="N448" s="2" t="s">
        <v>38</v>
      </c>
      <c r="O448">
        <v>24626</v>
      </c>
      <c r="P448">
        <v>0</v>
      </c>
      <c r="Q448" s="2" t="s">
        <v>33</v>
      </c>
      <c r="R448" s="1">
        <v>42077</v>
      </c>
      <c r="S448" s="2" t="s">
        <v>33</v>
      </c>
      <c r="T448">
        <v>7</v>
      </c>
      <c r="U448">
        <v>7</v>
      </c>
      <c r="V448">
        <v>7</v>
      </c>
      <c r="W448">
        <v>1</v>
      </c>
      <c r="X448" t="str">
        <f>IF(in__2[[#This Row],[StockOptionLevel]]&gt;0, "Yes", "No")</f>
        <v>No</v>
      </c>
      <c r="Y448" t="str">
        <f>IF(in__2[[#This Row],[YearsInMostRecentRole]]&gt;=5,"Experience", "Not Experience")</f>
        <v>Experience</v>
      </c>
    </row>
    <row r="449" spans="1:25" x14ac:dyDescent="0.25">
      <c r="A449" s="2" t="s">
        <v>1388</v>
      </c>
      <c r="B449" s="2" t="s">
        <v>1389</v>
      </c>
      <c r="C449" s="2" t="s">
        <v>1390</v>
      </c>
      <c r="D449" s="2" t="s">
        <v>37</v>
      </c>
      <c r="E449">
        <v>25</v>
      </c>
      <c r="F449" s="2" t="s">
        <v>81</v>
      </c>
      <c r="G449" s="2" t="s">
        <v>28</v>
      </c>
      <c r="H449">
        <v>25</v>
      </c>
      <c r="I449" s="2" t="s">
        <v>11028</v>
      </c>
      <c r="J449" s="2" t="s">
        <v>29</v>
      </c>
      <c r="K449">
        <v>1</v>
      </c>
      <c r="L449" s="2" t="s">
        <v>45</v>
      </c>
      <c r="M449" s="2" t="s">
        <v>31</v>
      </c>
      <c r="N449" s="2" t="s">
        <v>38</v>
      </c>
      <c r="O449">
        <v>57030</v>
      </c>
      <c r="P449">
        <v>0</v>
      </c>
      <c r="Q449" s="2" t="s">
        <v>33</v>
      </c>
      <c r="R449" s="1">
        <v>42083</v>
      </c>
      <c r="S449" s="2" t="s">
        <v>33</v>
      </c>
      <c r="T449">
        <v>7</v>
      </c>
      <c r="U449">
        <v>5</v>
      </c>
      <c r="V449">
        <v>7</v>
      </c>
      <c r="W449">
        <v>6</v>
      </c>
      <c r="X449" t="str">
        <f>IF(in__2[[#This Row],[StockOptionLevel]]&gt;0, "Yes", "No")</f>
        <v>No</v>
      </c>
      <c r="Y449" t="str">
        <f>IF(in__2[[#This Row],[YearsInMostRecentRole]]&gt;=5,"Experience", "Not Experience")</f>
        <v>Experience</v>
      </c>
    </row>
    <row r="450" spans="1:25" x14ac:dyDescent="0.25">
      <c r="A450" s="2" t="s">
        <v>1391</v>
      </c>
      <c r="B450" s="2" t="s">
        <v>1392</v>
      </c>
      <c r="C450" s="2" t="s">
        <v>1393</v>
      </c>
      <c r="D450" s="2" t="s">
        <v>26</v>
      </c>
      <c r="E450">
        <v>28</v>
      </c>
      <c r="F450" s="2" t="s">
        <v>81</v>
      </c>
      <c r="G450" s="2" t="s">
        <v>52</v>
      </c>
      <c r="H450">
        <v>38</v>
      </c>
      <c r="I450" s="2" t="s">
        <v>11027</v>
      </c>
      <c r="J450" s="2" t="s">
        <v>63</v>
      </c>
      <c r="K450">
        <v>4</v>
      </c>
      <c r="L450" s="2" t="s">
        <v>53</v>
      </c>
      <c r="M450" s="2" t="s">
        <v>82</v>
      </c>
      <c r="N450" s="2" t="s">
        <v>47</v>
      </c>
      <c r="O450">
        <v>87704</v>
      </c>
      <c r="P450">
        <v>2</v>
      </c>
      <c r="Q450" s="2" t="s">
        <v>33</v>
      </c>
      <c r="R450" s="1">
        <v>42091</v>
      </c>
      <c r="S450" s="2" t="s">
        <v>33</v>
      </c>
      <c r="T450">
        <v>7</v>
      </c>
      <c r="U450">
        <v>1</v>
      </c>
      <c r="V450">
        <v>3</v>
      </c>
      <c r="W450">
        <v>6</v>
      </c>
      <c r="X450" t="str">
        <f>IF(in__2[[#This Row],[StockOptionLevel]]&gt;0, "Yes", "No")</f>
        <v>Yes</v>
      </c>
      <c r="Y450" t="str">
        <f>IF(in__2[[#This Row],[YearsInMostRecentRole]]&gt;=5,"Experience", "Not Experience")</f>
        <v>Not Experience</v>
      </c>
    </row>
    <row r="451" spans="1:25" x14ac:dyDescent="0.25">
      <c r="A451" s="2" t="s">
        <v>1394</v>
      </c>
      <c r="B451" s="2" t="s">
        <v>1395</v>
      </c>
      <c r="C451" s="2" t="s">
        <v>1396</v>
      </c>
      <c r="D451" s="2" t="s">
        <v>37</v>
      </c>
      <c r="E451">
        <v>25</v>
      </c>
      <c r="F451" s="2" t="s">
        <v>27</v>
      </c>
      <c r="G451" s="2" t="s">
        <v>28</v>
      </c>
      <c r="H451">
        <v>12</v>
      </c>
      <c r="I451" s="2" t="s">
        <v>11028</v>
      </c>
      <c r="J451" s="2" t="s">
        <v>44</v>
      </c>
      <c r="K451">
        <v>4</v>
      </c>
      <c r="L451" s="2" t="s">
        <v>30</v>
      </c>
      <c r="M451" s="2" t="s">
        <v>31</v>
      </c>
      <c r="N451" s="2" t="s">
        <v>32</v>
      </c>
      <c r="O451">
        <v>67814</v>
      </c>
      <c r="P451">
        <v>0</v>
      </c>
      <c r="Q451" s="2" t="s">
        <v>33</v>
      </c>
      <c r="R451" s="1">
        <v>42091</v>
      </c>
      <c r="S451" s="2" t="s">
        <v>33</v>
      </c>
      <c r="T451">
        <v>7</v>
      </c>
      <c r="U451">
        <v>6</v>
      </c>
      <c r="V451">
        <v>7</v>
      </c>
      <c r="W451">
        <v>1</v>
      </c>
      <c r="X451" t="str">
        <f>IF(in__2[[#This Row],[StockOptionLevel]]&gt;0, "Yes", "No")</f>
        <v>No</v>
      </c>
      <c r="Y451" t="str">
        <f>IF(in__2[[#This Row],[YearsInMostRecentRole]]&gt;=5,"Experience", "Not Experience")</f>
        <v>Experience</v>
      </c>
    </row>
    <row r="452" spans="1:25" x14ac:dyDescent="0.25">
      <c r="A452" s="2" t="s">
        <v>1397</v>
      </c>
      <c r="B452" s="2" t="s">
        <v>1398</v>
      </c>
      <c r="C452" s="2" t="s">
        <v>1399</v>
      </c>
      <c r="D452" s="2" t="s">
        <v>51</v>
      </c>
      <c r="E452">
        <v>41</v>
      </c>
      <c r="F452" s="2" t="s">
        <v>27</v>
      </c>
      <c r="G452" s="2" t="s">
        <v>43</v>
      </c>
      <c r="H452">
        <v>11</v>
      </c>
      <c r="I452" s="2" t="s">
        <v>11028</v>
      </c>
      <c r="J452" s="2" t="s">
        <v>68</v>
      </c>
      <c r="K452">
        <v>2</v>
      </c>
      <c r="L452" s="2" t="s">
        <v>118</v>
      </c>
      <c r="M452" s="2" t="s">
        <v>46</v>
      </c>
      <c r="N452" s="2" t="s">
        <v>38</v>
      </c>
      <c r="O452">
        <v>445906</v>
      </c>
      <c r="P452">
        <v>0</v>
      </c>
      <c r="Q452" s="2" t="s">
        <v>39</v>
      </c>
      <c r="R452" s="1">
        <v>42095</v>
      </c>
      <c r="S452" s="2" t="s">
        <v>33</v>
      </c>
      <c r="T452">
        <v>7</v>
      </c>
      <c r="U452">
        <v>1</v>
      </c>
      <c r="V452">
        <v>5</v>
      </c>
      <c r="W452">
        <v>4</v>
      </c>
      <c r="X452" t="str">
        <f>IF(in__2[[#This Row],[StockOptionLevel]]&gt;0, "Yes", "No")</f>
        <v>No</v>
      </c>
      <c r="Y452" t="str">
        <f>IF(in__2[[#This Row],[YearsInMostRecentRole]]&gt;=5,"Experience", "Not Experience")</f>
        <v>Not Experience</v>
      </c>
    </row>
    <row r="453" spans="1:25" x14ac:dyDescent="0.25">
      <c r="A453" s="2" t="s">
        <v>1400</v>
      </c>
      <c r="B453" s="2" t="s">
        <v>1401</v>
      </c>
      <c r="C453" s="2" t="s">
        <v>1402</v>
      </c>
      <c r="D453" s="2" t="s">
        <v>26</v>
      </c>
      <c r="E453">
        <v>27</v>
      </c>
      <c r="F453" s="2" t="s">
        <v>27</v>
      </c>
      <c r="G453" s="2" t="s">
        <v>28</v>
      </c>
      <c r="H453">
        <v>4</v>
      </c>
      <c r="I453" s="2" t="s">
        <v>11027</v>
      </c>
      <c r="J453" s="2" t="s">
        <v>68</v>
      </c>
      <c r="K453">
        <v>1</v>
      </c>
      <c r="L453" s="2" t="s">
        <v>118</v>
      </c>
      <c r="M453" s="2" t="s">
        <v>31</v>
      </c>
      <c r="N453" s="2" t="s">
        <v>47</v>
      </c>
      <c r="O453">
        <v>45046</v>
      </c>
      <c r="P453">
        <v>2</v>
      </c>
      <c r="Q453" s="2" t="s">
        <v>39</v>
      </c>
      <c r="R453" s="1">
        <v>42097</v>
      </c>
      <c r="S453" s="2" t="s">
        <v>33</v>
      </c>
      <c r="T453">
        <v>7</v>
      </c>
      <c r="U453">
        <v>6</v>
      </c>
      <c r="V453">
        <v>7</v>
      </c>
      <c r="W453">
        <v>0</v>
      </c>
      <c r="X453" t="str">
        <f>IF(in__2[[#This Row],[StockOptionLevel]]&gt;0, "Yes", "No")</f>
        <v>Yes</v>
      </c>
      <c r="Y453" t="str">
        <f>IF(in__2[[#This Row],[YearsInMostRecentRole]]&gt;=5,"Experience", "Not Experience")</f>
        <v>Experience</v>
      </c>
    </row>
    <row r="454" spans="1:25" x14ac:dyDescent="0.25">
      <c r="A454" s="2" t="s">
        <v>1403</v>
      </c>
      <c r="B454" s="2" t="s">
        <v>1404</v>
      </c>
      <c r="C454" s="2" t="s">
        <v>1405</v>
      </c>
      <c r="D454" s="2" t="s">
        <v>37</v>
      </c>
      <c r="E454">
        <v>26</v>
      </c>
      <c r="F454" s="2" t="s">
        <v>27</v>
      </c>
      <c r="G454" s="2" t="s">
        <v>28</v>
      </c>
      <c r="H454">
        <v>24</v>
      </c>
      <c r="I454" s="2" t="s">
        <v>11027</v>
      </c>
      <c r="J454" s="2" t="s">
        <v>134</v>
      </c>
      <c r="K454">
        <v>1</v>
      </c>
      <c r="L454" s="2" t="s">
        <v>45</v>
      </c>
      <c r="M454" s="2" t="s">
        <v>31</v>
      </c>
      <c r="N454" s="2" t="s">
        <v>38</v>
      </c>
      <c r="O454">
        <v>82312</v>
      </c>
      <c r="P454">
        <v>0</v>
      </c>
      <c r="Q454" s="2" t="s">
        <v>39</v>
      </c>
      <c r="R454" s="1">
        <v>42105</v>
      </c>
      <c r="S454" s="2" t="s">
        <v>33</v>
      </c>
      <c r="T454">
        <v>7</v>
      </c>
      <c r="U454">
        <v>2</v>
      </c>
      <c r="V454">
        <v>7</v>
      </c>
      <c r="W454">
        <v>6</v>
      </c>
      <c r="X454" t="str">
        <f>IF(in__2[[#This Row],[StockOptionLevel]]&gt;0, "Yes", "No")</f>
        <v>No</v>
      </c>
      <c r="Y454" t="str">
        <f>IF(in__2[[#This Row],[YearsInMostRecentRole]]&gt;=5,"Experience", "Not Experience")</f>
        <v>Not Experience</v>
      </c>
    </row>
    <row r="455" spans="1:25" x14ac:dyDescent="0.25">
      <c r="A455" s="2" t="s">
        <v>1406</v>
      </c>
      <c r="B455" s="2" t="s">
        <v>1407</v>
      </c>
      <c r="C455" s="2" t="s">
        <v>1408</v>
      </c>
      <c r="D455" s="2" t="s">
        <v>37</v>
      </c>
      <c r="E455">
        <v>27</v>
      </c>
      <c r="F455" s="2" t="s">
        <v>81</v>
      </c>
      <c r="G455" s="2" t="s">
        <v>28</v>
      </c>
      <c r="H455">
        <v>16</v>
      </c>
      <c r="I455" s="2" t="s">
        <v>11027</v>
      </c>
      <c r="J455" s="2" t="s">
        <v>29</v>
      </c>
      <c r="K455">
        <v>3</v>
      </c>
      <c r="L455" s="2" t="s">
        <v>58</v>
      </c>
      <c r="M455" s="2" t="s">
        <v>31</v>
      </c>
      <c r="N455" s="2" t="s">
        <v>38</v>
      </c>
      <c r="O455">
        <v>50559</v>
      </c>
      <c r="P455">
        <v>0</v>
      </c>
      <c r="Q455" s="2" t="s">
        <v>33</v>
      </c>
      <c r="R455" s="1">
        <v>42108</v>
      </c>
      <c r="S455" s="2" t="s">
        <v>39</v>
      </c>
      <c r="T455">
        <v>6</v>
      </c>
      <c r="U455">
        <v>0</v>
      </c>
      <c r="V455">
        <v>5</v>
      </c>
      <c r="W455">
        <v>5</v>
      </c>
      <c r="X455" t="str">
        <f>IF(in__2[[#This Row],[StockOptionLevel]]&gt;0, "Yes", "No")</f>
        <v>No</v>
      </c>
      <c r="Y455" t="str">
        <f>IF(in__2[[#This Row],[YearsInMostRecentRole]]&gt;=5,"Experience", "Not Experience")</f>
        <v>Not Experience</v>
      </c>
    </row>
    <row r="456" spans="1:25" x14ac:dyDescent="0.25">
      <c r="A456" s="2" t="s">
        <v>1409</v>
      </c>
      <c r="B456" s="2" t="s">
        <v>1410</v>
      </c>
      <c r="C456" s="2" t="s">
        <v>1411</v>
      </c>
      <c r="D456" s="2" t="s">
        <v>26</v>
      </c>
      <c r="E456">
        <v>25</v>
      </c>
      <c r="F456" s="2" t="s">
        <v>27</v>
      </c>
      <c r="G456" s="2" t="s">
        <v>52</v>
      </c>
      <c r="H456">
        <v>5</v>
      </c>
      <c r="I456" s="2" t="s">
        <v>11027</v>
      </c>
      <c r="J456" s="2" t="s">
        <v>63</v>
      </c>
      <c r="K456">
        <v>4</v>
      </c>
      <c r="L456" s="2" t="s">
        <v>74</v>
      </c>
      <c r="M456" s="2" t="s">
        <v>98</v>
      </c>
      <c r="N456" s="2" t="s">
        <v>38</v>
      </c>
      <c r="O456">
        <v>51454</v>
      </c>
      <c r="P456">
        <v>0</v>
      </c>
      <c r="Q456" s="2" t="s">
        <v>33</v>
      </c>
      <c r="R456" s="1">
        <v>42111</v>
      </c>
      <c r="S456" s="2" t="s">
        <v>33</v>
      </c>
      <c r="T456">
        <v>7</v>
      </c>
      <c r="U456">
        <v>1</v>
      </c>
      <c r="V456">
        <v>6</v>
      </c>
      <c r="W456">
        <v>7</v>
      </c>
      <c r="X456" t="str">
        <f>IF(in__2[[#This Row],[StockOptionLevel]]&gt;0, "Yes", "No")</f>
        <v>No</v>
      </c>
      <c r="Y456" t="str">
        <f>IF(in__2[[#This Row],[YearsInMostRecentRole]]&gt;=5,"Experience", "Not Experience")</f>
        <v>Not Experience</v>
      </c>
    </row>
    <row r="457" spans="1:25" x14ac:dyDescent="0.25">
      <c r="A457" s="2" t="s">
        <v>1412</v>
      </c>
      <c r="B457" s="2" t="s">
        <v>1413</v>
      </c>
      <c r="C457" s="2" t="s">
        <v>1414</v>
      </c>
      <c r="D457" s="2" t="s">
        <v>51</v>
      </c>
      <c r="E457">
        <v>27</v>
      </c>
      <c r="F457" s="2" t="s">
        <v>27</v>
      </c>
      <c r="G457" s="2" t="s">
        <v>52</v>
      </c>
      <c r="H457">
        <v>1</v>
      </c>
      <c r="I457" s="2" t="s">
        <v>11027</v>
      </c>
      <c r="J457" s="2" t="s">
        <v>29</v>
      </c>
      <c r="K457">
        <v>1</v>
      </c>
      <c r="L457" s="2" t="s">
        <v>69</v>
      </c>
      <c r="M457" s="2" t="s">
        <v>98</v>
      </c>
      <c r="N457" s="2" t="s">
        <v>38</v>
      </c>
      <c r="O457">
        <v>48442</v>
      </c>
      <c r="P457">
        <v>0</v>
      </c>
      <c r="Q457" s="2" t="s">
        <v>33</v>
      </c>
      <c r="R457" s="1">
        <v>42111</v>
      </c>
      <c r="S457" s="2" t="s">
        <v>33</v>
      </c>
      <c r="T457">
        <v>7</v>
      </c>
      <c r="U457">
        <v>3</v>
      </c>
      <c r="V457">
        <v>4</v>
      </c>
      <c r="W457">
        <v>5</v>
      </c>
      <c r="X457" t="str">
        <f>IF(in__2[[#This Row],[StockOptionLevel]]&gt;0, "Yes", "No")</f>
        <v>No</v>
      </c>
      <c r="Y457" t="str">
        <f>IF(in__2[[#This Row],[YearsInMostRecentRole]]&gt;=5,"Experience", "Not Experience")</f>
        <v>Not Experience</v>
      </c>
    </row>
    <row r="458" spans="1:25" x14ac:dyDescent="0.25">
      <c r="A458" s="2" t="s">
        <v>1415</v>
      </c>
      <c r="B458" s="2" t="s">
        <v>1416</v>
      </c>
      <c r="C458" s="2" t="s">
        <v>1417</v>
      </c>
      <c r="D458" s="2" t="s">
        <v>51</v>
      </c>
      <c r="E458">
        <v>27</v>
      </c>
      <c r="F458" s="2" t="s">
        <v>27</v>
      </c>
      <c r="G458" s="2" t="s">
        <v>52</v>
      </c>
      <c r="H458">
        <v>10</v>
      </c>
      <c r="I458" s="2" t="s">
        <v>11027</v>
      </c>
      <c r="J458" s="2" t="s">
        <v>29</v>
      </c>
      <c r="K458">
        <v>3</v>
      </c>
      <c r="L458" s="2" t="s">
        <v>69</v>
      </c>
      <c r="M458" s="2" t="s">
        <v>82</v>
      </c>
      <c r="N458" s="2" t="s">
        <v>38</v>
      </c>
      <c r="O458">
        <v>45438</v>
      </c>
      <c r="P458">
        <v>0</v>
      </c>
      <c r="Q458" s="2" t="s">
        <v>33</v>
      </c>
      <c r="R458" s="1">
        <v>42113</v>
      </c>
      <c r="S458" s="2" t="s">
        <v>33</v>
      </c>
      <c r="T458">
        <v>7</v>
      </c>
      <c r="U458">
        <v>1</v>
      </c>
      <c r="V458">
        <v>5</v>
      </c>
      <c r="W458">
        <v>5</v>
      </c>
      <c r="X458" t="str">
        <f>IF(in__2[[#This Row],[StockOptionLevel]]&gt;0, "Yes", "No")</f>
        <v>No</v>
      </c>
      <c r="Y458" t="str">
        <f>IF(in__2[[#This Row],[YearsInMostRecentRole]]&gt;=5,"Experience", "Not Experience")</f>
        <v>Not Experience</v>
      </c>
    </row>
    <row r="459" spans="1:25" x14ac:dyDescent="0.25">
      <c r="A459" s="2" t="s">
        <v>1418</v>
      </c>
      <c r="B459" s="2" t="s">
        <v>1419</v>
      </c>
      <c r="C459" s="2" t="s">
        <v>150</v>
      </c>
      <c r="D459" s="2" t="s">
        <v>37</v>
      </c>
      <c r="E459">
        <v>26</v>
      </c>
      <c r="F459" s="2" t="s">
        <v>27</v>
      </c>
      <c r="G459" s="2" t="s">
        <v>52</v>
      </c>
      <c r="H459">
        <v>22</v>
      </c>
      <c r="I459" s="2" t="s">
        <v>11027</v>
      </c>
      <c r="J459" s="2" t="s">
        <v>44</v>
      </c>
      <c r="K459">
        <v>3</v>
      </c>
      <c r="L459" s="2" t="s">
        <v>69</v>
      </c>
      <c r="M459" s="2" t="s">
        <v>98</v>
      </c>
      <c r="N459" s="2" t="s">
        <v>47</v>
      </c>
      <c r="O459">
        <v>52390</v>
      </c>
      <c r="P459">
        <v>1</v>
      </c>
      <c r="Q459" s="2" t="s">
        <v>39</v>
      </c>
      <c r="R459" s="1">
        <v>42115</v>
      </c>
      <c r="S459" s="2" t="s">
        <v>33</v>
      </c>
      <c r="T459">
        <v>7</v>
      </c>
      <c r="U459">
        <v>4</v>
      </c>
      <c r="V459">
        <v>5</v>
      </c>
      <c r="W459">
        <v>3</v>
      </c>
      <c r="X459" t="str">
        <f>IF(in__2[[#This Row],[StockOptionLevel]]&gt;0, "Yes", "No")</f>
        <v>Yes</v>
      </c>
      <c r="Y459" t="str">
        <f>IF(in__2[[#This Row],[YearsInMostRecentRole]]&gt;=5,"Experience", "Not Experience")</f>
        <v>Not Experience</v>
      </c>
    </row>
    <row r="460" spans="1:25" x14ac:dyDescent="0.25">
      <c r="A460" s="2" t="s">
        <v>1420</v>
      </c>
      <c r="B460" s="2" t="s">
        <v>1421</v>
      </c>
      <c r="C460" s="2" t="s">
        <v>1422</v>
      </c>
      <c r="D460" s="2" t="s">
        <v>37</v>
      </c>
      <c r="E460">
        <v>25</v>
      </c>
      <c r="F460" s="2" t="s">
        <v>27</v>
      </c>
      <c r="G460" s="2" t="s">
        <v>52</v>
      </c>
      <c r="H460">
        <v>1</v>
      </c>
      <c r="I460" s="2" t="s">
        <v>11028</v>
      </c>
      <c r="J460" s="2" t="s">
        <v>44</v>
      </c>
      <c r="K460">
        <v>4</v>
      </c>
      <c r="L460" s="2" t="s">
        <v>69</v>
      </c>
      <c r="M460" s="2" t="s">
        <v>102</v>
      </c>
      <c r="N460" s="2" t="s">
        <v>47</v>
      </c>
      <c r="O460">
        <v>72840</v>
      </c>
      <c r="P460">
        <v>0</v>
      </c>
      <c r="Q460" s="2" t="s">
        <v>33</v>
      </c>
      <c r="R460" s="1">
        <v>42117</v>
      </c>
      <c r="S460" s="2" t="s">
        <v>33</v>
      </c>
      <c r="T460">
        <v>7</v>
      </c>
      <c r="U460">
        <v>6</v>
      </c>
      <c r="V460">
        <v>6</v>
      </c>
      <c r="W460">
        <v>0</v>
      </c>
      <c r="X460" t="str">
        <f>IF(in__2[[#This Row],[StockOptionLevel]]&gt;0, "Yes", "No")</f>
        <v>No</v>
      </c>
      <c r="Y460" t="str">
        <f>IF(in__2[[#This Row],[YearsInMostRecentRole]]&gt;=5,"Experience", "Not Experience")</f>
        <v>Experience</v>
      </c>
    </row>
    <row r="461" spans="1:25" x14ac:dyDescent="0.25">
      <c r="A461" s="2" t="s">
        <v>1423</v>
      </c>
      <c r="B461" s="2" t="s">
        <v>1424</v>
      </c>
      <c r="C461" s="2" t="s">
        <v>1425</v>
      </c>
      <c r="D461" s="2" t="s">
        <v>37</v>
      </c>
      <c r="E461">
        <v>26</v>
      </c>
      <c r="F461" s="2" t="s">
        <v>27</v>
      </c>
      <c r="G461" s="2" t="s">
        <v>52</v>
      </c>
      <c r="H461">
        <v>10</v>
      </c>
      <c r="I461" s="2" t="s">
        <v>11027</v>
      </c>
      <c r="J461" s="2" t="s">
        <v>29</v>
      </c>
      <c r="K461">
        <v>4</v>
      </c>
      <c r="L461" s="2" t="s">
        <v>69</v>
      </c>
      <c r="M461" s="2" t="s">
        <v>102</v>
      </c>
      <c r="N461" s="2" t="s">
        <v>32</v>
      </c>
      <c r="O461">
        <v>148080</v>
      </c>
      <c r="P461">
        <v>1</v>
      </c>
      <c r="Q461" s="2" t="s">
        <v>39</v>
      </c>
      <c r="R461" s="1">
        <v>42127</v>
      </c>
      <c r="S461" s="2" t="s">
        <v>33</v>
      </c>
      <c r="T461">
        <v>7</v>
      </c>
      <c r="U461">
        <v>7</v>
      </c>
      <c r="V461">
        <v>7</v>
      </c>
      <c r="W461">
        <v>1</v>
      </c>
      <c r="X461" t="str">
        <f>IF(in__2[[#This Row],[StockOptionLevel]]&gt;0, "Yes", "No")</f>
        <v>Yes</v>
      </c>
      <c r="Y461" t="str">
        <f>IF(in__2[[#This Row],[YearsInMostRecentRole]]&gt;=5,"Experience", "Not Experience")</f>
        <v>Experience</v>
      </c>
    </row>
    <row r="462" spans="1:25" x14ac:dyDescent="0.25">
      <c r="A462" s="2" t="s">
        <v>1426</v>
      </c>
      <c r="B462" s="2" t="s">
        <v>1427</v>
      </c>
      <c r="C462" s="2" t="s">
        <v>1428</v>
      </c>
      <c r="D462" s="2" t="s">
        <v>26</v>
      </c>
      <c r="E462">
        <v>26</v>
      </c>
      <c r="F462" s="2" t="s">
        <v>81</v>
      </c>
      <c r="G462" s="2" t="s">
        <v>52</v>
      </c>
      <c r="H462">
        <v>42</v>
      </c>
      <c r="I462" s="2" t="s">
        <v>11027</v>
      </c>
      <c r="J462" s="2" t="s">
        <v>44</v>
      </c>
      <c r="K462">
        <v>1</v>
      </c>
      <c r="L462" s="2" t="s">
        <v>53</v>
      </c>
      <c r="M462" s="2" t="s">
        <v>82</v>
      </c>
      <c r="N462" s="2" t="s">
        <v>47</v>
      </c>
      <c r="O462">
        <v>56966</v>
      </c>
      <c r="P462">
        <v>1</v>
      </c>
      <c r="Q462" s="2" t="s">
        <v>33</v>
      </c>
      <c r="R462" s="1">
        <v>42128</v>
      </c>
      <c r="S462" s="2" t="s">
        <v>33</v>
      </c>
      <c r="T462">
        <v>7</v>
      </c>
      <c r="U462">
        <v>4</v>
      </c>
      <c r="V462">
        <v>5</v>
      </c>
      <c r="W462">
        <v>2</v>
      </c>
      <c r="X462" t="str">
        <f>IF(in__2[[#This Row],[StockOptionLevel]]&gt;0, "Yes", "No")</f>
        <v>Yes</v>
      </c>
      <c r="Y462" t="str">
        <f>IF(in__2[[#This Row],[YearsInMostRecentRole]]&gt;=5,"Experience", "Not Experience")</f>
        <v>Not Experience</v>
      </c>
    </row>
    <row r="463" spans="1:25" x14ac:dyDescent="0.25">
      <c r="A463" s="2" t="s">
        <v>1429</v>
      </c>
      <c r="B463" s="2" t="s">
        <v>1430</v>
      </c>
      <c r="C463" s="2" t="s">
        <v>1431</v>
      </c>
      <c r="D463" s="2" t="s">
        <v>26</v>
      </c>
      <c r="E463">
        <v>27</v>
      </c>
      <c r="F463" s="2" t="s">
        <v>27</v>
      </c>
      <c r="G463" s="2" t="s">
        <v>52</v>
      </c>
      <c r="H463">
        <v>42</v>
      </c>
      <c r="I463" s="2" t="s">
        <v>11027</v>
      </c>
      <c r="J463" s="2" t="s">
        <v>29</v>
      </c>
      <c r="K463">
        <v>3</v>
      </c>
      <c r="L463" s="2" t="s">
        <v>53</v>
      </c>
      <c r="M463" s="2" t="s">
        <v>98</v>
      </c>
      <c r="N463" s="2" t="s">
        <v>47</v>
      </c>
      <c r="O463">
        <v>33606</v>
      </c>
      <c r="P463">
        <v>2</v>
      </c>
      <c r="Q463" s="2" t="s">
        <v>33</v>
      </c>
      <c r="R463" s="1">
        <v>42131</v>
      </c>
      <c r="S463" s="2" t="s">
        <v>33</v>
      </c>
      <c r="T463">
        <v>7</v>
      </c>
      <c r="U463">
        <v>0</v>
      </c>
      <c r="V463">
        <v>0</v>
      </c>
      <c r="W463">
        <v>2</v>
      </c>
      <c r="X463" t="str">
        <f>IF(in__2[[#This Row],[StockOptionLevel]]&gt;0, "Yes", "No")</f>
        <v>Yes</v>
      </c>
      <c r="Y463" t="str">
        <f>IF(in__2[[#This Row],[YearsInMostRecentRole]]&gt;=5,"Experience", "Not Experience")</f>
        <v>Not Experience</v>
      </c>
    </row>
    <row r="464" spans="1:25" x14ac:dyDescent="0.25">
      <c r="A464" s="2" t="s">
        <v>1432</v>
      </c>
      <c r="B464" s="2" t="s">
        <v>1433</v>
      </c>
      <c r="C464" s="2" t="s">
        <v>1434</v>
      </c>
      <c r="D464" s="2" t="s">
        <v>37</v>
      </c>
      <c r="E464">
        <v>25</v>
      </c>
      <c r="F464" s="2" t="s">
        <v>27</v>
      </c>
      <c r="G464" s="2" t="s">
        <v>28</v>
      </c>
      <c r="H464">
        <v>4</v>
      </c>
      <c r="I464" s="2" t="s">
        <v>11027</v>
      </c>
      <c r="J464" s="2" t="s">
        <v>73</v>
      </c>
      <c r="K464">
        <v>2</v>
      </c>
      <c r="L464" s="2" t="s">
        <v>118</v>
      </c>
      <c r="M464" s="2" t="s">
        <v>31</v>
      </c>
      <c r="N464" s="2" t="s">
        <v>32</v>
      </c>
      <c r="O464">
        <v>57698</v>
      </c>
      <c r="P464">
        <v>2</v>
      </c>
      <c r="Q464" s="2" t="s">
        <v>39</v>
      </c>
      <c r="R464" s="1">
        <v>42135</v>
      </c>
      <c r="S464" s="2" t="s">
        <v>39</v>
      </c>
      <c r="T464">
        <v>6</v>
      </c>
      <c r="U464">
        <v>5</v>
      </c>
      <c r="V464">
        <v>6</v>
      </c>
      <c r="W464">
        <v>2</v>
      </c>
      <c r="X464" t="str">
        <f>IF(in__2[[#This Row],[StockOptionLevel]]&gt;0, "Yes", "No")</f>
        <v>Yes</v>
      </c>
      <c r="Y464" t="str">
        <f>IF(in__2[[#This Row],[YearsInMostRecentRole]]&gt;=5,"Experience", "Not Experience")</f>
        <v>Experience</v>
      </c>
    </row>
    <row r="465" spans="1:25" x14ac:dyDescent="0.25">
      <c r="A465" s="2" t="s">
        <v>1435</v>
      </c>
      <c r="B465" s="2" t="s">
        <v>1436</v>
      </c>
      <c r="C465" s="2" t="s">
        <v>1437</v>
      </c>
      <c r="D465" s="2" t="s">
        <v>26</v>
      </c>
      <c r="E465">
        <v>25</v>
      </c>
      <c r="F465" s="2" t="s">
        <v>27</v>
      </c>
      <c r="G465" s="2" t="s">
        <v>52</v>
      </c>
      <c r="H465">
        <v>16</v>
      </c>
      <c r="I465" s="2" t="s">
        <v>11027</v>
      </c>
      <c r="J465" s="2" t="s">
        <v>29</v>
      </c>
      <c r="K465">
        <v>5</v>
      </c>
      <c r="L465" s="2" t="s">
        <v>69</v>
      </c>
      <c r="M465" s="2" t="s">
        <v>98</v>
      </c>
      <c r="N465" s="2" t="s">
        <v>47</v>
      </c>
      <c r="O465">
        <v>28317</v>
      </c>
      <c r="P465">
        <v>0</v>
      </c>
      <c r="Q465" s="2" t="s">
        <v>39</v>
      </c>
      <c r="R465" s="1">
        <v>42137</v>
      </c>
      <c r="S465" s="2" t="s">
        <v>33</v>
      </c>
      <c r="T465">
        <v>7</v>
      </c>
      <c r="U465">
        <v>4</v>
      </c>
      <c r="V465">
        <v>6</v>
      </c>
      <c r="W465">
        <v>5</v>
      </c>
      <c r="X465" t="str">
        <f>IF(in__2[[#This Row],[StockOptionLevel]]&gt;0, "Yes", "No")</f>
        <v>No</v>
      </c>
      <c r="Y465" t="str">
        <f>IF(in__2[[#This Row],[YearsInMostRecentRole]]&gt;=5,"Experience", "Not Experience")</f>
        <v>Not Experience</v>
      </c>
    </row>
    <row r="466" spans="1:25" x14ac:dyDescent="0.25">
      <c r="A466" s="2" t="s">
        <v>1438</v>
      </c>
      <c r="B466" s="2" t="s">
        <v>1439</v>
      </c>
      <c r="C466" s="2" t="s">
        <v>1440</v>
      </c>
      <c r="D466" s="2" t="s">
        <v>26</v>
      </c>
      <c r="E466">
        <v>26</v>
      </c>
      <c r="F466" s="2" t="s">
        <v>27</v>
      </c>
      <c r="G466" s="2" t="s">
        <v>28</v>
      </c>
      <c r="H466">
        <v>17</v>
      </c>
      <c r="I466" s="2" t="s">
        <v>11027</v>
      </c>
      <c r="J466" s="2" t="s">
        <v>44</v>
      </c>
      <c r="K466">
        <v>4</v>
      </c>
      <c r="L466" s="2" t="s">
        <v>45</v>
      </c>
      <c r="M466" s="2" t="s">
        <v>31</v>
      </c>
      <c r="N466" s="2" t="s">
        <v>38</v>
      </c>
      <c r="O466">
        <v>97811</v>
      </c>
      <c r="P466">
        <v>0</v>
      </c>
      <c r="Q466" s="2" t="s">
        <v>39</v>
      </c>
      <c r="R466" s="1">
        <v>42140</v>
      </c>
      <c r="S466" s="2" t="s">
        <v>33</v>
      </c>
      <c r="T466">
        <v>7</v>
      </c>
      <c r="U466">
        <v>3</v>
      </c>
      <c r="V466">
        <v>6</v>
      </c>
      <c r="W466">
        <v>4</v>
      </c>
      <c r="X466" t="str">
        <f>IF(in__2[[#This Row],[StockOptionLevel]]&gt;0, "Yes", "No")</f>
        <v>No</v>
      </c>
      <c r="Y466" t="str">
        <f>IF(in__2[[#This Row],[YearsInMostRecentRole]]&gt;=5,"Experience", "Not Experience")</f>
        <v>Not Experience</v>
      </c>
    </row>
    <row r="467" spans="1:25" x14ac:dyDescent="0.25">
      <c r="A467" s="2" t="s">
        <v>1441</v>
      </c>
      <c r="B467" s="2" t="s">
        <v>1442</v>
      </c>
      <c r="C467" s="2" t="s">
        <v>1443</v>
      </c>
      <c r="D467" s="2" t="s">
        <v>26</v>
      </c>
      <c r="E467">
        <v>25</v>
      </c>
      <c r="F467" s="2" t="s">
        <v>27</v>
      </c>
      <c r="G467" s="2" t="s">
        <v>52</v>
      </c>
      <c r="H467">
        <v>43</v>
      </c>
      <c r="I467" s="2" t="s">
        <v>11027</v>
      </c>
      <c r="J467" s="2" t="s">
        <v>44</v>
      </c>
      <c r="K467">
        <v>1</v>
      </c>
      <c r="L467" s="2" t="s">
        <v>53</v>
      </c>
      <c r="M467" s="2" t="s">
        <v>54</v>
      </c>
      <c r="N467" s="2" t="s">
        <v>32</v>
      </c>
      <c r="O467">
        <v>190198</v>
      </c>
      <c r="P467">
        <v>2</v>
      </c>
      <c r="Q467" s="2" t="s">
        <v>33</v>
      </c>
      <c r="R467" s="1">
        <v>42142</v>
      </c>
      <c r="S467" s="2" t="s">
        <v>33</v>
      </c>
      <c r="T467">
        <v>7</v>
      </c>
      <c r="U467">
        <v>0</v>
      </c>
      <c r="V467">
        <v>2</v>
      </c>
      <c r="W467">
        <v>3</v>
      </c>
      <c r="X467" t="str">
        <f>IF(in__2[[#This Row],[StockOptionLevel]]&gt;0, "Yes", "No")</f>
        <v>Yes</v>
      </c>
      <c r="Y467" t="str">
        <f>IF(in__2[[#This Row],[YearsInMostRecentRole]]&gt;=5,"Experience", "Not Experience")</f>
        <v>Not Experience</v>
      </c>
    </row>
    <row r="468" spans="1:25" x14ac:dyDescent="0.25">
      <c r="A468" s="2" t="s">
        <v>1444</v>
      </c>
      <c r="B468" s="2" t="s">
        <v>1445</v>
      </c>
      <c r="C468" s="2" t="s">
        <v>1446</v>
      </c>
      <c r="D468" s="2" t="s">
        <v>37</v>
      </c>
      <c r="E468">
        <v>26</v>
      </c>
      <c r="F468" s="2" t="s">
        <v>27</v>
      </c>
      <c r="G468" s="2" t="s">
        <v>52</v>
      </c>
      <c r="H468">
        <v>4</v>
      </c>
      <c r="I468" s="2" t="s">
        <v>11026</v>
      </c>
      <c r="J468" s="2" t="s">
        <v>29</v>
      </c>
      <c r="K468">
        <v>4</v>
      </c>
      <c r="L468" s="2" t="s">
        <v>53</v>
      </c>
      <c r="M468" s="2" t="s">
        <v>102</v>
      </c>
      <c r="N468" s="2" t="s">
        <v>38</v>
      </c>
      <c r="O468">
        <v>167509</v>
      </c>
      <c r="P468">
        <v>0</v>
      </c>
      <c r="Q468" s="2" t="s">
        <v>33</v>
      </c>
      <c r="R468" s="1">
        <v>42143</v>
      </c>
      <c r="S468" s="2" t="s">
        <v>33</v>
      </c>
      <c r="T468">
        <v>7</v>
      </c>
      <c r="U468">
        <v>6</v>
      </c>
      <c r="V468">
        <v>6</v>
      </c>
      <c r="W468">
        <v>0</v>
      </c>
      <c r="X468" t="str">
        <f>IF(in__2[[#This Row],[StockOptionLevel]]&gt;0, "Yes", "No")</f>
        <v>No</v>
      </c>
      <c r="Y468" t="str">
        <f>IF(in__2[[#This Row],[YearsInMostRecentRole]]&gt;=5,"Experience", "Not Experience")</f>
        <v>Experience</v>
      </c>
    </row>
    <row r="469" spans="1:25" x14ac:dyDescent="0.25">
      <c r="A469" s="2" t="s">
        <v>1447</v>
      </c>
      <c r="B469" s="2" t="s">
        <v>1448</v>
      </c>
      <c r="C469" s="2" t="s">
        <v>1449</v>
      </c>
      <c r="D469" s="2" t="s">
        <v>26</v>
      </c>
      <c r="E469">
        <v>25</v>
      </c>
      <c r="F469" s="2" t="s">
        <v>27</v>
      </c>
      <c r="G469" s="2" t="s">
        <v>52</v>
      </c>
      <c r="H469">
        <v>5</v>
      </c>
      <c r="I469" s="2" t="s">
        <v>11028</v>
      </c>
      <c r="J469" s="2" t="s">
        <v>73</v>
      </c>
      <c r="K469">
        <v>3</v>
      </c>
      <c r="L469" s="2" t="s">
        <v>53</v>
      </c>
      <c r="M469" s="2" t="s">
        <v>90</v>
      </c>
      <c r="N469" s="2" t="s">
        <v>32</v>
      </c>
      <c r="O469">
        <v>44082</v>
      </c>
      <c r="P469">
        <v>1</v>
      </c>
      <c r="Q469" s="2" t="s">
        <v>33</v>
      </c>
      <c r="R469" s="1">
        <v>42148</v>
      </c>
      <c r="S469" s="2" t="s">
        <v>33</v>
      </c>
      <c r="T469">
        <v>7</v>
      </c>
      <c r="U469">
        <v>3</v>
      </c>
      <c r="V469">
        <v>4</v>
      </c>
      <c r="W469">
        <v>2</v>
      </c>
      <c r="X469" t="str">
        <f>IF(in__2[[#This Row],[StockOptionLevel]]&gt;0, "Yes", "No")</f>
        <v>Yes</v>
      </c>
      <c r="Y469" t="str">
        <f>IF(in__2[[#This Row],[YearsInMostRecentRole]]&gt;=5,"Experience", "Not Experience")</f>
        <v>Not Experience</v>
      </c>
    </row>
    <row r="470" spans="1:25" x14ac:dyDescent="0.25">
      <c r="A470" s="2" t="s">
        <v>1450</v>
      </c>
      <c r="B470" s="2" t="s">
        <v>1451</v>
      </c>
      <c r="C470" s="2" t="s">
        <v>1452</v>
      </c>
      <c r="D470" s="2" t="s">
        <v>26</v>
      </c>
      <c r="E470">
        <v>26</v>
      </c>
      <c r="F470" s="2" t="s">
        <v>81</v>
      </c>
      <c r="G470" s="2" t="s">
        <v>52</v>
      </c>
      <c r="H470">
        <v>17</v>
      </c>
      <c r="I470" s="2" t="s">
        <v>11027</v>
      </c>
      <c r="J470" s="2" t="s">
        <v>29</v>
      </c>
      <c r="K470">
        <v>2</v>
      </c>
      <c r="L470" s="2" t="s">
        <v>69</v>
      </c>
      <c r="M470" s="2" t="s">
        <v>102</v>
      </c>
      <c r="N470" s="2" t="s">
        <v>47</v>
      </c>
      <c r="O470">
        <v>59981</v>
      </c>
      <c r="P470">
        <v>1</v>
      </c>
      <c r="Q470" s="2" t="s">
        <v>39</v>
      </c>
      <c r="R470" s="1">
        <v>42149</v>
      </c>
      <c r="S470" s="2" t="s">
        <v>33</v>
      </c>
      <c r="T470">
        <v>7</v>
      </c>
      <c r="U470">
        <v>1</v>
      </c>
      <c r="V470">
        <v>5</v>
      </c>
      <c r="W470">
        <v>2</v>
      </c>
      <c r="X470" t="str">
        <f>IF(in__2[[#This Row],[StockOptionLevel]]&gt;0, "Yes", "No")</f>
        <v>Yes</v>
      </c>
      <c r="Y470" t="str">
        <f>IF(in__2[[#This Row],[YearsInMostRecentRole]]&gt;=5,"Experience", "Not Experience")</f>
        <v>Not Experience</v>
      </c>
    </row>
    <row r="471" spans="1:25" x14ac:dyDescent="0.25">
      <c r="A471" s="2" t="s">
        <v>1453</v>
      </c>
      <c r="B471" s="2" t="s">
        <v>1454</v>
      </c>
      <c r="C471" s="2" t="s">
        <v>1455</v>
      </c>
      <c r="D471" s="2" t="s">
        <v>37</v>
      </c>
      <c r="E471">
        <v>28</v>
      </c>
      <c r="F471" s="2" t="s">
        <v>27</v>
      </c>
      <c r="G471" s="2" t="s">
        <v>52</v>
      </c>
      <c r="H471">
        <v>38</v>
      </c>
      <c r="I471" s="2" t="s">
        <v>11026</v>
      </c>
      <c r="J471" s="2" t="s">
        <v>29</v>
      </c>
      <c r="K471">
        <v>3</v>
      </c>
      <c r="L471" s="2" t="s">
        <v>69</v>
      </c>
      <c r="M471" s="2" t="s">
        <v>102</v>
      </c>
      <c r="N471" s="2" t="s">
        <v>47</v>
      </c>
      <c r="O471">
        <v>194982</v>
      </c>
      <c r="P471">
        <v>1</v>
      </c>
      <c r="Q471" s="2" t="s">
        <v>33</v>
      </c>
      <c r="R471" s="1">
        <v>42149</v>
      </c>
      <c r="S471" s="2" t="s">
        <v>33</v>
      </c>
      <c r="T471">
        <v>7</v>
      </c>
      <c r="U471">
        <v>2</v>
      </c>
      <c r="V471">
        <v>7</v>
      </c>
      <c r="W471">
        <v>2</v>
      </c>
      <c r="X471" t="str">
        <f>IF(in__2[[#This Row],[StockOptionLevel]]&gt;0, "Yes", "No")</f>
        <v>Yes</v>
      </c>
      <c r="Y471" t="str">
        <f>IF(in__2[[#This Row],[YearsInMostRecentRole]]&gt;=5,"Experience", "Not Experience")</f>
        <v>Not Experience</v>
      </c>
    </row>
    <row r="472" spans="1:25" x14ac:dyDescent="0.25">
      <c r="A472" s="2" t="s">
        <v>1456</v>
      </c>
      <c r="B472" s="2" t="s">
        <v>1457</v>
      </c>
      <c r="C472" s="2" t="s">
        <v>1458</v>
      </c>
      <c r="D472" s="2" t="s">
        <v>26</v>
      </c>
      <c r="E472">
        <v>27</v>
      </c>
      <c r="F472" s="2" t="s">
        <v>27</v>
      </c>
      <c r="G472" s="2" t="s">
        <v>52</v>
      </c>
      <c r="H472">
        <v>9</v>
      </c>
      <c r="I472" s="2" t="s">
        <v>11027</v>
      </c>
      <c r="J472" s="2" t="s">
        <v>29</v>
      </c>
      <c r="K472">
        <v>2</v>
      </c>
      <c r="L472" s="2" t="s">
        <v>53</v>
      </c>
      <c r="M472" s="2" t="s">
        <v>179</v>
      </c>
      <c r="N472" s="2" t="s">
        <v>47</v>
      </c>
      <c r="O472">
        <v>252301</v>
      </c>
      <c r="P472">
        <v>1</v>
      </c>
      <c r="Q472" s="2" t="s">
        <v>33</v>
      </c>
      <c r="R472" s="1">
        <v>42154</v>
      </c>
      <c r="S472" s="2" t="s">
        <v>33</v>
      </c>
      <c r="T472">
        <v>7</v>
      </c>
      <c r="U472">
        <v>1</v>
      </c>
      <c r="V472">
        <v>6</v>
      </c>
      <c r="W472">
        <v>5</v>
      </c>
      <c r="X472" t="str">
        <f>IF(in__2[[#This Row],[StockOptionLevel]]&gt;0, "Yes", "No")</f>
        <v>Yes</v>
      </c>
      <c r="Y472" t="str">
        <f>IF(in__2[[#This Row],[YearsInMostRecentRole]]&gt;=5,"Experience", "Not Experience")</f>
        <v>Not Experience</v>
      </c>
    </row>
    <row r="473" spans="1:25" x14ac:dyDescent="0.25">
      <c r="A473" s="2" t="s">
        <v>1459</v>
      </c>
      <c r="B473" s="2" t="s">
        <v>1460</v>
      </c>
      <c r="C473" s="2" t="s">
        <v>1461</v>
      </c>
      <c r="D473" s="2" t="s">
        <v>26</v>
      </c>
      <c r="E473">
        <v>25</v>
      </c>
      <c r="F473" s="2" t="s">
        <v>27</v>
      </c>
      <c r="G473" s="2" t="s">
        <v>43</v>
      </c>
      <c r="H473">
        <v>22</v>
      </c>
      <c r="I473" s="2" t="s">
        <v>11028</v>
      </c>
      <c r="J473" s="2" t="s">
        <v>68</v>
      </c>
      <c r="K473">
        <v>2</v>
      </c>
      <c r="L473" s="2" t="s">
        <v>118</v>
      </c>
      <c r="M473" s="2" t="s">
        <v>204</v>
      </c>
      <c r="N473" s="2" t="s">
        <v>32</v>
      </c>
      <c r="O473">
        <v>49131</v>
      </c>
      <c r="P473">
        <v>1</v>
      </c>
      <c r="Q473" s="2" t="s">
        <v>33</v>
      </c>
      <c r="R473" s="1">
        <v>42154</v>
      </c>
      <c r="S473" s="2" t="s">
        <v>33</v>
      </c>
      <c r="T473">
        <v>7</v>
      </c>
      <c r="U473">
        <v>2</v>
      </c>
      <c r="V473">
        <v>6</v>
      </c>
      <c r="W473">
        <v>2</v>
      </c>
      <c r="X473" t="str">
        <f>IF(in__2[[#This Row],[StockOptionLevel]]&gt;0, "Yes", "No")</f>
        <v>Yes</v>
      </c>
      <c r="Y473" t="str">
        <f>IF(in__2[[#This Row],[YearsInMostRecentRole]]&gt;=5,"Experience", "Not Experience")</f>
        <v>Not Experience</v>
      </c>
    </row>
    <row r="474" spans="1:25" x14ac:dyDescent="0.25">
      <c r="A474" s="2" t="s">
        <v>1462</v>
      </c>
      <c r="B474" s="2" t="s">
        <v>1463</v>
      </c>
      <c r="C474" s="2" t="s">
        <v>1464</v>
      </c>
      <c r="D474" s="2" t="s">
        <v>856</v>
      </c>
      <c r="E474">
        <v>26</v>
      </c>
      <c r="F474" s="2" t="s">
        <v>27</v>
      </c>
      <c r="G474" s="2" t="s">
        <v>52</v>
      </c>
      <c r="H474">
        <v>16</v>
      </c>
      <c r="I474" s="2" t="s">
        <v>11027</v>
      </c>
      <c r="J474" s="2" t="s">
        <v>29</v>
      </c>
      <c r="K474">
        <v>4</v>
      </c>
      <c r="L474" s="2" t="s">
        <v>74</v>
      </c>
      <c r="M474" s="2" t="s">
        <v>98</v>
      </c>
      <c r="N474" s="2" t="s">
        <v>38</v>
      </c>
      <c r="O474">
        <v>60834</v>
      </c>
      <c r="P474">
        <v>0</v>
      </c>
      <c r="Q474" s="2" t="s">
        <v>33</v>
      </c>
      <c r="R474" s="1">
        <v>42156</v>
      </c>
      <c r="S474" s="2" t="s">
        <v>33</v>
      </c>
      <c r="T474">
        <v>7</v>
      </c>
      <c r="U474">
        <v>0</v>
      </c>
      <c r="V474">
        <v>0</v>
      </c>
      <c r="W474">
        <v>5</v>
      </c>
      <c r="X474" t="str">
        <f>IF(in__2[[#This Row],[StockOptionLevel]]&gt;0, "Yes", "No")</f>
        <v>No</v>
      </c>
      <c r="Y474" t="str">
        <f>IF(in__2[[#This Row],[YearsInMostRecentRole]]&gt;=5,"Experience", "Not Experience")</f>
        <v>Not Experience</v>
      </c>
    </row>
    <row r="475" spans="1:25" x14ac:dyDescent="0.25">
      <c r="A475" s="2" t="s">
        <v>1465</v>
      </c>
      <c r="B475" s="2" t="s">
        <v>1466</v>
      </c>
      <c r="C475" s="2" t="s">
        <v>1467</v>
      </c>
      <c r="D475" s="2" t="s">
        <v>26</v>
      </c>
      <c r="E475">
        <v>28</v>
      </c>
      <c r="F475" s="2" t="s">
        <v>81</v>
      </c>
      <c r="G475" s="2" t="s">
        <v>52</v>
      </c>
      <c r="H475">
        <v>20</v>
      </c>
      <c r="I475" s="2" t="s">
        <v>11027</v>
      </c>
      <c r="J475" s="2" t="s">
        <v>68</v>
      </c>
      <c r="K475">
        <v>1</v>
      </c>
      <c r="L475" s="2" t="s">
        <v>53</v>
      </c>
      <c r="M475" s="2" t="s">
        <v>82</v>
      </c>
      <c r="N475" s="2" t="s">
        <v>47</v>
      </c>
      <c r="O475">
        <v>62016</v>
      </c>
      <c r="P475">
        <v>3</v>
      </c>
      <c r="Q475" s="2" t="s">
        <v>33</v>
      </c>
      <c r="R475" s="1">
        <v>42157</v>
      </c>
      <c r="S475" s="2" t="s">
        <v>33</v>
      </c>
      <c r="T475">
        <v>7</v>
      </c>
      <c r="U475">
        <v>6</v>
      </c>
      <c r="V475">
        <v>6</v>
      </c>
      <c r="W475">
        <v>4</v>
      </c>
      <c r="X475" t="str">
        <f>IF(in__2[[#This Row],[StockOptionLevel]]&gt;0, "Yes", "No")</f>
        <v>Yes</v>
      </c>
      <c r="Y475" t="str">
        <f>IF(in__2[[#This Row],[YearsInMostRecentRole]]&gt;=5,"Experience", "Not Experience")</f>
        <v>Experience</v>
      </c>
    </row>
    <row r="476" spans="1:25" x14ac:dyDescent="0.25">
      <c r="A476" s="2" t="s">
        <v>1468</v>
      </c>
      <c r="B476" s="2" t="s">
        <v>1469</v>
      </c>
      <c r="C476" s="2" t="s">
        <v>1470</v>
      </c>
      <c r="D476" s="2" t="s">
        <v>51</v>
      </c>
      <c r="E476">
        <v>28</v>
      </c>
      <c r="F476" s="2" t="s">
        <v>27</v>
      </c>
      <c r="G476" s="2" t="s">
        <v>52</v>
      </c>
      <c r="H476">
        <v>5</v>
      </c>
      <c r="I476" s="2" t="s">
        <v>11027</v>
      </c>
      <c r="J476" s="2" t="s">
        <v>29</v>
      </c>
      <c r="K476">
        <v>3</v>
      </c>
      <c r="L476" s="2" t="s">
        <v>69</v>
      </c>
      <c r="M476" s="2" t="s">
        <v>90</v>
      </c>
      <c r="N476" s="2" t="s">
        <v>47</v>
      </c>
      <c r="O476">
        <v>140377</v>
      </c>
      <c r="P476">
        <v>1</v>
      </c>
      <c r="Q476" s="2" t="s">
        <v>39</v>
      </c>
      <c r="R476" s="1">
        <v>42157</v>
      </c>
      <c r="S476" s="2" t="s">
        <v>33</v>
      </c>
      <c r="T476">
        <v>7</v>
      </c>
      <c r="U476">
        <v>2</v>
      </c>
      <c r="V476">
        <v>7</v>
      </c>
      <c r="W476">
        <v>5</v>
      </c>
      <c r="X476" t="str">
        <f>IF(in__2[[#This Row],[StockOptionLevel]]&gt;0, "Yes", "No")</f>
        <v>Yes</v>
      </c>
      <c r="Y476" t="str">
        <f>IF(in__2[[#This Row],[YearsInMostRecentRole]]&gt;=5,"Experience", "Not Experience")</f>
        <v>Not Experience</v>
      </c>
    </row>
    <row r="477" spans="1:25" x14ac:dyDescent="0.25">
      <c r="A477" s="2" t="s">
        <v>1471</v>
      </c>
      <c r="B477" s="2" t="s">
        <v>1301</v>
      </c>
      <c r="C477" s="2" t="s">
        <v>1472</v>
      </c>
      <c r="D477" s="2" t="s">
        <v>51</v>
      </c>
      <c r="E477">
        <v>27</v>
      </c>
      <c r="F477" s="2" t="s">
        <v>27</v>
      </c>
      <c r="G477" s="2" t="s">
        <v>52</v>
      </c>
      <c r="H477">
        <v>20</v>
      </c>
      <c r="I477" s="2" t="s">
        <v>11027</v>
      </c>
      <c r="J477" s="2" t="s">
        <v>29</v>
      </c>
      <c r="K477">
        <v>1</v>
      </c>
      <c r="L477" s="2" t="s">
        <v>175</v>
      </c>
      <c r="M477" s="2" t="s">
        <v>98</v>
      </c>
      <c r="N477" s="2" t="s">
        <v>38</v>
      </c>
      <c r="O477">
        <v>22986</v>
      </c>
      <c r="P477">
        <v>0</v>
      </c>
      <c r="Q477" s="2" t="s">
        <v>39</v>
      </c>
      <c r="R477" s="1">
        <v>42157</v>
      </c>
      <c r="S477" s="2" t="s">
        <v>33</v>
      </c>
      <c r="T477">
        <v>7</v>
      </c>
      <c r="U477">
        <v>6</v>
      </c>
      <c r="V477">
        <v>7</v>
      </c>
      <c r="W477">
        <v>0</v>
      </c>
      <c r="X477" t="str">
        <f>IF(in__2[[#This Row],[StockOptionLevel]]&gt;0, "Yes", "No")</f>
        <v>No</v>
      </c>
      <c r="Y477" t="str">
        <f>IF(in__2[[#This Row],[YearsInMostRecentRole]]&gt;=5,"Experience", "Not Experience")</f>
        <v>Experience</v>
      </c>
    </row>
    <row r="478" spans="1:25" x14ac:dyDescent="0.25">
      <c r="A478" s="2" t="s">
        <v>1473</v>
      </c>
      <c r="B478" s="2" t="s">
        <v>1474</v>
      </c>
      <c r="C478" s="2" t="s">
        <v>1475</v>
      </c>
      <c r="D478" s="2" t="s">
        <v>37</v>
      </c>
      <c r="E478">
        <v>28</v>
      </c>
      <c r="F478" s="2" t="s">
        <v>27</v>
      </c>
      <c r="G478" s="2" t="s">
        <v>52</v>
      </c>
      <c r="H478">
        <v>39</v>
      </c>
      <c r="I478" s="2" t="s">
        <v>11028</v>
      </c>
      <c r="J478" s="2" t="s">
        <v>68</v>
      </c>
      <c r="K478">
        <v>5</v>
      </c>
      <c r="L478" s="2" t="s">
        <v>53</v>
      </c>
      <c r="M478" s="2" t="s">
        <v>98</v>
      </c>
      <c r="N478" s="2" t="s">
        <v>38</v>
      </c>
      <c r="O478">
        <v>81906</v>
      </c>
      <c r="P478">
        <v>0</v>
      </c>
      <c r="Q478" s="2" t="s">
        <v>33</v>
      </c>
      <c r="R478" s="1">
        <v>42159</v>
      </c>
      <c r="S478" s="2" t="s">
        <v>33</v>
      </c>
      <c r="T478">
        <v>7</v>
      </c>
      <c r="U478">
        <v>4</v>
      </c>
      <c r="V478">
        <v>4</v>
      </c>
      <c r="W478">
        <v>1</v>
      </c>
      <c r="X478" t="str">
        <f>IF(in__2[[#This Row],[StockOptionLevel]]&gt;0, "Yes", "No")</f>
        <v>No</v>
      </c>
      <c r="Y478" t="str">
        <f>IF(in__2[[#This Row],[YearsInMostRecentRole]]&gt;=5,"Experience", "Not Experience")</f>
        <v>Not Experience</v>
      </c>
    </row>
    <row r="479" spans="1:25" x14ac:dyDescent="0.25">
      <c r="A479" s="2" t="s">
        <v>1476</v>
      </c>
      <c r="B479" s="2" t="s">
        <v>1477</v>
      </c>
      <c r="C479" s="2" t="s">
        <v>1478</v>
      </c>
      <c r="D479" s="2" t="s">
        <v>26</v>
      </c>
      <c r="E479">
        <v>27</v>
      </c>
      <c r="F479" s="2" t="s">
        <v>27</v>
      </c>
      <c r="G479" s="2" t="s">
        <v>43</v>
      </c>
      <c r="H479">
        <v>40</v>
      </c>
      <c r="I479" s="2" t="s">
        <v>11027</v>
      </c>
      <c r="J479" s="2" t="s">
        <v>29</v>
      </c>
      <c r="K479">
        <v>3</v>
      </c>
      <c r="L479" s="2" t="s">
        <v>43</v>
      </c>
      <c r="M479" s="2" t="s">
        <v>59</v>
      </c>
      <c r="N479" s="2" t="s">
        <v>47</v>
      </c>
      <c r="O479">
        <v>34320</v>
      </c>
      <c r="P479">
        <v>1</v>
      </c>
      <c r="Q479" s="2" t="s">
        <v>33</v>
      </c>
      <c r="R479" s="1">
        <v>42162</v>
      </c>
      <c r="S479" s="2" t="s">
        <v>33</v>
      </c>
      <c r="T479">
        <v>7</v>
      </c>
      <c r="U479">
        <v>5</v>
      </c>
      <c r="V479">
        <v>6</v>
      </c>
      <c r="W479">
        <v>5</v>
      </c>
      <c r="X479" t="str">
        <f>IF(in__2[[#This Row],[StockOptionLevel]]&gt;0, "Yes", "No")</f>
        <v>Yes</v>
      </c>
      <c r="Y479" t="str">
        <f>IF(in__2[[#This Row],[YearsInMostRecentRole]]&gt;=5,"Experience", "Not Experience")</f>
        <v>Experience</v>
      </c>
    </row>
    <row r="480" spans="1:25" x14ac:dyDescent="0.25">
      <c r="A480" s="2" t="s">
        <v>1479</v>
      </c>
      <c r="B480" s="2" t="s">
        <v>1480</v>
      </c>
      <c r="C480" s="2" t="s">
        <v>1481</v>
      </c>
      <c r="D480" s="2" t="s">
        <v>37</v>
      </c>
      <c r="E480">
        <v>25</v>
      </c>
      <c r="F480" s="2" t="s">
        <v>27</v>
      </c>
      <c r="G480" s="2" t="s">
        <v>52</v>
      </c>
      <c r="H480">
        <v>10</v>
      </c>
      <c r="I480" s="2" t="s">
        <v>11027</v>
      </c>
      <c r="J480" s="2" t="s">
        <v>29</v>
      </c>
      <c r="K480">
        <v>3</v>
      </c>
      <c r="L480" s="2" t="s">
        <v>175</v>
      </c>
      <c r="M480" s="2" t="s">
        <v>90</v>
      </c>
      <c r="N480" s="2" t="s">
        <v>47</v>
      </c>
      <c r="O480">
        <v>145905</v>
      </c>
      <c r="P480">
        <v>2</v>
      </c>
      <c r="Q480" s="2" t="s">
        <v>39</v>
      </c>
      <c r="R480" s="1">
        <v>42162</v>
      </c>
      <c r="S480" s="2" t="s">
        <v>33</v>
      </c>
      <c r="T480">
        <v>7</v>
      </c>
      <c r="U480">
        <v>3</v>
      </c>
      <c r="V480">
        <v>3</v>
      </c>
      <c r="W480">
        <v>2</v>
      </c>
      <c r="X480" t="str">
        <f>IF(in__2[[#This Row],[StockOptionLevel]]&gt;0, "Yes", "No")</f>
        <v>Yes</v>
      </c>
      <c r="Y480" t="str">
        <f>IF(in__2[[#This Row],[YearsInMostRecentRole]]&gt;=5,"Experience", "Not Experience")</f>
        <v>Not Experience</v>
      </c>
    </row>
    <row r="481" spans="1:25" x14ac:dyDescent="0.25">
      <c r="A481" s="2" t="s">
        <v>1482</v>
      </c>
      <c r="B481" s="2" t="s">
        <v>1483</v>
      </c>
      <c r="C481" s="2" t="s">
        <v>1484</v>
      </c>
      <c r="D481" s="2" t="s">
        <v>26</v>
      </c>
      <c r="E481">
        <v>26</v>
      </c>
      <c r="F481" s="2" t="s">
        <v>67</v>
      </c>
      <c r="G481" s="2" t="s">
        <v>52</v>
      </c>
      <c r="H481">
        <v>20</v>
      </c>
      <c r="I481" s="2" t="s">
        <v>11028</v>
      </c>
      <c r="J481" s="2" t="s">
        <v>63</v>
      </c>
      <c r="K481">
        <v>3</v>
      </c>
      <c r="L481" s="2" t="s">
        <v>175</v>
      </c>
      <c r="M481" s="2" t="s">
        <v>98</v>
      </c>
      <c r="N481" s="2" t="s">
        <v>32</v>
      </c>
      <c r="O481">
        <v>28751</v>
      </c>
      <c r="P481">
        <v>2</v>
      </c>
      <c r="Q481" s="2" t="s">
        <v>33</v>
      </c>
      <c r="R481" s="1">
        <v>42170</v>
      </c>
      <c r="S481" s="2" t="s">
        <v>33</v>
      </c>
      <c r="T481">
        <v>7</v>
      </c>
      <c r="U481">
        <v>6</v>
      </c>
      <c r="V481">
        <v>6</v>
      </c>
      <c r="W481">
        <v>2</v>
      </c>
      <c r="X481" t="str">
        <f>IF(in__2[[#This Row],[StockOptionLevel]]&gt;0, "Yes", "No")</f>
        <v>Yes</v>
      </c>
      <c r="Y481" t="str">
        <f>IF(in__2[[#This Row],[YearsInMostRecentRole]]&gt;=5,"Experience", "Not Experience")</f>
        <v>Experience</v>
      </c>
    </row>
    <row r="482" spans="1:25" x14ac:dyDescent="0.25">
      <c r="A482" s="2" t="s">
        <v>1485</v>
      </c>
      <c r="B482" s="2" t="s">
        <v>1486</v>
      </c>
      <c r="C482" s="2" t="s">
        <v>1487</v>
      </c>
      <c r="D482" s="2" t="s">
        <v>26</v>
      </c>
      <c r="E482">
        <v>27</v>
      </c>
      <c r="F482" s="2" t="s">
        <v>27</v>
      </c>
      <c r="G482" s="2" t="s">
        <v>52</v>
      </c>
      <c r="H482">
        <v>13</v>
      </c>
      <c r="I482" s="2" t="s">
        <v>11028</v>
      </c>
      <c r="J482" s="2" t="s">
        <v>44</v>
      </c>
      <c r="K482">
        <v>4</v>
      </c>
      <c r="L482" s="2" t="s">
        <v>53</v>
      </c>
      <c r="M482" s="2" t="s">
        <v>90</v>
      </c>
      <c r="N482" s="2" t="s">
        <v>47</v>
      </c>
      <c r="O482">
        <v>77039</v>
      </c>
      <c r="P482">
        <v>1</v>
      </c>
      <c r="Q482" s="2" t="s">
        <v>33</v>
      </c>
      <c r="R482" s="1">
        <v>42173</v>
      </c>
      <c r="S482" s="2" t="s">
        <v>33</v>
      </c>
      <c r="T482">
        <v>7</v>
      </c>
      <c r="U482">
        <v>3</v>
      </c>
      <c r="V482">
        <v>6</v>
      </c>
      <c r="W482">
        <v>0</v>
      </c>
      <c r="X482" t="str">
        <f>IF(in__2[[#This Row],[StockOptionLevel]]&gt;0, "Yes", "No")</f>
        <v>Yes</v>
      </c>
      <c r="Y482" t="str">
        <f>IF(in__2[[#This Row],[YearsInMostRecentRole]]&gt;=5,"Experience", "Not Experience")</f>
        <v>Not Experience</v>
      </c>
    </row>
    <row r="483" spans="1:25" x14ac:dyDescent="0.25">
      <c r="A483" s="2" t="s">
        <v>1488</v>
      </c>
      <c r="B483" s="2" t="s">
        <v>1489</v>
      </c>
      <c r="C483" s="2" t="s">
        <v>1490</v>
      </c>
      <c r="D483" s="2" t="s">
        <v>26</v>
      </c>
      <c r="E483">
        <v>26</v>
      </c>
      <c r="F483" s="2" t="s">
        <v>27</v>
      </c>
      <c r="G483" s="2" t="s">
        <v>52</v>
      </c>
      <c r="H483">
        <v>22</v>
      </c>
      <c r="I483" s="2" t="s">
        <v>11027</v>
      </c>
      <c r="J483" s="2" t="s">
        <v>63</v>
      </c>
      <c r="K483">
        <v>3</v>
      </c>
      <c r="L483" s="2" t="s">
        <v>175</v>
      </c>
      <c r="M483" s="2" t="s">
        <v>54</v>
      </c>
      <c r="N483" s="2" t="s">
        <v>47</v>
      </c>
      <c r="O483">
        <v>206137</v>
      </c>
      <c r="P483">
        <v>1</v>
      </c>
      <c r="Q483" s="2" t="s">
        <v>33</v>
      </c>
      <c r="R483" s="1">
        <v>42182</v>
      </c>
      <c r="S483" s="2" t="s">
        <v>33</v>
      </c>
      <c r="T483">
        <v>7</v>
      </c>
      <c r="U483">
        <v>1</v>
      </c>
      <c r="V483">
        <v>1</v>
      </c>
      <c r="W483">
        <v>5</v>
      </c>
      <c r="X483" t="str">
        <f>IF(in__2[[#This Row],[StockOptionLevel]]&gt;0, "Yes", "No")</f>
        <v>Yes</v>
      </c>
      <c r="Y483" t="str">
        <f>IF(in__2[[#This Row],[YearsInMostRecentRole]]&gt;=5,"Experience", "Not Experience")</f>
        <v>Not Experience</v>
      </c>
    </row>
    <row r="484" spans="1:25" x14ac:dyDescent="0.25">
      <c r="A484" s="2" t="s">
        <v>1491</v>
      </c>
      <c r="B484" s="2" t="s">
        <v>1492</v>
      </c>
      <c r="C484" s="2" t="s">
        <v>1493</v>
      </c>
      <c r="D484" s="2" t="s">
        <v>37</v>
      </c>
      <c r="E484">
        <v>28</v>
      </c>
      <c r="F484" s="2" t="s">
        <v>67</v>
      </c>
      <c r="G484" s="2" t="s">
        <v>52</v>
      </c>
      <c r="H484">
        <v>4</v>
      </c>
      <c r="I484" s="2" t="s">
        <v>11027</v>
      </c>
      <c r="J484" s="2" t="s">
        <v>44</v>
      </c>
      <c r="K484">
        <v>3</v>
      </c>
      <c r="L484" s="2" t="s">
        <v>175</v>
      </c>
      <c r="M484" s="2" t="s">
        <v>98</v>
      </c>
      <c r="N484" s="2" t="s">
        <v>32</v>
      </c>
      <c r="O484">
        <v>57837</v>
      </c>
      <c r="P484">
        <v>2</v>
      </c>
      <c r="Q484" s="2" t="s">
        <v>33</v>
      </c>
      <c r="R484" s="1">
        <v>42185</v>
      </c>
      <c r="S484" s="2" t="s">
        <v>33</v>
      </c>
      <c r="T484">
        <v>7</v>
      </c>
      <c r="U484">
        <v>3</v>
      </c>
      <c r="V484">
        <v>3</v>
      </c>
      <c r="W484">
        <v>6</v>
      </c>
      <c r="X484" t="str">
        <f>IF(in__2[[#This Row],[StockOptionLevel]]&gt;0, "Yes", "No")</f>
        <v>Yes</v>
      </c>
      <c r="Y484" t="str">
        <f>IF(in__2[[#This Row],[YearsInMostRecentRole]]&gt;=5,"Experience", "Not Experience")</f>
        <v>Not Experience</v>
      </c>
    </row>
    <row r="485" spans="1:25" x14ac:dyDescent="0.25">
      <c r="A485" s="2" t="s">
        <v>1494</v>
      </c>
      <c r="B485" s="2" t="s">
        <v>1495</v>
      </c>
      <c r="C485" s="2" t="s">
        <v>1496</v>
      </c>
      <c r="D485" s="2" t="s">
        <v>37</v>
      </c>
      <c r="E485">
        <v>25</v>
      </c>
      <c r="F485" s="2" t="s">
        <v>27</v>
      </c>
      <c r="G485" s="2" t="s">
        <v>52</v>
      </c>
      <c r="H485">
        <v>5</v>
      </c>
      <c r="I485" s="2" t="s">
        <v>11027</v>
      </c>
      <c r="J485" s="2" t="s">
        <v>29</v>
      </c>
      <c r="K485">
        <v>3</v>
      </c>
      <c r="L485" s="2" t="s">
        <v>53</v>
      </c>
      <c r="M485" s="2" t="s">
        <v>98</v>
      </c>
      <c r="N485" s="2" t="s">
        <v>47</v>
      </c>
      <c r="O485">
        <v>28646</v>
      </c>
      <c r="P485">
        <v>1</v>
      </c>
      <c r="Q485" s="2" t="s">
        <v>33</v>
      </c>
      <c r="R485" s="1">
        <v>42187</v>
      </c>
      <c r="S485" s="2" t="s">
        <v>33</v>
      </c>
      <c r="T485">
        <v>7</v>
      </c>
      <c r="U485">
        <v>6</v>
      </c>
      <c r="V485">
        <v>6</v>
      </c>
      <c r="W485">
        <v>3</v>
      </c>
      <c r="X485" t="str">
        <f>IF(in__2[[#This Row],[StockOptionLevel]]&gt;0, "Yes", "No")</f>
        <v>Yes</v>
      </c>
      <c r="Y485" t="str">
        <f>IF(in__2[[#This Row],[YearsInMostRecentRole]]&gt;=5,"Experience", "Not Experience")</f>
        <v>Experience</v>
      </c>
    </row>
    <row r="486" spans="1:25" x14ac:dyDescent="0.25">
      <c r="A486" s="2" t="s">
        <v>1497</v>
      </c>
      <c r="B486" s="2" t="s">
        <v>1498</v>
      </c>
      <c r="C486" s="2" t="s">
        <v>1499</v>
      </c>
      <c r="D486" s="2" t="s">
        <v>37</v>
      </c>
      <c r="E486">
        <v>25</v>
      </c>
      <c r="F486" s="2" t="s">
        <v>27</v>
      </c>
      <c r="G486" s="2" t="s">
        <v>52</v>
      </c>
      <c r="H486">
        <v>6</v>
      </c>
      <c r="I486" s="2" t="s">
        <v>11028</v>
      </c>
      <c r="J486" s="2" t="s">
        <v>29</v>
      </c>
      <c r="K486">
        <v>3</v>
      </c>
      <c r="L486" s="2" t="s">
        <v>53</v>
      </c>
      <c r="M486" s="2" t="s">
        <v>54</v>
      </c>
      <c r="N486" s="2" t="s">
        <v>38</v>
      </c>
      <c r="O486">
        <v>195911</v>
      </c>
      <c r="P486">
        <v>0</v>
      </c>
      <c r="Q486" s="2" t="s">
        <v>33</v>
      </c>
      <c r="R486" s="1">
        <v>42194</v>
      </c>
      <c r="S486" s="2" t="s">
        <v>33</v>
      </c>
      <c r="T486">
        <v>7</v>
      </c>
      <c r="U486">
        <v>0</v>
      </c>
      <c r="V486">
        <v>3</v>
      </c>
      <c r="W486">
        <v>4</v>
      </c>
      <c r="X486" t="str">
        <f>IF(in__2[[#This Row],[StockOptionLevel]]&gt;0, "Yes", "No")</f>
        <v>No</v>
      </c>
      <c r="Y486" t="str">
        <f>IF(in__2[[#This Row],[YearsInMostRecentRole]]&gt;=5,"Experience", "Not Experience")</f>
        <v>Not Experience</v>
      </c>
    </row>
    <row r="487" spans="1:25" x14ac:dyDescent="0.25">
      <c r="A487" s="2" t="s">
        <v>1500</v>
      </c>
      <c r="B487" s="2" t="s">
        <v>297</v>
      </c>
      <c r="C487" s="2" t="s">
        <v>1501</v>
      </c>
      <c r="D487" s="2" t="s">
        <v>37</v>
      </c>
      <c r="E487">
        <v>26</v>
      </c>
      <c r="F487" s="2" t="s">
        <v>27</v>
      </c>
      <c r="G487" s="2" t="s">
        <v>28</v>
      </c>
      <c r="H487">
        <v>14</v>
      </c>
      <c r="I487" s="2" t="s">
        <v>11026</v>
      </c>
      <c r="J487" s="2" t="s">
        <v>29</v>
      </c>
      <c r="K487">
        <v>4</v>
      </c>
      <c r="L487" s="2" t="s">
        <v>45</v>
      </c>
      <c r="M487" s="2" t="s">
        <v>31</v>
      </c>
      <c r="N487" s="2" t="s">
        <v>38</v>
      </c>
      <c r="O487">
        <v>127450</v>
      </c>
      <c r="P487">
        <v>0</v>
      </c>
      <c r="Q487" s="2" t="s">
        <v>33</v>
      </c>
      <c r="R487" s="1">
        <v>42196</v>
      </c>
      <c r="S487" s="2" t="s">
        <v>33</v>
      </c>
      <c r="T487">
        <v>7</v>
      </c>
      <c r="U487">
        <v>0</v>
      </c>
      <c r="V487">
        <v>0</v>
      </c>
      <c r="W487">
        <v>1</v>
      </c>
      <c r="X487" t="str">
        <f>IF(in__2[[#This Row],[StockOptionLevel]]&gt;0, "Yes", "No")</f>
        <v>No</v>
      </c>
      <c r="Y487" t="str">
        <f>IF(in__2[[#This Row],[YearsInMostRecentRole]]&gt;=5,"Experience", "Not Experience")</f>
        <v>Not Experience</v>
      </c>
    </row>
    <row r="488" spans="1:25" x14ac:dyDescent="0.25">
      <c r="A488" s="2" t="s">
        <v>1502</v>
      </c>
      <c r="B488" s="2" t="s">
        <v>1503</v>
      </c>
      <c r="C488" s="2" t="s">
        <v>1504</v>
      </c>
      <c r="D488" s="2" t="s">
        <v>51</v>
      </c>
      <c r="E488">
        <v>28</v>
      </c>
      <c r="F488" s="2" t="s">
        <v>27</v>
      </c>
      <c r="G488" s="2" t="s">
        <v>52</v>
      </c>
      <c r="H488">
        <v>1</v>
      </c>
      <c r="I488" s="2" t="s">
        <v>11027</v>
      </c>
      <c r="J488" s="2" t="s">
        <v>63</v>
      </c>
      <c r="K488">
        <v>2</v>
      </c>
      <c r="L488" s="2" t="s">
        <v>175</v>
      </c>
      <c r="M488" s="2" t="s">
        <v>54</v>
      </c>
      <c r="N488" s="2" t="s">
        <v>38</v>
      </c>
      <c r="O488">
        <v>339731</v>
      </c>
      <c r="P488">
        <v>0</v>
      </c>
      <c r="Q488" s="2" t="s">
        <v>33</v>
      </c>
      <c r="R488" s="1">
        <v>42199</v>
      </c>
      <c r="S488" s="2" t="s">
        <v>33</v>
      </c>
      <c r="T488">
        <v>7</v>
      </c>
      <c r="U488">
        <v>5</v>
      </c>
      <c r="V488">
        <v>7</v>
      </c>
      <c r="W488">
        <v>0</v>
      </c>
      <c r="X488" t="str">
        <f>IF(in__2[[#This Row],[StockOptionLevel]]&gt;0, "Yes", "No")</f>
        <v>No</v>
      </c>
      <c r="Y488" t="str">
        <f>IF(in__2[[#This Row],[YearsInMostRecentRole]]&gt;=5,"Experience", "Not Experience")</f>
        <v>Experience</v>
      </c>
    </row>
    <row r="489" spans="1:25" x14ac:dyDescent="0.25">
      <c r="A489" s="2" t="s">
        <v>1505</v>
      </c>
      <c r="B489" s="2" t="s">
        <v>1506</v>
      </c>
      <c r="C489" s="2" t="s">
        <v>1507</v>
      </c>
      <c r="D489" s="2" t="s">
        <v>37</v>
      </c>
      <c r="E489">
        <v>25</v>
      </c>
      <c r="F489" s="2" t="s">
        <v>27</v>
      </c>
      <c r="G489" s="2" t="s">
        <v>52</v>
      </c>
      <c r="H489">
        <v>13</v>
      </c>
      <c r="I489" s="2" t="s">
        <v>11028</v>
      </c>
      <c r="J489" s="2" t="s">
        <v>68</v>
      </c>
      <c r="K489">
        <v>5</v>
      </c>
      <c r="L489" s="2" t="s">
        <v>53</v>
      </c>
      <c r="M489" s="2" t="s">
        <v>54</v>
      </c>
      <c r="N489" s="2" t="s">
        <v>38</v>
      </c>
      <c r="O489">
        <v>178337</v>
      </c>
      <c r="P489">
        <v>0</v>
      </c>
      <c r="Q489" s="2" t="s">
        <v>33</v>
      </c>
      <c r="R489" s="1">
        <v>42201</v>
      </c>
      <c r="S489" s="2" t="s">
        <v>33</v>
      </c>
      <c r="T489">
        <v>7</v>
      </c>
      <c r="U489">
        <v>1</v>
      </c>
      <c r="V489">
        <v>7</v>
      </c>
      <c r="W489">
        <v>2</v>
      </c>
      <c r="X489" t="str">
        <f>IF(in__2[[#This Row],[StockOptionLevel]]&gt;0, "Yes", "No")</f>
        <v>No</v>
      </c>
      <c r="Y489" t="str">
        <f>IF(in__2[[#This Row],[YearsInMostRecentRole]]&gt;=5,"Experience", "Not Experience")</f>
        <v>Not Experience</v>
      </c>
    </row>
    <row r="490" spans="1:25" x14ac:dyDescent="0.25">
      <c r="A490" s="2" t="s">
        <v>1508</v>
      </c>
      <c r="B490" s="2" t="s">
        <v>1509</v>
      </c>
      <c r="C490" s="2" t="s">
        <v>1510</v>
      </c>
      <c r="D490" s="2" t="s">
        <v>37</v>
      </c>
      <c r="E490">
        <v>26</v>
      </c>
      <c r="F490" s="2" t="s">
        <v>27</v>
      </c>
      <c r="G490" s="2" t="s">
        <v>52</v>
      </c>
      <c r="H490">
        <v>41</v>
      </c>
      <c r="I490" s="2" t="s">
        <v>11028</v>
      </c>
      <c r="J490" s="2" t="s">
        <v>63</v>
      </c>
      <c r="K490">
        <v>3</v>
      </c>
      <c r="L490" s="2" t="s">
        <v>53</v>
      </c>
      <c r="M490" s="2" t="s">
        <v>102</v>
      </c>
      <c r="N490" s="2" t="s">
        <v>32</v>
      </c>
      <c r="O490">
        <v>47676</v>
      </c>
      <c r="P490">
        <v>1</v>
      </c>
      <c r="Q490" s="2" t="s">
        <v>33</v>
      </c>
      <c r="R490" s="1">
        <v>42205</v>
      </c>
      <c r="S490" s="2" t="s">
        <v>33</v>
      </c>
      <c r="T490">
        <v>7</v>
      </c>
      <c r="U490">
        <v>4</v>
      </c>
      <c r="V490">
        <v>6</v>
      </c>
      <c r="W490">
        <v>1</v>
      </c>
      <c r="X490" t="str">
        <f>IF(in__2[[#This Row],[StockOptionLevel]]&gt;0, "Yes", "No")</f>
        <v>Yes</v>
      </c>
      <c r="Y490" t="str">
        <f>IF(in__2[[#This Row],[YearsInMostRecentRole]]&gt;=5,"Experience", "Not Experience")</f>
        <v>Not Experience</v>
      </c>
    </row>
    <row r="491" spans="1:25" x14ac:dyDescent="0.25">
      <c r="A491" s="2" t="s">
        <v>1511</v>
      </c>
      <c r="B491" s="2" t="s">
        <v>1512</v>
      </c>
      <c r="C491" s="2" t="s">
        <v>1513</v>
      </c>
      <c r="D491" s="2" t="s">
        <v>37</v>
      </c>
      <c r="E491">
        <v>28</v>
      </c>
      <c r="F491" s="2" t="s">
        <v>27</v>
      </c>
      <c r="G491" s="2" t="s">
        <v>28</v>
      </c>
      <c r="H491">
        <v>3</v>
      </c>
      <c r="I491" s="2" t="s">
        <v>11027</v>
      </c>
      <c r="J491" s="2" t="s">
        <v>44</v>
      </c>
      <c r="K491">
        <v>2</v>
      </c>
      <c r="L491" s="2" t="s">
        <v>45</v>
      </c>
      <c r="M491" s="2" t="s">
        <v>31</v>
      </c>
      <c r="N491" s="2" t="s">
        <v>47</v>
      </c>
      <c r="O491">
        <v>128719</v>
      </c>
      <c r="P491">
        <v>1</v>
      </c>
      <c r="Q491" s="2" t="s">
        <v>33</v>
      </c>
      <c r="R491" s="1">
        <v>42206</v>
      </c>
      <c r="S491" s="2" t="s">
        <v>33</v>
      </c>
      <c r="T491">
        <v>7</v>
      </c>
      <c r="U491">
        <v>1</v>
      </c>
      <c r="V491">
        <v>3</v>
      </c>
      <c r="W491">
        <v>6</v>
      </c>
      <c r="X491" t="str">
        <f>IF(in__2[[#This Row],[StockOptionLevel]]&gt;0, "Yes", "No")</f>
        <v>Yes</v>
      </c>
      <c r="Y491" t="str">
        <f>IF(in__2[[#This Row],[YearsInMostRecentRole]]&gt;=5,"Experience", "Not Experience")</f>
        <v>Not Experience</v>
      </c>
    </row>
    <row r="492" spans="1:25" x14ac:dyDescent="0.25">
      <c r="A492" s="2" t="s">
        <v>1514</v>
      </c>
      <c r="B492" s="2" t="s">
        <v>1515</v>
      </c>
      <c r="C492" s="2" t="s">
        <v>1516</v>
      </c>
      <c r="D492" s="2" t="s">
        <v>37</v>
      </c>
      <c r="E492">
        <v>28</v>
      </c>
      <c r="F492" s="2" t="s">
        <v>27</v>
      </c>
      <c r="G492" s="2" t="s">
        <v>28</v>
      </c>
      <c r="H492">
        <v>24</v>
      </c>
      <c r="I492" s="2" t="s">
        <v>11028</v>
      </c>
      <c r="J492" s="2" t="s">
        <v>63</v>
      </c>
      <c r="K492">
        <v>2</v>
      </c>
      <c r="L492" s="2" t="s">
        <v>45</v>
      </c>
      <c r="M492" s="2" t="s">
        <v>31</v>
      </c>
      <c r="N492" s="2" t="s">
        <v>47</v>
      </c>
      <c r="O492">
        <v>78735</v>
      </c>
      <c r="P492">
        <v>1</v>
      </c>
      <c r="Q492" s="2" t="s">
        <v>33</v>
      </c>
      <c r="R492" s="1">
        <v>42208</v>
      </c>
      <c r="S492" s="2" t="s">
        <v>33</v>
      </c>
      <c r="T492">
        <v>7</v>
      </c>
      <c r="U492">
        <v>0</v>
      </c>
      <c r="V492">
        <v>2</v>
      </c>
      <c r="W492">
        <v>4</v>
      </c>
      <c r="X492" t="str">
        <f>IF(in__2[[#This Row],[StockOptionLevel]]&gt;0, "Yes", "No")</f>
        <v>Yes</v>
      </c>
      <c r="Y492" t="str">
        <f>IF(in__2[[#This Row],[YearsInMostRecentRole]]&gt;=5,"Experience", "Not Experience")</f>
        <v>Not Experience</v>
      </c>
    </row>
    <row r="493" spans="1:25" x14ac:dyDescent="0.25">
      <c r="A493" s="2" t="s">
        <v>1517</v>
      </c>
      <c r="B493" s="2" t="s">
        <v>1518</v>
      </c>
      <c r="C493" s="2" t="s">
        <v>1519</v>
      </c>
      <c r="D493" s="2" t="s">
        <v>37</v>
      </c>
      <c r="E493">
        <v>26</v>
      </c>
      <c r="F493" s="2" t="s">
        <v>27</v>
      </c>
      <c r="G493" s="2" t="s">
        <v>52</v>
      </c>
      <c r="H493">
        <v>32</v>
      </c>
      <c r="I493" s="2" t="s">
        <v>11028</v>
      </c>
      <c r="J493" s="2" t="s">
        <v>29</v>
      </c>
      <c r="K493">
        <v>3</v>
      </c>
      <c r="L493" s="2" t="s">
        <v>69</v>
      </c>
      <c r="M493" s="2" t="s">
        <v>98</v>
      </c>
      <c r="N493" s="2" t="s">
        <v>38</v>
      </c>
      <c r="O493">
        <v>40100</v>
      </c>
      <c r="P493">
        <v>0</v>
      </c>
      <c r="Q493" s="2" t="s">
        <v>39</v>
      </c>
      <c r="R493" s="1">
        <v>42215</v>
      </c>
      <c r="S493" s="2" t="s">
        <v>39</v>
      </c>
      <c r="T493">
        <v>0</v>
      </c>
      <c r="U493">
        <v>0</v>
      </c>
      <c r="V493">
        <v>0</v>
      </c>
      <c r="W493">
        <v>0</v>
      </c>
      <c r="X493" t="str">
        <f>IF(in__2[[#This Row],[StockOptionLevel]]&gt;0, "Yes", "No")</f>
        <v>No</v>
      </c>
      <c r="Y493" t="str">
        <f>IF(in__2[[#This Row],[YearsInMostRecentRole]]&gt;=5,"Experience", "Not Experience")</f>
        <v>Not Experience</v>
      </c>
    </row>
    <row r="494" spans="1:25" x14ac:dyDescent="0.25">
      <c r="A494" s="2" t="s">
        <v>1520</v>
      </c>
      <c r="B494" s="2" t="s">
        <v>1521</v>
      </c>
      <c r="C494" s="2" t="s">
        <v>1522</v>
      </c>
      <c r="D494" s="2" t="s">
        <v>26</v>
      </c>
      <c r="E494">
        <v>27</v>
      </c>
      <c r="F494" s="2" t="s">
        <v>67</v>
      </c>
      <c r="G494" s="2" t="s">
        <v>52</v>
      </c>
      <c r="H494">
        <v>12</v>
      </c>
      <c r="I494" s="2" t="s">
        <v>11027</v>
      </c>
      <c r="J494" s="2" t="s">
        <v>29</v>
      </c>
      <c r="K494">
        <v>1</v>
      </c>
      <c r="L494" s="2" t="s">
        <v>53</v>
      </c>
      <c r="M494" s="2" t="s">
        <v>90</v>
      </c>
      <c r="N494" s="2" t="s">
        <v>38</v>
      </c>
      <c r="O494">
        <v>105398</v>
      </c>
      <c r="P494">
        <v>0</v>
      </c>
      <c r="Q494" s="2" t="s">
        <v>33</v>
      </c>
      <c r="R494" s="1">
        <v>42216</v>
      </c>
      <c r="S494" s="2" t="s">
        <v>33</v>
      </c>
      <c r="T494">
        <v>7</v>
      </c>
      <c r="U494">
        <v>1</v>
      </c>
      <c r="V494">
        <v>7</v>
      </c>
      <c r="W494">
        <v>4</v>
      </c>
      <c r="X494" t="str">
        <f>IF(in__2[[#This Row],[StockOptionLevel]]&gt;0, "Yes", "No")</f>
        <v>No</v>
      </c>
      <c r="Y494" t="str">
        <f>IF(in__2[[#This Row],[YearsInMostRecentRole]]&gt;=5,"Experience", "Not Experience")</f>
        <v>Not Experience</v>
      </c>
    </row>
    <row r="495" spans="1:25" x14ac:dyDescent="0.25">
      <c r="A495" s="2" t="s">
        <v>1523</v>
      </c>
      <c r="B495" s="2" t="s">
        <v>1524</v>
      </c>
      <c r="C495" s="2" t="s">
        <v>1525</v>
      </c>
      <c r="D495" s="2" t="s">
        <v>26</v>
      </c>
      <c r="E495">
        <v>27</v>
      </c>
      <c r="F495" s="2" t="s">
        <v>81</v>
      </c>
      <c r="G495" s="2" t="s">
        <v>52</v>
      </c>
      <c r="H495">
        <v>40</v>
      </c>
      <c r="I495" s="2" t="s">
        <v>11027</v>
      </c>
      <c r="J495" s="2" t="s">
        <v>68</v>
      </c>
      <c r="K495">
        <v>3</v>
      </c>
      <c r="L495" s="2" t="s">
        <v>69</v>
      </c>
      <c r="M495" s="2" t="s">
        <v>82</v>
      </c>
      <c r="N495" s="2" t="s">
        <v>47</v>
      </c>
      <c r="O495">
        <v>31672</v>
      </c>
      <c r="P495">
        <v>1</v>
      </c>
      <c r="Q495" s="2" t="s">
        <v>33</v>
      </c>
      <c r="R495" s="1">
        <v>42218</v>
      </c>
      <c r="S495" s="2" t="s">
        <v>33</v>
      </c>
      <c r="T495">
        <v>7</v>
      </c>
      <c r="U495">
        <v>1</v>
      </c>
      <c r="V495">
        <v>3</v>
      </c>
      <c r="W495">
        <v>6</v>
      </c>
      <c r="X495" t="str">
        <f>IF(in__2[[#This Row],[StockOptionLevel]]&gt;0, "Yes", "No")</f>
        <v>Yes</v>
      </c>
      <c r="Y495" t="str">
        <f>IF(in__2[[#This Row],[YearsInMostRecentRole]]&gt;=5,"Experience", "Not Experience")</f>
        <v>Not Experience</v>
      </c>
    </row>
    <row r="496" spans="1:25" x14ac:dyDescent="0.25">
      <c r="A496" s="2" t="s">
        <v>1526</v>
      </c>
      <c r="B496" s="2" t="s">
        <v>1527</v>
      </c>
      <c r="C496" s="2" t="s">
        <v>1528</v>
      </c>
      <c r="D496" s="2" t="s">
        <v>26</v>
      </c>
      <c r="E496">
        <v>27</v>
      </c>
      <c r="F496" s="2" t="s">
        <v>27</v>
      </c>
      <c r="G496" s="2" t="s">
        <v>52</v>
      </c>
      <c r="H496">
        <v>5</v>
      </c>
      <c r="I496" s="2" t="s">
        <v>11028</v>
      </c>
      <c r="J496" s="2" t="s">
        <v>68</v>
      </c>
      <c r="K496">
        <v>3</v>
      </c>
      <c r="L496" s="2" t="s">
        <v>53</v>
      </c>
      <c r="M496" s="2" t="s">
        <v>54</v>
      </c>
      <c r="N496" s="2" t="s">
        <v>47</v>
      </c>
      <c r="O496">
        <v>238435</v>
      </c>
      <c r="P496">
        <v>1</v>
      </c>
      <c r="Q496" s="2" t="s">
        <v>33</v>
      </c>
      <c r="R496" s="1">
        <v>42223</v>
      </c>
      <c r="S496" s="2" t="s">
        <v>33</v>
      </c>
      <c r="T496">
        <v>7</v>
      </c>
      <c r="U496">
        <v>2</v>
      </c>
      <c r="V496">
        <v>4</v>
      </c>
      <c r="W496">
        <v>1</v>
      </c>
      <c r="X496" t="str">
        <f>IF(in__2[[#This Row],[StockOptionLevel]]&gt;0, "Yes", "No")</f>
        <v>Yes</v>
      </c>
      <c r="Y496" t="str">
        <f>IF(in__2[[#This Row],[YearsInMostRecentRole]]&gt;=5,"Experience", "Not Experience")</f>
        <v>Not Experience</v>
      </c>
    </row>
    <row r="497" spans="1:25" x14ac:dyDescent="0.25">
      <c r="A497" s="2" t="s">
        <v>1529</v>
      </c>
      <c r="B497" s="2" t="s">
        <v>1530</v>
      </c>
      <c r="C497" s="2" t="s">
        <v>1531</v>
      </c>
      <c r="D497" s="2" t="s">
        <v>51</v>
      </c>
      <c r="E497">
        <v>26</v>
      </c>
      <c r="F497" s="2" t="s">
        <v>27</v>
      </c>
      <c r="G497" s="2" t="s">
        <v>52</v>
      </c>
      <c r="H497">
        <v>28</v>
      </c>
      <c r="I497" s="2" t="s">
        <v>11027</v>
      </c>
      <c r="J497" s="2" t="s">
        <v>29</v>
      </c>
      <c r="K497">
        <v>4</v>
      </c>
      <c r="L497" s="2" t="s">
        <v>53</v>
      </c>
      <c r="M497" s="2" t="s">
        <v>82</v>
      </c>
      <c r="N497" s="2" t="s">
        <v>38</v>
      </c>
      <c r="O497">
        <v>29791</v>
      </c>
      <c r="P497">
        <v>0</v>
      </c>
      <c r="Q497" s="2" t="s">
        <v>33</v>
      </c>
      <c r="R497" s="1">
        <v>42223</v>
      </c>
      <c r="S497" s="2" t="s">
        <v>33</v>
      </c>
      <c r="T497">
        <v>7</v>
      </c>
      <c r="U497">
        <v>7</v>
      </c>
      <c r="V497">
        <v>7</v>
      </c>
      <c r="W497">
        <v>1</v>
      </c>
      <c r="X497" t="str">
        <f>IF(in__2[[#This Row],[StockOptionLevel]]&gt;0, "Yes", "No")</f>
        <v>No</v>
      </c>
      <c r="Y497" t="str">
        <f>IF(in__2[[#This Row],[YearsInMostRecentRole]]&gt;=5,"Experience", "Not Experience")</f>
        <v>Experience</v>
      </c>
    </row>
    <row r="498" spans="1:25" x14ac:dyDescent="0.25">
      <c r="A498" s="2" t="s">
        <v>1532</v>
      </c>
      <c r="B498" s="2" t="s">
        <v>1533</v>
      </c>
      <c r="C498" s="2" t="s">
        <v>1534</v>
      </c>
      <c r="D498" s="2" t="s">
        <v>26</v>
      </c>
      <c r="E498">
        <v>26</v>
      </c>
      <c r="F498" s="2" t="s">
        <v>67</v>
      </c>
      <c r="G498" s="2" t="s">
        <v>52</v>
      </c>
      <c r="H498">
        <v>18</v>
      </c>
      <c r="I498" s="2" t="s">
        <v>11027</v>
      </c>
      <c r="J498" s="2" t="s">
        <v>63</v>
      </c>
      <c r="K498">
        <v>4</v>
      </c>
      <c r="L498" s="2" t="s">
        <v>69</v>
      </c>
      <c r="M498" s="2" t="s">
        <v>54</v>
      </c>
      <c r="N498" s="2" t="s">
        <v>32</v>
      </c>
      <c r="O498">
        <v>153420</v>
      </c>
      <c r="P498">
        <v>2</v>
      </c>
      <c r="Q498" s="2" t="s">
        <v>39</v>
      </c>
      <c r="R498" s="1">
        <v>42226</v>
      </c>
      <c r="S498" s="2" t="s">
        <v>33</v>
      </c>
      <c r="T498">
        <v>7</v>
      </c>
      <c r="U498">
        <v>5</v>
      </c>
      <c r="V498">
        <v>5</v>
      </c>
      <c r="W498">
        <v>7</v>
      </c>
      <c r="X498" t="str">
        <f>IF(in__2[[#This Row],[StockOptionLevel]]&gt;0, "Yes", "No")</f>
        <v>Yes</v>
      </c>
      <c r="Y498" t="str">
        <f>IF(in__2[[#This Row],[YearsInMostRecentRole]]&gt;=5,"Experience", "Not Experience")</f>
        <v>Experience</v>
      </c>
    </row>
    <row r="499" spans="1:25" x14ac:dyDescent="0.25">
      <c r="A499" s="2" t="s">
        <v>1535</v>
      </c>
      <c r="B499" s="2" t="s">
        <v>1536</v>
      </c>
      <c r="C499" s="2" t="s">
        <v>1537</v>
      </c>
      <c r="D499" s="2" t="s">
        <v>37</v>
      </c>
      <c r="E499">
        <v>25</v>
      </c>
      <c r="F499" s="2" t="s">
        <v>27</v>
      </c>
      <c r="G499" s="2" t="s">
        <v>52</v>
      </c>
      <c r="H499">
        <v>8</v>
      </c>
      <c r="I499" s="2" t="s">
        <v>11027</v>
      </c>
      <c r="J499" s="2" t="s">
        <v>63</v>
      </c>
      <c r="K499">
        <v>1</v>
      </c>
      <c r="L499" s="2" t="s">
        <v>69</v>
      </c>
      <c r="M499" s="2" t="s">
        <v>98</v>
      </c>
      <c r="N499" s="2" t="s">
        <v>38</v>
      </c>
      <c r="O499">
        <v>30931</v>
      </c>
      <c r="P499">
        <v>0</v>
      </c>
      <c r="Q499" s="2" t="s">
        <v>39</v>
      </c>
      <c r="R499" s="1">
        <v>42229</v>
      </c>
      <c r="S499" s="2" t="s">
        <v>39</v>
      </c>
      <c r="T499">
        <v>1</v>
      </c>
      <c r="U499">
        <v>0</v>
      </c>
      <c r="V499">
        <v>0</v>
      </c>
      <c r="W499">
        <v>1</v>
      </c>
      <c r="X499" t="str">
        <f>IF(in__2[[#This Row],[StockOptionLevel]]&gt;0, "Yes", "No")</f>
        <v>No</v>
      </c>
      <c r="Y499" t="str">
        <f>IF(in__2[[#This Row],[YearsInMostRecentRole]]&gt;=5,"Experience", "Not Experience")</f>
        <v>Not Experience</v>
      </c>
    </row>
    <row r="500" spans="1:25" x14ac:dyDescent="0.25">
      <c r="A500" s="2" t="s">
        <v>1538</v>
      </c>
      <c r="B500" s="2" t="s">
        <v>1539</v>
      </c>
      <c r="C500" s="2" t="s">
        <v>1540</v>
      </c>
      <c r="D500" s="2" t="s">
        <v>37</v>
      </c>
      <c r="E500">
        <v>27</v>
      </c>
      <c r="F500" s="2" t="s">
        <v>27</v>
      </c>
      <c r="G500" s="2" t="s">
        <v>52</v>
      </c>
      <c r="H500">
        <v>34</v>
      </c>
      <c r="I500" s="2" t="s">
        <v>11027</v>
      </c>
      <c r="J500" s="2" t="s">
        <v>29</v>
      </c>
      <c r="K500">
        <v>4</v>
      </c>
      <c r="L500" s="2" t="s">
        <v>53</v>
      </c>
      <c r="M500" s="2" t="s">
        <v>98</v>
      </c>
      <c r="N500" s="2" t="s">
        <v>47</v>
      </c>
      <c r="O500">
        <v>50949</v>
      </c>
      <c r="P500">
        <v>1</v>
      </c>
      <c r="Q500" s="2" t="s">
        <v>33</v>
      </c>
      <c r="R500" s="1">
        <v>42229</v>
      </c>
      <c r="S500" s="2" t="s">
        <v>33</v>
      </c>
      <c r="T500">
        <v>7</v>
      </c>
      <c r="U500">
        <v>6</v>
      </c>
      <c r="V500">
        <v>7</v>
      </c>
      <c r="W500">
        <v>3</v>
      </c>
      <c r="X500" t="str">
        <f>IF(in__2[[#This Row],[StockOptionLevel]]&gt;0, "Yes", "No")</f>
        <v>Yes</v>
      </c>
      <c r="Y500" t="str">
        <f>IF(in__2[[#This Row],[YearsInMostRecentRole]]&gt;=5,"Experience", "Not Experience")</f>
        <v>Experience</v>
      </c>
    </row>
    <row r="501" spans="1:25" x14ac:dyDescent="0.25">
      <c r="A501" s="2" t="s">
        <v>1541</v>
      </c>
      <c r="B501" s="2" t="s">
        <v>1542</v>
      </c>
      <c r="C501" s="2" t="s">
        <v>695</v>
      </c>
      <c r="D501" s="2" t="s">
        <v>51</v>
      </c>
      <c r="E501">
        <v>27</v>
      </c>
      <c r="F501" s="2" t="s">
        <v>27</v>
      </c>
      <c r="G501" s="2" t="s">
        <v>52</v>
      </c>
      <c r="H501">
        <v>4</v>
      </c>
      <c r="I501" s="2" t="s">
        <v>11028</v>
      </c>
      <c r="J501" s="2" t="s">
        <v>44</v>
      </c>
      <c r="K501">
        <v>3</v>
      </c>
      <c r="L501" s="2" t="s">
        <v>53</v>
      </c>
      <c r="M501" s="2" t="s">
        <v>90</v>
      </c>
      <c r="N501" s="2" t="s">
        <v>47</v>
      </c>
      <c r="O501">
        <v>60967</v>
      </c>
      <c r="P501">
        <v>2</v>
      </c>
      <c r="Q501" s="2" t="s">
        <v>33</v>
      </c>
      <c r="R501" s="1">
        <v>42230</v>
      </c>
      <c r="S501" s="2" t="s">
        <v>33</v>
      </c>
      <c r="T501">
        <v>7</v>
      </c>
      <c r="U501">
        <v>7</v>
      </c>
      <c r="V501">
        <v>7</v>
      </c>
      <c r="W501">
        <v>0</v>
      </c>
      <c r="X501" t="str">
        <f>IF(in__2[[#This Row],[StockOptionLevel]]&gt;0, "Yes", "No")</f>
        <v>Yes</v>
      </c>
      <c r="Y501" t="str">
        <f>IF(in__2[[#This Row],[YearsInMostRecentRole]]&gt;=5,"Experience", "Not Experience")</f>
        <v>Experience</v>
      </c>
    </row>
    <row r="502" spans="1:25" x14ac:dyDescent="0.25">
      <c r="A502" s="2" t="s">
        <v>1543</v>
      </c>
      <c r="B502" s="2" t="s">
        <v>1544</v>
      </c>
      <c r="C502" s="2" t="s">
        <v>1545</v>
      </c>
      <c r="D502" s="2" t="s">
        <v>37</v>
      </c>
      <c r="E502">
        <v>28</v>
      </c>
      <c r="F502" s="2" t="s">
        <v>27</v>
      </c>
      <c r="G502" s="2" t="s">
        <v>28</v>
      </c>
      <c r="H502">
        <v>45</v>
      </c>
      <c r="I502" s="2" t="s">
        <v>11027</v>
      </c>
      <c r="J502" s="2" t="s">
        <v>44</v>
      </c>
      <c r="K502">
        <v>2</v>
      </c>
      <c r="L502" s="2" t="s">
        <v>30</v>
      </c>
      <c r="M502" s="2" t="s">
        <v>31</v>
      </c>
      <c r="N502" s="2" t="s">
        <v>47</v>
      </c>
      <c r="O502">
        <v>110057</v>
      </c>
      <c r="P502">
        <v>2</v>
      </c>
      <c r="Q502" s="2" t="s">
        <v>33</v>
      </c>
      <c r="R502" s="1">
        <v>42230</v>
      </c>
      <c r="S502" s="2" t="s">
        <v>33</v>
      </c>
      <c r="T502">
        <v>7</v>
      </c>
      <c r="U502">
        <v>5</v>
      </c>
      <c r="V502">
        <v>5</v>
      </c>
      <c r="W502">
        <v>4</v>
      </c>
      <c r="X502" t="str">
        <f>IF(in__2[[#This Row],[StockOptionLevel]]&gt;0, "Yes", "No")</f>
        <v>Yes</v>
      </c>
      <c r="Y502" t="str">
        <f>IF(in__2[[#This Row],[YearsInMostRecentRole]]&gt;=5,"Experience", "Not Experience")</f>
        <v>Experience</v>
      </c>
    </row>
    <row r="503" spans="1:25" x14ac:dyDescent="0.25">
      <c r="A503" s="2" t="s">
        <v>1546</v>
      </c>
      <c r="B503" s="2" t="s">
        <v>1547</v>
      </c>
      <c r="C503" s="2" t="s">
        <v>1548</v>
      </c>
      <c r="D503" s="2" t="s">
        <v>26</v>
      </c>
      <c r="E503">
        <v>27</v>
      </c>
      <c r="F503" s="2" t="s">
        <v>27</v>
      </c>
      <c r="G503" s="2" t="s">
        <v>52</v>
      </c>
      <c r="H503">
        <v>3</v>
      </c>
      <c r="I503" s="2" t="s">
        <v>11027</v>
      </c>
      <c r="J503" s="2" t="s">
        <v>44</v>
      </c>
      <c r="K503">
        <v>2</v>
      </c>
      <c r="L503" s="2" t="s">
        <v>53</v>
      </c>
      <c r="M503" s="2" t="s">
        <v>54</v>
      </c>
      <c r="N503" s="2" t="s">
        <v>47</v>
      </c>
      <c r="O503">
        <v>137012</v>
      </c>
      <c r="P503">
        <v>1</v>
      </c>
      <c r="Q503" s="2" t="s">
        <v>33</v>
      </c>
      <c r="R503" s="1">
        <v>42232</v>
      </c>
      <c r="S503" s="2" t="s">
        <v>33</v>
      </c>
      <c r="T503">
        <v>7</v>
      </c>
      <c r="U503">
        <v>6</v>
      </c>
      <c r="V503">
        <v>7</v>
      </c>
      <c r="W503">
        <v>7</v>
      </c>
      <c r="X503" t="str">
        <f>IF(in__2[[#This Row],[StockOptionLevel]]&gt;0, "Yes", "No")</f>
        <v>Yes</v>
      </c>
      <c r="Y503" t="str">
        <f>IF(in__2[[#This Row],[YearsInMostRecentRole]]&gt;=5,"Experience", "Not Experience")</f>
        <v>Experience</v>
      </c>
    </row>
    <row r="504" spans="1:25" x14ac:dyDescent="0.25">
      <c r="A504" s="2" t="s">
        <v>1549</v>
      </c>
      <c r="B504" s="2" t="s">
        <v>1550</v>
      </c>
      <c r="C504" s="2" t="s">
        <v>1551</v>
      </c>
      <c r="D504" s="2" t="s">
        <v>51</v>
      </c>
      <c r="E504">
        <v>27</v>
      </c>
      <c r="F504" s="2" t="s">
        <v>27</v>
      </c>
      <c r="G504" s="2" t="s">
        <v>28</v>
      </c>
      <c r="H504">
        <v>31</v>
      </c>
      <c r="I504" s="2" t="s">
        <v>11027</v>
      </c>
      <c r="J504" s="2" t="s">
        <v>63</v>
      </c>
      <c r="K504">
        <v>5</v>
      </c>
      <c r="L504" s="2" t="s">
        <v>45</v>
      </c>
      <c r="M504" s="2" t="s">
        <v>94</v>
      </c>
      <c r="N504" s="2" t="s">
        <v>38</v>
      </c>
      <c r="O504">
        <v>205622</v>
      </c>
      <c r="P504">
        <v>0</v>
      </c>
      <c r="Q504" s="2" t="s">
        <v>33</v>
      </c>
      <c r="R504" s="1">
        <v>42235</v>
      </c>
      <c r="S504" s="2" t="s">
        <v>33</v>
      </c>
      <c r="T504">
        <v>7</v>
      </c>
      <c r="U504">
        <v>5</v>
      </c>
      <c r="V504">
        <v>5</v>
      </c>
      <c r="W504">
        <v>3</v>
      </c>
      <c r="X504" t="str">
        <f>IF(in__2[[#This Row],[StockOptionLevel]]&gt;0, "Yes", "No")</f>
        <v>No</v>
      </c>
      <c r="Y504" t="str">
        <f>IF(in__2[[#This Row],[YearsInMostRecentRole]]&gt;=5,"Experience", "Not Experience")</f>
        <v>Experience</v>
      </c>
    </row>
    <row r="505" spans="1:25" x14ac:dyDescent="0.25">
      <c r="A505" s="2" t="s">
        <v>1552</v>
      </c>
      <c r="B505" s="2" t="s">
        <v>1553</v>
      </c>
      <c r="C505" s="2" t="s">
        <v>531</v>
      </c>
      <c r="D505" s="2" t="s">
        <v>37</v>
      </c>
      <c r="E505">
        <v>26</v>
      </c>
      <c r="F505" s="2" t="s">
        <v>27</v>
      </c>
      <c r="G505" s="2" t="s">
        <v>52</v>
      </c>
      <c r="H505">
        <v>39</v>
      </c>
      <c r="I505" s="2" t="s">
        <v>11027</v>
      </c>
      <c r="J505" s="2" t="s">
        <v>29</v>
      </c>
      <c r="K505">
        <v>3</v>
      </c>
      <c r="L505" s="2" t="s">
        <v>69</v>
      </c>
      <c r="M505" s="2" t="s">
        <v>98</v>
      </c>
      <c r="N505" s="2" t="s">
        <v>47</v>
      </c>
      <c r="O505">
        <v>60494</v>
      </c>
      <c r="P505">
        <v>1</v>
      </c>
      <c r="Q505" s="2" t="s">
        <v>39</v>
      </c>
      <c r="R505" s="1">
        <v>42238</v>
      </c>
      <c r="S505" s="2" t="s">
        <v>33</v>
      </c>
      <c r="T505">
        <v>7</v>
      </c>
      <c r="U505">
        <v>7</v>
      </c>
      <c r="V505">
        <v>7</v>
      </c>
      <c r="W505">
        <v>7</v>
      </c>
      <c r="X505" t="str">
        <f>IF(in__2[[#This Row],[StockOptionLevel]]&gt;0, "Yes", "No")</f>
        <v>Yes</v>
      </c>
      <c r="Y505" t="str">
        <f>IF(in__2[[#This Row],[YearsInMostRecentRole]]&gt;=5,"Experience", "Not Experience")</f>
        <v>Experience</v>
      </c>
    </row>
    <row r="506" spans="1:25" x14ac:dyDescent="0.25">
      <c r="A506" s="2" t="s">
        <v>1554</v>
      </c>
      <c r="B506" s="2" t="s">
        <v>1555</v>
      </c>
      <c r="C506" s="2" t="s">
        <v>1556</v>
      </c>
      <c r="D506" s="2" t="s">
        <v>37</v>
      </c>
      <c r="E506">
        <v>28</v>
      </c>
      <c r="F506" s="2" t="s">
        <v>27</v>
      </c>
      <c r="G506" s="2" t="s">
        <v>52</v>
      </c>
      <c r="H506">
        <v>43</v>
      </c>
      <c r="I506" s="2" t="s">
        <v>11026</v>
      </c>
      <c r="J506" s="2" t="s">
        <v>29</v>
      </c>
      <c r="K506">
        <v>4</v>
      </c>
      <c r="L506" s="2" t="s">
        <v>69</v>
      </c>
      <c r="M506" s="2" t="s">
        <v>54</v>
      </c>
      <c r="N506" s="2" t="s">
        <v>47</v>
      </c>
      <c r="O506">
        <v>249071</v>
      </c>
      <c r="P506">
        <v>2</v>
      </c>
      <c r="Q506" s="2" t="s">
        <v>33</v>
      </c>
      <c r="R506" s="1">
        <v>42240</v>
      </c>
      <c r="S506" s="2" t="s">
        <v>33</v>
      </c>
      <c r="T506">
        <v>7</v>
      </c>
      <c r="U506">
        <v>5</v>
      </c>
      <c r="V506">
        <v>5</v>
      </c>
      <c r="W506">
        <v>6</v>
      </c>
      <c r="X506" t="str">
        <f>IF(in__2[[#This Row],[StockOptionLevel]]&gt;0, "Yes", "No")</f>
        <v>Yes</v>
      </c>
      <c r="Y506" t="str">
        <f>IF(in__2[[#This Row],[YearsInMostRecentRole]]&gt;=5,"Experience", "Not Experience")</f>
        <v>Experience</v>
      </c>
    </row>
    <row r="507" spans="1:25" x14ac:dyDescent="0.25">
      <c r="A507" s="2" t="s">
        <v>1557</v>
      </c>
      <c r="B507" s="2" t="s">
        <v>1558</v>
      </c>
      <c r="C507" s="2" t="s">
        <v>1559</v>
      </c>
      <c r="D507" s="2" t="s">
        <v>37</v>
      </c>
      <c r="E507">
        <v>27</v>
      </c>
      <c r="F507" s="2" t="s">
        <v>67</v>
      </c>
      <c r="G507" s="2" t="s">
        <v>52</v>
      </c>
      <c r="H507">
        <v>21</v>
      </c>
      <c r="I507" s="2" t="s">
        <v>11027</v>
      </c>
      <c r="J507" s="2" t="s">
        <v>29</v>
      </c>
      <c r="K507">
        <v>4</v>
      </c>
      <c r="L507" s="2" t="s">
        <v>69</v>
      </c>
      <c r="M507" s="2" t="s">
        <v>102</v>
      </c>
      <c r="N507" s="2" t="s">
        <v>32</v>
      </c>
      <c r="O507">
        <v>73326</v>
      </c>
      <c r="P507">
        <v>1</v>
      </c>
      <c r="Q507" s="2" t="s">
        <v>33</v>
      </c>
      <c r="R507" s="1">
        <v>42249</v>
      </c>
      <c r="S507" s="2" t="s">
        <v>33</v>
      </c>
      <c r="T507">
        <v>7</v>
      </c>
      <c r="U507">
        <v>0</v>
      </c>
      <c r="V507">
        <v>5</v>
      </c>
      <c r="W507">
        <v>0</v>
      </c>
      <c r="X507" t="str">
        <f>IF(in__2[[#This Row],[StockOptionLevel]]&gt;0, "Yes", "No")</f>
        <v>Yes</v>
      </c>
      <c r="Y507" t="str">
        <f>IF(in__2[[#This Row],[YearsInMostRecentRole]]&gt;=5,"Experience", "Not Experience")</f>
        <v>Not Experience</v>
      </c>
    </row>
    <row r="508" spans="1:25" x14ac:dyDescent="0.25">
      <c r="A508" s="2" t="s">
        <v>1560</v>
      </c>
      <c r="B508" s="2" t="s">
        <v>1561</v>
      </c>
      <c r="C508" s="2" t="s">
        <v>1562</v>
      </c>
      <c r="D508" s="2" t="s">
        <v>26</v>
      </c>
      <c r="E508">
        <v>26</v>
      </c>
      <c r="F508" s="2" t="s">
        <v>27</v>
      </c>
      <c r="G508" s="2" t="s">
        <v>52</v>
      </c>
      <c r="H508">
        <v>16</v>
      </c>
      <c r="I508" s="2" t="s">
        <v>11026</v>
      </c>
      <c r="J508" s="2" t="s">
        <v>29</v>
      </c>
      <c r="K508">
        <v>3</v>
      </c>
      <c r="L508" s="2" t="s">
        <v>53</v>
      </c>
      <c r="M508" s="2" t="s">
        <v>98</v>
      </c>
      <c r="N508" s="2" t="s">
        <v>32</v>
      </c>
      <c r="O508">
        <v>25110</v>
      </c>
      <c r="P508">
        <v>2</v>
      </c>
      <c r="Q508" s="2" t="s">
        <v>33</v>
      </c>
      <c r="R508" s="1">
        <v>42250</v>
      </c>
      <c r="S508" s="2" t="s">
        <v>33</v>
      </c>
      <c r="T508">
        <v>7</v>
      </c>
      <c r="U508">
        <v>1</v>
      </c>
      <c r="V508">
        <v>5</v>
      </c>
      <c r="W508">
        <v>0</v>
      </c>
      <c r="X508" t="str">
        <f>IF(in__2[[#This Row],[StockOptionLevel]]&gt;0, "Yes", "No")</f>
        <v>Yes</v>
      </c>
      <c r="Y508" t="str">
        <f>IF(in__2[[#This Row],[YearsInMostRecentRole]]&gt;=5,"Experience", "Not Experience")</f>
        <v>Not Experience</v>
      </c>
    </row>
    <row r="509" spans="1:25" x14ac:dyDescent="0.25">
      <c r="A509" s="2" t="s">
        <v>1563</v>
      </c>
      <c r="B509" s="2" t="s">
        <v>1564</v>
      </c>
      <c r="C509" s="2" t="s">
        <v>1565</v>
      </c>
      <c r="D509" s="2" t="s">
        <v>26</v>
      </c>
      <c r="E509">
        <v>26</v>
      </c>
      <c r="F509" s="2" t="s">
        <v>27</v>
      </c>
      <c r="G509" s="2" t="s">
        <v>52</v>
      </c>
      <c r="H509">
        <v>43</v>
      </c>
      <c r="I509" s="2" t="s">
        <v>11028</v>
      </c>
      <c r="J509" s="2" t="s">
        <v>68</v>
      </c>
      <c r="K509">
        <v>4</v>
      </c>
      <c r="L509" s="2" t="s">
        <v>53</v>
      </c>
      <c r="M509" s="2" t="s">
        <v>98</v>
      </c>
      <c r="N509" s="2" t="s">
        <v>47</v>
      </c>
      <c r="O509">
        <v>30217</v>
      </c>
      <c r="P509">
        <v>1</v>
      </c>
      <c r="Q509" s="2" t="s">
        <v>33</v>
      </c>
      <c r="R509" s="1">
        <v>42251</v>
      </c>
      <c r="S509" s="2" t="s">
        <v>33</v>
      </c>
      <c r="T509">
        <v>7</v>
      </c>
      <c r="U509">
        <v>2</v>
      </c>
      <c r="V509">
        <v>4</v>
      </c>
      <c r="W509">
        <v>0</v>
      </c>
      <c r="X509" t="str">
        <f>IF(in__2[[#This Row],[StockOptionLevel]]&gt;0, "Yes", "No")</f>
        <v>Yes</v>
      </c>
      <c r="Y509" t="str">
        <f>IF(in__2[[#This Row],[YearsInMostRecentRole]]&gt;=5,"Experience", "Not Experience")</f>
        <v>Not Experience</v>
      </c>
    </row>
    <row r="510" spans="1:25" x14ac:dyDescent="0.25">
      <c r="A510" s="2" t="s">
        <v>1566</v>
      </c>
      <c r="B510" s="2" t="s">
        <v>1567</v>
      </c>
      <c r="C510" s="2" t="s">
        <v>1568</v>
      </c>
      <c r="D510" s="2" t="s">
        <v>37</v>
      </c>
      <c r="E510">
        <v>25</v>
      </c>
      <c r="F510" s="2" t="s">
        <v>27</v>
      </c>
      <c r="G510" s="2" t="s">
        <v>28</v>
      </c>
      <c r="H510">
        <v>38</v>
      </c>
      <c r="I510" s="2" t="s">
        <v>11028</v>
      </c>
      <c r="J510" s="2" t="s">
        <v>63</v>
      </c>
      <c r="K510">
        <v>3</v>
      </c>
      <c r="L510" s="2" t="s">
        <v>45</v>
      </c>
      <c r="M510" s="2" t="s">
        <v>31</v>
      </c>
      <c r="N510" s="2" t="s">
        <v>32</v>
      </c>
      <c r="O510">
        <v>86485</v>
      </c>
      <c r="P510">
        <v>1</v>
      </c>
      <c r="Q510" s="2" t="s">
        <v>39</v>
      </c>
      <c r="R510" s="1">
        <v>42254</v>
      </c>
      <c r="S510" s="2" t="s">
        <v>33</v>
      </c>
      <c r="T510">
        <v>7</v>
      </c>
      <c r="U510">
        <v>6</v>
      </c>
      <c r="V510">
        <v>6</v>
      </c>
      <c r="W510">
        <v>0</v>
      </c>
      <c r="X510" t="str">
        <f>IF(in__2[[#This Row],[StockOptionLevel]]&gt;0, "Yes", "No")</f>
        <v>Yes</v>
      </c>
      <c r="Y510" t="str">
        <f>IF(in__2[[#This Row],[YearsInMostRecentRole]]&gt;=5,"Experience", "Not Experience")</f>
        <v>Experience</v>
      </c>
    </row>
    <row r="511" spans="1:25" x14ac:dyDescent="0.25">
      <c r="A511" s="2" t="s">
        <v>1569</v>
      </c>
      <c r="B511" s="2" t="s">
        <v>1570</v>
      </c>
      <c r="C511" s="2" t="s">
        <v>1571</v>
      </c>
      <c r="D511" s="2" t="s">
        <v>37</v>
      </c>
      <c r="E511">
        <v>28</v>
      </c>
      <c r="F511" s="2" t="s">
        <v>67</v>
      </c>
      <c r="G511" s="2" t="s">
        <v>52</v>
      </c>
      <c r="H511">
        <v>17</v>
      </c>
      <c r="I511" s="2" t="s">
        <v>11028</v>
      </c>
      <c r="J511" s="2" t="s">
        <v>68</v>
      </c>
      <c r="K511">
        <v>2</v>
      </c>
      <c r="L511" s="2" t="s">
        <v>69</v>
      </c>
      <c r="M511" s="2" t="s">
        <v>98</v>
      </c>
      <c r="N511" s="2" t="s">
        <v>38</v>
      </c>
      <c r="O511">
        <v>54324</v>
      </c>
      <c r="P511">
        <v>0</v>
      </c>
      <c r="Q511" s="2" t="s">
        <v>39</v>
      </c>
      <c r="R511" s="1">
        <v>42257</v>
      </c>
      <c r="S511" s="2" t="s">
        <v>39</v>
      </c>
      <c r="T511">
        <v>3</v>
      </c>
      <c r="U511">
        <v>3</v>
      </c>
      <c r="V511">
        <v>3</v>
      </c>
      <c r="W511">
        <v>1</v>
      </c>
      <c r="X511" t="str">
        <f>IF(in__2[[#This Row],[StockOptionLevel]]&gt;0, "Yes", "No")</f>
        <v>No</v>
      </c>
      <c r="Y511" t="str">
        <f>IF(in__2[[#This Row],[YearsInMostRecentRole]]&gt;=5,"Experience", "Not Experience")</f>
        <v>Not Experience</v>
      </c>
    </row>
    <row r="512" spans="1:25" x14ac:dyDescent="0.25">
      <c r="A512" s="2" t="s">
        <v>1572</v>
      </c>
      <c r="B512" s="2" t="s">
        <v>1573</v>
      </c>
      <c r="C512" s="2" t="s">
        <v>1574</v>
      </c>
      <c r="D512" s="2" t="s">
        <v>26</v>
      </c>
      <c r="E512">
        <v>25</v>
      </c>
      <c r="F512" s="2" t="s">
        <v>81</v>
      </c>
      <c r="G512" s="2" t="s">
        <v>28</v>
      </c>
      <c r="H512">
        <v>6</v>
      </c>
      <c r="I512" s="2" t="s">
        <v>11027</v>
      </c>
      <c r="J512" s="2" t="s">
        <v>63</v>
      </c>
      <c r="K512">
        <v>3</v>
      </c>
      <c r="L512" s="2" t="s">
        <v>30</v>
      </c>
      <c r="M512" s="2" t="s">
        <v>31</v>
      </c>
      <c r="N512" s="2" t="s">
        <v>47</v>
      </c>
      <c r="O512">
        <v>102569</v>
      </c>
      <c r="P512">
        <v>0</v>
      </c>
      <c r="Q512" s="2" t="s">
        <v>33</v>
      </c>
      <c r="R512" s="1">
        <v>42259</v>
      </c>
      <c r="S512" s="2" t="s">
        <v>33</v>
      </c>
      <c r="T512">
        <v>7</v>
      </c>
      <c r="U512">
        <v>1</v>
      </c>
      <c r="V512">
        <v>2</v>
      </c>
      <c r="W512">
        <v>5</v>
      </c>
      <c r="X512" t="str">
        <f>IF(in__2[[#This Row],[StockOptionLevel]]&gt;0, "Yes", "No")</f>
        <v>No</v>
      </c>
      <c r="Y512" t="str">
        <f>IF(in__2[[#This Row],[YearsInMostRecentRole]]&gt;=5,"Experience", "Not Experience")</f>
        <v>Not Experience</v>
      </c>
    </row>
    <row r="513" spans="1:25" x14ac:dyDescent="0.25">
      <c r="A513" s="2" t="s">
        <v>1575</v>
      </c>
      <c r="B513" s="2" t="s">
        <v>1576</v>
      </c>
      <c r="C513" s="2" t="s">
        <v>1577</v>
      </c>
      <c r="D513" s="2" t="s">
        <v>26</v>
      </c>
      <c r="E513">
        <v>27</v>
      </c>
      <c r="F513" s="2" t="s">
        <v>27</v>
      </c>
      <c r="G513" s="2" t="s">
        <v>52</v>
      </c>
      <c r="H513">
        <v>1</v>
      </c>
      <c r="I513" s="2" t="s">
        <v>11026</v>
      </c>
      <c r="J513" s="2" t="s">
        <v>29</v>
      </c>
      <c r="K513">
        <v>3</v>
      </c>
      <c r="L513" s="2" t="s">
        <v>69</v>
      </c>
      <c r="M513" s="2" t="s">
        <v>54</v>
      </c>
      <c r="N513" s="2" t="s">
        <v>38</v>
      </c>
      <c r="O513">
        <v>200409</v>
      </c>
      <c r="P513">
        <v>0</v>
      </c>
      <c r="Q513" s="2" t="s">
        <v>33</v>
      </c>
      <c r="R513" s="1">
        <v>42264</v>
      </c>
      <c r="S513" s="2" t="s">
        <v>33</v>
      </c>
      <c r="T513">
        <v>7</v>
      </c>
      <c r="U513">
        <v>5</v>
      </c>
      <c r="V513">
        <v>6</v>
      </c>
      <c r="W513">
        <v>1</v>
      </c>
      <c r="X513" t="str">
        <f>IF(in__2[[#This Row],[StockOptionLevel]]&gt;0, "Yes", "No")</f>
        <v>No</v>
      </c>
      <c r="Y513" t="str">
        <f>IF(in__2[[#This Row],[YearsInMostRecentRole]]&gt;=5,"Experience", "Not Experience")</f>
        <v>Experience</v>
      </c>
    </row>
    <row r="514" spans="1:25" x14ac:dyDescent="0.25">
      <c r="A514" s="2" t="s">
        <v>1578</v>
      </c>
      <c r="B514" s="2" t="s">
        <v>1579</v>
      </c>
      <c r="C514" s="2" t="s">
        <v>1580</v>
      </c>
      <c r="D514" s="2" t="s">
        <v>51</v>
      </c>
      <c r="E514">
        <v>28</v>
      </c>
      <c r="F514" s="2" t="s">
        <v>27</v>
      </c>
      <c r="G514" s="2" t="s">
        <v>28</v>
      </c>
      <c r="H514">
        <v>38</v>
      </c>
      <c r="I514" s="2" t="s">
        <v>11026</v>
      </c>
      <c r="J514" s="2" t="s">
        <v>63</v>
      </c>
      <c r="K514">
        <v>3</v>
      </c>
      <c r="L514" s="2" t="s">
        <v>30</v>
      </c>
      <c r="M514" s="2" t="s">
        <v>31</v>
      </c>
      <c r="N514" s="2" t="s">
        <v>32</v>
      </c>
      <c r="O514">
        <v>185380</v>
      </c>
      <c r="P514">
        <v>1</v>
      </c>
      <c r="Q514" s="2" t="s">
        <v>33</v>
      </c>
      <c r="R514" s="1">
        <v>42268</v>
      </c>
      <c r="S514" s="2" t="s">
        <v>39</v>
      </c>
      <c r="T514">
        <v>5</v>
      </c>
      <c r="U514">
        <v>2</v>
      </c>
      <c r="V514">
        <v>5</v>
      </c>
      <c r="W514">
        <v>3</v>
      </c>
      <c r="X514" t="str">
        <f>IF(in__2[[#This Row],[StockOptionLevel]]&gt;0, "Yes", "No")</f>
        <v>Yes</v>
      </c>
      <c r="Y514" t="str">
        <f>IF(in__2[[#This Row],[YearsInMostRecentRole]]&gt;=5,"Experience", "Not Experience")</f>
        <v>Not Experience</v>
      </c>
    </row>
    <row r="515" spans="1:25" x14ac:dyDescent="0.25">
      <c r="A515" s="2" t="s">
        <v>1581</v>
      </c>
      <c r="B515" s="2" t="s">
        <v>1582</v>
      </c>
      <c r="C515" s="2" t="s">
        <v>1583</v>
      </c>
      <c r="D515" s="2" t="s">
        <v>37</v>
      </c>
      <c r="E515">
        <v>26</v>
      </c>
      <c r="F515" s="2" t="s">
        <v>27</v>
      </c>
      <c r="G515" s="2" t="s">
        <v>28</v>
      </c>
      <c r="H515">
        <v>3</v>
      </c>
      <c r="I515" s="2" t="s">
        <v>11028</v>
      </c>
      <c r="J515" s="2" t="s">
        <v>29</v>
      </c>
      <c r="K515">
        <v>1</v>
      </c>
      <c r="L515" s="2" t="s">
        <v>45</v>
      </c>
      <c r="M515" s="2" t="s">
        <v>31</v>
      </c>
      <c r="N515" s="2" t="s">
        <v>47</v>
      </c>
      <c r="O515">
        <v>56892</v>
      </c>
      <c r="P515">
        <v>0</v>
      </c>
      <c r="Q515" s="2" t="s">
        <v>33</v>
      </c>
      <c r="R515" s="1">
        <v>42276</v>
      </c>
      <c r="S515" s="2" t="s">
        <v>33</v>
      </c>
      <c r="T515">
        <v>7</v>
      </c>
      <c r="U515">
        <v>1</v>
      </c>
      <c r="V515">
        <v>3</v>
      </c>
      <c r="W515">
        <v>3</v>
      </c>
      <c r="X515" t="str">
        <f>IF(in__2[[#This Row],[StockOptionLevel]]&gt;0, "Yes", "No")</f>
        <v>No</v>
      </c>
      <c r="Y515" t="str">
        <f>IF(in__2[[#This Row],[YearsInMostRecentRole]]&gt;=5,"Experience", "Not Experience")</f>
        <v>Not Experience</v>
      </c>
    </row>
    <row r="516" spans="1:25" x14ac:dyDescent="0.25">
      <c r="A516" s="2" t="s">
        <v>1584</v>
      </c>
      <c r="B516" s="2" t="s">
        <v>1585</v>
      </c>
      <c r="C516" s="2" t="s">
        <v>1586</v>
      </c>
      <c r="D516" s="2" t="s">
        <v>51</v>
      </c>
      <c r="E516">
        <v>28</v>
      </c>
      <c r="F516" s="2" t="s">
        <v>67</v>
      </c>
      <c r="G516" s="2" t="s">
        <v>52</v>
      </c>
      <c r="H516">
        <v>26</v>
      </c>
      <c r="I516" s="2" t="s">
        <v>11027</v>
      </c>
      <c r="J516" s="2" t="s">
        <v>63</v>
      </c>
      <c r="K516">
        <v>5</v>
      </c>
      <c r="L516" s="2" t="s">
        <v>53</v>
      </c>
      <c r="M516" s="2" t="s">
        <v>82</v>
      </c>
      <c r="N516" s="2" t="s">
        <v>47</v>
      </c>
      <c r="O516">
        <v>112175</v>
      </c>
      <c r="P516">
        <v>3</v>
      </c>
      <c r="Q516" s="2" t="s">
        <v>33</v>
      </c>
      <c r="R516" s="1">
        <v>42277</v>
      </c>
      <c r="S516" s="2" t="s">
        <v>33</v>
      </c>
      <c r="T516">
        <v>7</v>
      </c>
      <c r="U516">
        <v>1</v>
      </c>
      <c r="V516">
        <v>3</v>
      </c>
      <c r="W516">
        <v>4</v>
      </c>
      <c r="X516" t="str">
        <f>IF(in__2[[#This Row],[StockOptionLevel]]&gt;0, "Yes", "No")</f>
        <v>Yes</v>
      </c>
      <c r="Y516" t="str">
        <f>IF(in__2[[#This Row],[YearsInMostRecentRole]]&gt;=5,"Experience", "Not Experience")</f>
        <v>Not Experience</v>
      </c>
    </row>
    <row r="517" spans="1:25" x14ac:dyDescent="0.25">
      <c r="A517" s="2" t="s">
        <v>1587</v>
      </c>
      <c r="B517" s="2" t="s">
        <v>1588</v>
      </c>
      <c r="C517" s="2" t="s">
        <v>1589</v>
      </c>
      <c r="D517" s="2" t="s">
        <v>856</v>
      </c>
      <c r="E517">
        <v>28</v>
      </c>
      <c r="F517" s="2" t="s">
        <v>67</v>
      </c>
      <c r="G517" s="2" t="s">
        <v>52</v>
      </c>
      <c r="H517">
        <v>45</v>
      </c>
      <c r="I517" s="2" t="s">
        <v>11026</v>
      </c>
      <c r="J517" s="2" t="s">
        <v>63</v>
      </c>
      <c r="K517">
        <v>4</v>
      </c>
      <c r="L517" s="2" t="s">
        <v>69</v>
      </c>
      <c r="M517" s="2" t="s">
        <v>90</v>
      </c>
      <c r="N517" s="2" t="s">
        <v>47</v>
      </c>
      <c r="O517">
        <v>87762</v>
      </c>
      <c r="P517">
        <v>0</v>
      </c>
      <c r="Q517" s="2" t="s">
        <v>33</v>
      </c>
      <c r="R517" s="1">
        <v>42279</v>
      </c>
      <c r="S517" s="2" t="s">
        <v>33</v>
      </c>
      <c r="T517">
        <v>7</v>
      </c>
      <c r="U517">
        <v>2</v>
      </c>
      <c r="V517">
        <v>7</v>
      </c>
      <c r="W517">
        <v>2</v>
      </c>
      <c r="X517" t="str">
        <f>IF(in__2[[#This Row],[StockOptionLevel]]&gt;0, "Yes", "No")</f>
        <v>No</v>
      </c>
      <c r="Y517" t="str">
        <f>IF(in__2[[#This Row],[YearsInMostRecentRole]]&gt;=5,"Experience", "Not Experience")</f>
        <v>Not Experience</v>
      </c>
    </row>
    <row r="518" spans="1:25" x14ac:dyDescent="0.25">
      <c r="A518" s="2" t="s">
        <v>1590</v>
      </c>
      <c r="B518" s="2" t="s">
        <v>1591</v>
      </c>
      <c r="C518" s="2" t="s">
        <v>1592</v>
      </c>
      <c r="D518" s="2" t="s">
        <v>51</v>
      </c>
      <c r="E518">
        <v>27</v>
      </c>
      <c r="F518" s="2" t="s">
        <v>27</v>
      </c>
      <c r="G518" s="2" t="s">
        <v>52</v>
      </c>
      <c r="H518">
        <v>5</v>
      </c>
      <c r="I518" s="2" t="s">
        <v>11028</v>
      </c>
      <c r="J518" s="2" t="s">
        <v>29</v>
      </c>
      <c r="K518">
        <v>2</v>
      </c>
      <c r="L518" s="2" t="s">
        <v>53</v>
      </c>
      <c r="M518" s="2" t="s">
        <v>98</v>
      </c>
      <c r="N518" s="2" t="s">
        <v>47</v>
      </c>
      <c r="O518">
        <v>26542</v>
      </c>
      <c r="P518">
        <v>1</v>
      </c>
      <c r="Q518" s="2" t="s">
        <v>33</v>
      </c>
      <c r="R518" s="1">
        <v>42282</v>
      </c>
      <c r="S518" s="2" t="s">
        <v>33</v>
      </c>
      <c r="T518">
        <v>7</v>
      </c>
      <c r="U518">
        <v>1</v>
      </c>
      <c r="V518">
        <v>7</v>
      </c>
      <c r="W518">
        <v>5</v>
      </c>
      <c r="X518" t="str">
        <f>IF(in__2[[#This Row],[StockOptionLevel]]&gt;0, "Yes", "No")</f>
        <v>Yes</v>
      </c>
      <c r="Y518" t="str">
        <f>IF(in__2[[#This Row],[YearsInMostRecentRole]]&gt;=5,"Experience", "Not Experience")</f>
        <v>Not Experience</v>
      </c>
    </row>
    <row r="519" spans="1:25" x14ac:dyDescent="0.25">
      <c r="A519" s="2" t="s">
        <v>1593</v>
      </c>
      <c r="B519" s="2" t="s">
        <v>1594</v>
      </c>
      <c r="C519" s="2" t="s">
        <v>1595</v>
      </c>
      <c r="D519" s="2" t="s">
        <v>51</v>
      </c>
      <c r="E519">
        <v>27</v>
      </c>
      <c r="F519" s="2" t="s">
        <v>27</v>
      </c>
      <c r="G519" s="2" t="s">
        <v>52</v>
      </c>
      <c r="H519">
        <v>2</v>
      </c>
      <c r="I519" s="2" t="s">
        <v>11027</v>
      </c>
      <c r="J519" s="2" t="s">
        <v>63</v>
      </c>
      <c r="K519">
        <v>4</v>
      </c>
      <c r="L519" s="2" t="s">
        <v>53</v>
      </c>
      <c r="M519" s="2" t="s">
        <v>82</v>
      </c>
      <c r="N519" s="2" t="s">
        <v>47</v>
      </c>
      <c r="O519">
        <v>39198</v>
      </c>
      <c r="P519">
        <v>1</v>
      </c>
      <c r="Q519" s="2" t="s">
        <v>33</v>
      </c>
      <c r="R519" s="1">
        <v>42287</v>
      </c>
      <c r="S519" s="2" t="s">
        <v>33</v>
      </c>
      <c r="T519">
        <v>7</v>
      </c>
      <c r="U519">
        <v>6</v>
      </c>
      <c r="V519">
        <v>7</v>
      </c>
      <c r="W519">
        <v>4</v>
      </c>
      <c r="X519" t="str">
        <f>IF(in__2[[#This Row],[StockOptionLevel]]&gt;0, "Yes", "No")</f>
        <v>Yes</v>
      </c>
      <c r="Y519" t="str">
        <f>IF(in__2[[#This Row],[YearsInMostRecentRole]]&gt;=5,"Experience", "Not Experience")</f>
        <v>Experience</v>
      </c>
    </row>
    <row r="520" spans="1:25" x14ac:dyDescent="0.25">
      <c r="A520" s="2" t="s">
        <v>1596</v>
      </c>
      <c r="B520" s="2" t="s">
        <v>1597</v>
      </c>
      <c r="C520" s="2" t="s">
        <v>1598</v>
      </c>
      <c r="D520" s="2" t="s">
        <v>37</v>
      </c>
      <c r="E520">
        <v>28</v>
      </c>
      <c r="F520" s="2" t="s">
        <v>27</v>
      </c>
      <c r="G520" s="2" t="s">
        <v>28</v>
      </c>
      <c r="H520">
        <v>43</v>
      </c>
      <c r="I520" s="2" t="s">
        <v>11028</v>
      </c>
      <c r="J520" s="2" t="s">
        <v>63</v>
      </c>
      <c r="K520">
        <v>4</v>
      </c>
      <c r="L520" s="2" t="s">
        <v>45</v>
      </c>
      <c r="M520" s="2" t="s">
        <v>31</v>
      </c>
      <c r="N520" s="2" t="s">
        <v>32</v>
      </c>
      <c r="O520">
        <v>157549</v>
      </c>
      <c r="P520">
        <v>1</v>
      </c>
      <c r="Q520" s="2" t="s">
        <v>33</v>
      </c>
      <c r="R520" s="1">
        <v>42297</v>
      </c>
      <c r="S520" s="2" t="s">
        <v>33</v>
      </c>
      <c r="T520">
        <v>7</v>
      </c>
      <c r="U520">
        <v>0</v>
      </c>
      <c r="V520">
        <v>0</v>
      </c>
      <c r="W520">
        <v>3</v>
      </c>
      <c r="X520" t="str">
        <f>IF(in__2[[#This Row],[StockOptionLevel]]&gt;0, "Yes", "No")</f>
        <v>Yes</v>
      </c>
      <c r="Y520" t="str">
        <f>IF(in__2[[#This Row],[YearsInMostRecentRole]]&gt;=5,"Experience", "Not Experience")</f>
        <v>Not Experience</v>
      </c>
    </row>
    <row r="521" spans="1:25" x14ac:dyDescent="0.25">
      <c r="A521" s="2" t="s">
        <v>1599</v>
      </c>
      <c r="B521" s="2" t="s">
        <v>1600</v>
      </c>
      <c r="C521" s="2" t="s">
        <v>1601</v>
      </c>
      <c r="D521" s="2" t="s">
        <v>37</v>
      </c>
      <c r="E521">
        <v>27</v>
      </c>
      <c r="F521" s="2" t="s">
        <v>27</v>
      </c>
      <c r="G521" s="2" t="s">
        <v>28</v>
      </c>
      <c r="H521">
        <v>7</v>
      </c>
      <c r="I521" s="2" t="s">
        <v>11027</v>
      </c>
      <c r="J521" s="2" t="s">
        <v>68</v>
      </c>
      <c r="K521">
        <v>3</v>
      </c>
      <c r="L521" s="2" t="s">
        <v>30</v>
      </c>
      <c r="M521" s="2" t="s">
        <v>31</v>
      </c>
      <c r="N521" s="2" t="s">
        <v>47</v>
      </c>
      <c r="O521">
        <v>73918</v>
      </c>
      <c r="P521">
        <v>1</v>
      </c>
      <c r="Q521" s="2" t="s">
        <v>33</v>
      </c>
      <c r="R521" s="1">
        <v>42298</v>
      </c>
      <c r="S521" s="2" t="s">
        <v>33</v>
      </c>
      <c r="T521">
        <v>7</v>
      </c>
      <c r="U521">
        <v>3</v>
      </c>
      <c r="V521">
        <v>4</v>
      </c>
      <c r="W521">
        <v>1</v>
      </c>
      <c r="X521" t="str">
        <f>IF(in__2[[#This Row],[StockOptionLevel]]&gt;0, "Yes", "No")</f>
        <v>Yes</v>
      </c>
      <c r="Y521" t="str">
        <f>IF(in__2[[#This Row],[YearsInMostRecentRole]]&gt;=5,"Experience", "Not Experience")</f>
        <v>Not Experience</v>
      </c>
    </row>
    <row r="522" spans="1:25" x14ac:dyDescent="0.25">
      <c r="A522" s="2" t="s">
        <v>1602</v>
      </c>
      <c r="B522" s="2" t="s">
        <v>1603</v>
      </c>
      <c r="C522" s="2" t="s">
        <v>1604</v>
      </c>
      <c r="D522" s="2" t="s">
        <v>37</v>
      </c>
      <c r="E522">
        <v>28</v>
      </c>
      <c r="F522" s="2" t="s">
        <v>27</v>
      </c>
      <c r="G522" s="2" t="s">
        <v>28</v>
      </c>
      <c r="H522">
        <v>10</v>
      </c>
      <c r="I522" s="2" t="s">
        <v>11028</v>
      </c>
      <c r="J522" s="2" t="s">
        <v>63</v>
      </c>
      <c r="K522">
        <v>1</v>
      </c>
      <c r="L522" s="2" t="s">
        <v>45</v>
      </c>
      <c r="M522" s="2" t="s">
        <v>31</v>
      </c>
      <c r="N522" s="2" t="s">
        <v>47</v>
      </c>
      <c r="O522">
        <v>83864</v>
      </c>
      <c r="P522">
        <v>2</v>
      </c>
      <c r="Q522" s="2" t="s">
        <v>33</v>
      </c>
      <c r="R522" s="1">
        <v>42298</v>
      </c>
      <c r="S522" s="2" t="s">
        <v>33</v>
      </c>
      <c r="T522">
        <v>7</v>
      </c>
      <c r="U522">
        <v>7</v>
      </c>
      <c r="V522">
        <v>7</v>
      </c>
      <c r="W522">
        <v>5</v>
      </c>
      <c r="X522" t="str">
        <f>IF(in__2[[#This Row],[StockOptionLevel]]&gt;0, "Yes", "No")</f>
        <v>Yes</v>
      </c>
      <c r="Y522" t="str">
        <f>IF(in__2[[#This Row],[YearsInMostRecentRole]]&gt;=5,"Experience", "Not Experience")</f>
        <v>Experience</v>
      </c>
    </row>
    <row r="523" spans="1:25" x14ac:dyDescent="0.25">
      <c r="A523" s="2" t="s">
        <v>1605</v>
      </c>
      <c r="B523" s="2" t="s">
        <v>1606</v>
      </c>
      <c r="C523" s="2" t="s">
        <v>1607</v>
      </c>
      <c r="D523" s="2" t="s">
        <v>26</v>
      </c>
      <c r="E523">
        <v>26</v>
      </c>
      <c r="F523" s="2" t="s">
        <v>27</v>
      </c>
      <c r="G523" s="2" t="s">
        <v>52</v>
      </c>
      <c r="H523">
        <v>27</v>
      </c>
      <c r="I523" s="2" t="s">
        <v>11027</v>
      </c>
      <c r="J523" s="2" t="s">
        <v>29</v>
      </c>
      <c r="K523">
        <v>2</v>
      </c>
      <c r="L523" s="2" t="s">
        <v>53</v>
      </c>
      <c r="M523" s="2" t="s">
        <v>82</v>
      </c>
      <c r="N523" s="2" t="s">
        <v>47</v>
      </c>
      <c r="O523">
        <v>42052</v>
      </c>
      <c r="P523">
        <v>1</v>
      </c>
      <c r="Q523" s="2" t="s">
        <v>33</v>
      </c>
      <c r="R523" s="1">
        <v>42303</v>
      </c>
      <c r="S523" s="2" t="s">
        <v>33</v>
      </c>
      <c r="T523">
        <v>7</v>
      </c>
      <c r="U523">
        <v>7</v>
      </c>
      <c r="V523">
        <v>7</v>
      </c>
      <c r="W523">
        <v>2</v>
      </c>
      <c r="X523" t="str">
        <f>IF(in__2[[#This Row],[StockOptionLevel]]&gt;0, "Yes", "No")</f>
        <v>Yes</v>
      </c>
      <c r="Y523" t="str">
        <f>IF(in__2[[#This Row],[YearsInMostRecentRole]]&gt;=5,"Experience", "Not Experience")</f>
        <v>Experience</v>
      </c>
    </row>
    <row r="524" spans="1:25" x14ac:dyDescent="0.25">
      <c r="A524" s="2" t="s">
        <v>1608</v>
      </c>
      <c r="B524" s="2" t="s">
        <v>1609</v>
      </c>
      <c r="C524" s="2" t="s">
        <v>1610</v>
      </c>
      <c r="D524" s="2" t="s">
        <v>37</v>
      </c>
      <c r="E524">
        <v>28</v>
      </c>
      <c r="F524" s="2" t="s">
        <v>27</v>
      </c>
      <c r="G524" s="2" t="s">
        <v>52</v>
      </c>
      <c r="H524">
        <v>2</v>
      </c>
      <c r="I524" s="2" t="s">
        <v>11027</v>
      </c>
      <c r="J524" s="2" t="s">
        <v>44</v>
      </c>
      <c r="K524">
        <v>3</v>
      </c>
      <c r="L524" s="2" t="s">
        <v>53</v>
      </c>
      <c r="M524" s="2" t="s">
        <v>90</v>
      </c>
      <c r="N524" s="2" t="s">
        <v>38</v>
      </c>
      <c r="O524">
        <v>220234</v>
      </c>
      <c r="P524">
        <v>0</v>
      </c>
      <c r="Q524" s="2" t="s">
        <v>39</v>
      </c>
      <c r="R524" s="1">
        <v>42303</v>
      </c>
      <c r="S524" s="2" t="s">
        <v>33</v>
      </c>
      <c r="T524">
        <v>7</v>
      </c>
      <c r="U524">
        <v>5</v>
      </c>
      <c r="V524">
        <v>7</v>
      </c>
      <c r="W524">
        <v>1</v>
      </c>
      <c r="X524" t="str">
        <f>IF(in__2[[#This Row],[StockOptionLevel]]&gt;0, "Yes", "No")</f>
        <v>No</v>
      </c>
      <c r="Y524" t="str">
        <f>IF(in__2[[#This Row],[YearsInMostRecentRole]]&gt;=5,"Experience", "Not Experience")</f>
        <v>Experience</v>
      </c>
    </row>
    <row r="525" spans="1:25" x14ac:dyDescent="0.25">
      <c r="A525" s="2" t="s">
        <v>1611</v>
      </c>
      <c r="B525" s="2" t="s">
        <v>1612</v>
      </c>
      <c r="C525" s="2" t="s">
        <v>1613</v>
      </c>
      <c r="D525" s="2" t="s">
        <v>26</v>
      </c>
      <c r="E525">
        <v>27</v>
      </c>
      <c r="F525" s="2" t="s">
        <v>27</v>
      </c>
      <c r="G525" s="2" t="s">
        <v>28</v>
      </c>
      <c r="H525">
        <v>1</v>
      </c>
      <c r="I525" s="2" t="s">
        <v>11027</v>
      </c>
      <c r="J525" s="2" t="s">
        <v>89</v>
      </c>
      <c r="K525">
        <v>2</v>
      </c>
      <c r="L525" s="2" t="s">
        <v>58</v>
      </c>
      <c r="M525" s="2" t="s">
        <v>147</v>
      </c>
      <c r="N525" s="2" t="s">
        <v>38</v>
      </c>
      <c r="O525">
        <v>62496</v>
      </c>
      <c r="P525">
        <v>0</v>
      </c>
      <c r="Q525" s="2" t="s">
        <v>33</v>
      </c>
      <c r="R525" s="1">
        <v>42304</v>
      </c>
      <c r="S525" s="2" t="s">
        <v>33</v>
      </c>
      <c r="T525">
        <v>7</v>
      </c>
      <c r="U525">
        <v>6</v>
      </c>
      <c r="V525">
        <v>6</v>
      </c>
      <c r="W525">
        <v>1</v>
      </c>
      <c r="X525" t="str">
        <f>IF(in__2[[#This Row],[StockOptionLevel]]&gt;0, "Yes", "No")</f>
        <v>No</v>
      </c>
      <c r="Y525" t="str">
        <f>IF(in__2[[#This Row],[YearsInMostRecentRole]]&gt;=5,"Experience", "Not Experience")</f>
        <v>Experience</v>
      </c>
    </row>
    <row r="526" spans="1:25" x14ac:dyDescent="0.25">
      <c r="A526" s="2" t="s">
        <v>1614</v>
      </c>
      <c r="B526" s="2" t="s">
        <v>1615</v>
      </c>
      <c r="C526" s="2" t="s">
        <v>1616</v>
      </c>
      <c r="D526" s="2" t="s">
        <v>26</v>
      </c>
      <c r="E526">
        <v>28</v>
      </c>
      <c r="F526" s="2" t="s">
        <v>27</v>
      </c>
      <c r="G526" s="2" t="s">
        <v>28</v>
      </c>
      <c r="H526">
        <v>44</v>
      </c>
      <c r="I526" s="2" t="s">
        <v>11027</v>
      </c>
      <c r="J526" s="2" t="s">
        <v>29</v>
      </c>
      <c r="K526">
        <v>3</v>
      </c>
      <c r="L526" s="2" t="s">
        <v>118</v>
      </c>
      <c r="M526" s="2" t="s">
        <v>31</v>
      </c>
      <c r="N526" s="2" t="s">
        <v>47</v>
      </c>
      <c r="O526">
        <v>304858</v>
      </c>
      <c r="P526">
        <v>1</v>
      </c>
      <c r="Q526" s="2" t="s">
        <v>39</v>
      </c>
      <c r="R526" s="1">
        <v>42309</v>
      </c>
      <c r="S526" s="2" t="s">
        <v>33</v>
      </c>
      <c r="T526">
        <v>7</v>
      </c>
      <c r="U526">
        <v>5</v>
      </c>
      <c r="V526">
        <v>7</v>
      </c>
      <c r="W526">
        <v>2</v>
      </c>
      <c r="X526" t="str">
        <f>IF(in__2[[#This Row],[StockOptionLevel]]&gt;0, "Yes", "No")</f>
        <v>Yes</v>
      </c>
      <c r="Y526" t="str">
        <f>IF(in__2[[#This Row],[YearsInMostRecentRole]]&gt;=5,"Experience", "Not Experience")</f>
        <v>Experience</v>
      </c>
    </row>
    <row r="527" spans="1:25" x14ac:dyDescent="0.25">
      <c r="A527" s="2" t="s">
        <v>1617</v>
      </c>
      <c r="B527" s="2" t="s">
        <v>1618</v>
      </c>
      <c r="C527" s="2" t="s">
        <v>1619</v>
      </c>
      <c r="D527" s="2" t="s">
        <v>26</v>
      </c>
      <c r="E527">
        <v>28</v>
      </c>
      <c r="F527" s="2" t="s">
        <v>27</v>
      </c>
      <c r="G527" s="2" t="s">
        <v>28</v>
      </c>
      <c r="H527">
        <v>7</v>
      </c>
      <c r="I527" s="2" t="s">
        <v>11027</v>
      </c>
      <c r="J527" s="2" t="s">
        <v>29</v>
      </c>
      <c r="K527">
        <v>5</v>
      </c>
      <c r="L527" s="2" t="s">
        <v>30</v>
      </c>
      <c r="M527" s="2" t="s">
        <v>31</v>
      </c>
      <c r="N527" s="2" t="s">
        <v>47</v>
      </c>
      <c r="O527">
        <v>181164</v>
      </c>
      <c r="P527">
        <v>1</v>
      </c>
      <c r="Q527" s="2" t="s">
        <v>33</v>
      </c>
      <c r="R527" s="1">
        <v>42309</v>
      </c>
      <c r="S527" s="2" t="s">
        <v>33</v>
      </c>
      <c r="T527">
        <v>7</v>
      </c>
      <c r="U527">
        <v>5</v>
      </c>
      <c r="V527">
        <v>6</v>
      </c>
      <c r="W527">
        <v>1</v>
      </c>
      <c r="X527" t="str">
        <f>IF(in__2[[#This Row],[StockOptionLevel]]&gt;0, "Yes", "No")</f>
        <v>Yes</v>
      </c>
      <c r="Y527" t="str">
        <f>IF(in__2[[#This Row],[YearsInMostRecentRole]]&gt;=5,"Experience", "Not Experience")</f>
        <v>Experience</v>
      </c>
    </row>
    <row r="528" spans="1:25" x14ac:dyDescent="0.25">
      <c r="A528" s="2" t="s">
        <v>1620</v>
      </c>
      <c r="B528" s="2" t="s">
        <v>1621</v>
      </c>
      <c r="C528" s="2" t="s">
        <v>1622</v>
      </c>
      <c r="D528" s="2" t="s">
        <v>37</v>
      </c>
      <c r="E528">
        <v>25</v>
      </c>
      <c r="F528" s="2" t="s">
        <v>81</v>
      </c>
      <c r="G528" s="2" t="s">
        <v>52</v>
      </c>
      <c r="H528">
        <v>11</v>
      </c>
      <c r="I528" s="2" t="s">
        <v>11028</v>
      </c>
      <c r="J528" s="2" t="s">
        <v>63</v>
      </c>
      <c r="K528">
        <v>1</v>
      </c>
      <c r="L528" s="2" t="s">
        <v>175</v>
      </c>
      <c r="M528" s="2" t="s">
        <v>90</v>
      </c>
      <c r="N528" s="2" t="s">
        <v>47</v>
      </c>
      <c r="O528">
        <v>67708</v>
      </c>
      <c r="P528">
        <v>1</v>
      </c>
      <c r="Q528" s="2" t="s">
        <v>33</v>
      </c>
      <c r="R528" s="1">
        <v>42310</v>
      </c>
      <c r="S528" s="2" t="s">
        <v>33</v>
      </c>
      <c r="T528">
        <v>7</v>
      </c>
      <c r="U528">
        <v>7</v>
      </c>
      <c r="V528">
        <v>7</v>
      </c>
      <c r="W528">
        <v>0</v>
      </c>
      <c r="X528" t="str">
        <f>IF(in__2[[#This Row],[StockOptionLevel]]&gt;0, "Yes", "No")</f>
        <v>Yes</v>
      </c>
      <c r="Y528" t="str">
        <f>IF(in__2[[#This Row],[YearsInMostRecentRole]]&gt;=5,"Experience", "Not Experience")</f>
        <v>Experience</v>
      </c>
    </row>
    <row r="529" spans="1:25" x14ac:dyDescent="0.25">
      <c r="A529" s="2" t="s">
        <v>1623</v>
      </c>
      <c r="B529" s="2" t="s">
        <v>1624</v>
      </c>
      <c r="C529" s="2" t="s">
        <v>1625</v>
      </c>
      <c r="D529" s="2" t="s">
        <v>37</v>
      </c>
      <c r="E529">
        <v>26</v>
      </c>
      <c r="F529" s="2" t="s">
        <v>27</v>
      </c>
      <c r="G529" s="2" t="s">
        <v>52</v>
      </c>
      <c r="H529">
        <v>17</v>
      </c>
      <c r="I529" s="2" t="s">
        <v>11026</v>
      </c>
      <c r="J529" s="2" t="s">
        <v>134</v>
      </c>
      <c r="K529">
        <v>3</v>
      </c>
      <c r="L529" s="2" t="s">
        <v>69</v>
      </c>
      <c r="M529" s="2" t="s">
        <v>98</v>
      </c>
      <c r="N529" s="2" t="s">
        <v>47</v>
      </c>
      <c r="O529">
        <v>55778</v>
      </c>
      <c r="P529">
        <v>1</v>
      </c>
      <c r="Q529" s="2" t="s">
        <v>33</v>
      </c>
      <c r="R529" s="1">
        <v>42313</v>
      </c>
      <c r="S529" s="2" t="s">
        <v>33</v>
      </c>
      <c r="T529">
        <v>7</v>
      </c>
      <c r="U529">
        <v>4</v>
      </c>
      <c r="V529">
        <v>7</v>
      </c>
      <c r="W529">
        <v>6</v>
      </c>
      <c r="X529" t="str">
        <f>IF(in__2[[#This Row],[StockOptionLevel]]&gt;0, "Yes", "No")</f>
        <v>Yes</v>
      </c>
      <c r="Y529" t="str">
        <f>IF(in__2[[#This Row],[YearsInMostRecentRole]]&gt;=5,"Experience", "Not Experience")</f>
        <v>Not Experience</v>
      </c>
    </row>
    <row r="530" spans="1:25" x14ac:dyDescent="0.25">
      <c r="A530" s="2" t="s">
        <v>1626</v>
      </c>
      <c r="B530" s="2" t="s">
        <v>1627</v>
      </c>
      <c r="C530" s="2" t="s">
        <v>1628</v>
      </c>
      <c r="D530" s="2" t="s">
        <v>37</v>
      </c>
      <c r="E530">
        <v>27</v>
      </c>
      <c r="F530" s="2" t="s">
        <v>27</v>
      </c>
      <c r="G530" s="2" t="s">
        <v>52</v>
      </c>
      <c r="H530">
        <v>14</v>
      </c>
      <c r="I530" s="2" t="s">
        <v>11027</v>
      </c>
      <c r="J530" s="2" t="s">
        <v>68</v>
      </c>
      <c r="K530">
        <v>2</v>
      </c>
      <c r="L530" s="2" t="s">
        <v>69</v>
      </c>
      <c r="M530" s="2" t="s">
        <v>90</v>
      </c>
      <c r="N530" s="2" t="s">
        <v>32</v>
      </c>
      <c r="O530">
        <v>120049</v>
      </c>
      <c r="P530">
        <v>1</v>
      </c>
      <c r="Q530" s="2" t="s">
        <v>33</v>
      </c>
      <c r="R530" s="1">
        <v>42315</v>
      </c>
      <c r="S530" s="2" t="s">
        <v>33</v>
      </c>
      <c r="T530">
        <v>7</v>
      </c>
      <c r="U530">
        <v>1</v>
      </c>
      <c r="V530">
        <v>6</v>
      </c>
      <c r="W530">
        <v>1</v>
      </c>
      <c r="X530" t="str">
        <f>IF(in__2[[#This Row],[StockOptionLevel]]&gt;0, "Yes", "No")</f>
        <v>Yes</v>
      </c>
      <c r="Y530" t="str">
        <f>IF(in__2[[#This Row],[YearsInMostRecentRole]]&gt;=5,"Experience", "Not Experience")</f>
        <v>Not Experience</v>
      </c>
    </row>
    <row r="531" spans="1:25" x14ac:dyDescent="0.25">
      <c r="A531" s="2" t="s">
        <v>1629</v>
      </c>
      <c r="B531" s="2" t="s">
        <v>1630</v>
      </c>
      <c r="C531" s="2" t="s">
        <v>1631</v>
      </c>
      <c r="D531" s="2" t="s">
        <v>37</v>
      </c>
      <c r="E531">
        <v>28</v>
      </c>
      <c r="F531" s="2" t="s">
        <v>27</v>
      </c>
      <c r="G531" s="2" t="s">
        <v>28</v>
      </c>
      <c r="H531">
        <v>32</v>
      </c>
      <c r="I531" s="2" t="s">
        <v>11027</v>
      </c>
      <c r="J531" s="2" t="s">
        <v>29</v>
      </c>
      <c r="K531">
        <v>4</v>
      </c>
      <c r="L531" s="2" t="s">
        <v>30</v>
      </c>
      <c r="M531" s="2" t="s">
        <v>31</v>
      </c>
      <c r="N531" s="2" t="s">
        <v>32</v>
      </c>
      <c r="O531">
        <v>128222</v>
      </c>
      <c r="P531">
        <v>2</v>
      </c>
      <c r="Q531" s="2" t="s">
        <v>33</v>
      </c>
      <c r="R531" s="1">
        <v>42315</v>
      </c>
      <c r="S531" s="2" t="s">
        <v>33</v>
      </c>
      <c r="T531">
        <v>7</v>
      </c>
      <c r="U531">
        <v>6</v>
      </c>
      <c r="V531">
        <v>7</v>
      </c>
      <c r="W531">
        <v>1</v>
      </c>
      <c r="X531" t="str">
        <f>IF(in__2[[#This Row],[StockOptionLevel]]&gt;0, "Yes", "No")</f>
        <v>Yes</v>
      </c>
      <c r="Y531" t="str">
        <f>IF(in__2[[#This Row],[YearsInMostRecentRole]]&gt;=5,"Experience", "Not Experience")</f>
        <v>Experience</v>
      </c>
    </row>
    <row r="532" spans="1:25" x14ac:dyDescent="0.25">
      <c r="A532" s="2" t="s">
        <v>1632</v>
      </c>
      <c r="B532" s="2" t="s">
        <v>1633</v>
      </c>
      <c r="C532" s="2" t="s">
        <v>1634</v>
      </c>
      <c r="D532" s="2" t="s">
        <v>26</v>
      </c>
      <c r="E532">
        <v>27</v>
      </c>
      <c r="F532" s="2" t="s">
        <v>27</v>
      </c>
      <c r="G532" s="2" t="s">
        <v>52</v>
      </c>
      <c r="H532">
        <v>31</v>
      </c>
      <c r="I532" s="2" t="s">
        <v>11027</v>
      </c>
      <c r="J532" s="2" t="s">
        <v>29</v>
      </c>
      <c r="K532">
        <v>4</v>
      </c>
      <c r="L532" s="2" t="s">
        <v>53</v>
      </c>
      <c r="M532" s="2" t="s">
        <v>102</v>
      </c>
      <c r="N532" s="2" t="s">
        <v>32</v>
      </c>
      <c r="O532">
        <v>120225</v>
      </c>
      <c r="P532">
        <v>2</v>
      </c>
      <c r="Q532" s="2" t="s">
        <v>33</v>
      </c>
      <c r="R532" s="1">
        <v>42316</v>
      </c>
      <c r="S532" s="2" t="s">
        <v>33</v>
      </c>
      <c r="T532">
        <v>7</v>
      </c>
      <c r="U532">
        <v>2</v>
      </c>
      <c r="V532">
        <v>5</v>
      </c>
      <c r="W532">
        <v>4</v>
      </c>
      <c r="X532" t="str">
        <f>IF(in__2[[#This Row],[StockOptionLevel]]&gt;0, "Yes", "No")</f>
        <v>Yes</v>
      </c>
      <c r="Y532" t="str">
        <f>IF(in__2[[#This Row],[YearsInMostRecentRole]]&gt;=5,"Experience", "Not Experience")</f>
        <v>Not Experience</v>
      </c>
    </row>
    <row r="533" spans="1:25" x14ac:dyDescent="0.25">
      <c r="A533" s="2" t="s">
        <v>1635</v>
      </c>
      <c r="B533" s="2" t="s">
        <v>1636</v>
      </c>
      <c r="C533" s="2" t="s">
        <v>1637</v>
      </c>
      <c r="D533" s="2" t="s">
        <v>37</v>
      </c>
      <c r="E533">
        <v>26</v>
      </c>
      <c r="F533" s="2" t="s">
        <v>27</v>
      </c>
      <c r="G533" s="2" t="s">
        <v>52</v>
      </c>
      <c r="H533">
        <v>14</v>
      </c>
      <c r="I533" s="2" t="s">
        <v>11028</v>
      </c>
      <c r="J533" s="2" t="s">
        <v>68</v>
      </c>
      <c r="K533">
        <v>1</v>
      </c>
      <c r="L533" s="2" t="s">
        <v>53</v>
      </c>
      <c r="M533" s="2" t="s">
        <v>98</v>
      </c>
      <c r="N533" s="2" t="s">
        <v>47</v>
      </c>
      <c r="O533">
        <v>33180</v>
      </c>
      <c r="P533">
        <v>1</v>
      </c>
      <c r="Q533" s="2" t="s">
        <v>39</v>
      </c>
      <c r="R533" s="1">
        <v>42318</v>
      </c>
      <c r="S533" s="2" t="s">
        <v>33</v>
      </c>
      <c r="T533">
        <v>7</v>
      </c>
      <c r="U533">
        <v>5</v>
      </c>
      <c r="V533">
        <v>7</v>
      </c>
      <c r="W533">
        <v>3</v>
      </c>
      <c r="X533" t="str">
        <f>IF(in__2[[#This Row],[StockOptionLevel]]&gt;0, "Yes", "No")</f>
        <v>Yes</v>
      </c>
      <c r="Y533" t="str">
        <f>IF(in__2[[#This Row],[YearsInMostRecentRole]]&gt;=5,"Experience", "Not Experience")</f>
        <v>Experience</v>
      </c>
    </row>
    <row r="534" spans="1:25" x14ac:dyDescent="0.25">
      <c r="A534" s="2" t="s">
        <v>1638</v>
      </c>
      <c r="B534" s="2" t="s">
        <v>1639</v>
      </c>
      <c r="C534" s="2" t="s">
        <v>1640</v>
      </c>
      <c r="D534" s="2" t="s">
        <v>37</v>
      </c>
      <c r="E534">
        <v>26</v>
      </c>
      <c r="F534" s="2" t="s">
        <v>27</v>
      </c>
      <c r="G534" s="2" t="s">
        <v>28</v>
      </c>
      <c r="H534">
        <v>22</v>
      </c>
      <c r="I534" s="2" t="s">
        <v>11027</v>
      </c>
      <c r="J534" s="2" t="s">
        <v>63</v>
      </c>
      <c r="K534">
        <v>1</v>
      </c>
      <c r="L534" s="2" t="s">
        <v>45</v>
      </c>
      <c r="M534" s="2" t="s">
        <v>31</v>
      </c>
      <c r="N534" s="2" t="s">
        <v>47</v>
      </c>
      <c r="O534">
        <v>87142</v>
      </c>
      <c r="P534">
        <v>1</v>
      </c>
      <c r="Q534" s="2" t="s">
        <v>33</v>
      </c>
      <c r="R534" s="1">
        <v>42319</v>
      </c>
      <c r="S534" s="2" t="s">
        <v>39</v>
      </c>
      <c r="T534">
        <v>2</v>
      </c>
      <c r="U534">
        <v>1</v>
      </c>
      <c r="V534">
        <v>1</v>
      </c>
      <c r="W534">
        <v>0</v>
      </c>
      <c r="X534" t="str">
        <f>IF(in__2[[#This Row],[StockOptionLevel]]&gt;0, "Yes", "No")</f>
        <v>Yes</v>
      </c>
      <c r="Y534" t="str">
        <f>IF(in__2[[#This Row],[YearsInMostRecentRole]]&gt;=5,"Experience", "Not Experience")</f>
        <v>Not Experience</v>
      </c>
    </row>
    <row r="535" spans="1:25" x14ac:dyDescent="0.25">
      <c r="A535" s="2" t="s">
        <v>1641</v>
      </c>
      <c r="B535" s="2" t="s">
        <v>1642</v>
      </c>
      <c r="C535" s="2" t="s">
        <v>1643</v>
      </c>
      <c r="D535" s="2" t="s">
        <v>26</v>
      </c>
      <c r="E535">
        <v>27</v>
      </c>
      <c r="F535" s="2" t="s">
        <v>67</v>
      </c>
      <c r="G535" s="2" t="s">
        <v>52</v>
      </c>
      <c r="H535">
        <v>12</v>
      </c>
      <c r="I535" s="2" t="s">
        <v>11026</v>
      </c>
      <c r="J535" s="2" t="s">
        <v>29</v>
      </c>
      <c r="K535">
        <v>3</v>
      </c>
      <c r="L535" s="2" t="s">
        <v>69</v>
      </c>
      <c r="M535" s="2" t="s">
        <v>82</v>
      </c>
      <c r="N535" s="2" t="s">
        <v>38</v>
      </c>
      <c r="O535">
        <v>41524</v>
      </c>
      <c r="P535">
        <v>0</v>
      </c>
      <c r="Q535" s="2" t="s">
        <v>33</v>
      </c>
      <c r="R535" s="1">
        <v>42320</v>
      </c>
      <c r="S535" s="2" t="s">
        <v>33</v>
      </c>
      <c r="T535">
        <v>7</v>
      </c>
      <c r="U535">
        <v>6</v>
      </c>
      <c r="V535">
        <v>6</v>
      </c>
      <c r="W535">
        <v>6</v>
      </c>
      <c r="X535" t="str">
        <f>IF(in__2[[#This Row],[StockOptionLevel]]&gt;0, "Yes", "No")</f>
        <v>No</v>
      </c>
      <c r="Y535" t="str">
        <f>IF(in__2[[#This Row],[YearsInMostRecentRole]]&gt;=5,"Experience", "Not Experience")</f>
        <v>Experience</v>
      </c>
    </row>
    <row r="536" spans="1:25" x14ac:dyDescent="0.25">
      <c r="A536" s="2" t="s">
        <v>1644</v>
      </c>
      <c r="B536" s="2" t="s">
        <v>1645</v>
      </c>
      <c r="C536" s="2" t="s">
        <v>602</v>
      </c>
      <c r="D536" s="2" t="s">
        <v>26</v>
      </c>
      <c r="E536">
        <v>26</v>
      </c>
      <c r="F536" s="2" t="s">
        <v>81</v>
      </c>
      <c r="G536" s="2" t="s">
        <v>52</v>
      </c>
      <c r="H536">
        <v>14</v>
      </c>
      <c r="I536" s="2" t="s">
        <v>11028</v>
      </c>
      <c r="J536" s="2" t="s">
        <v>134</v>
      </c>
      <c r="K536">
        <v>3</v>
      </c>
      <c r="L536" s="2" t="s">
        <v>53</v>
      </c>
      <c r="M536" s="2" t="s">
        <v>98</v>
      </c>
      <c r="N536" s="2" t="s">
        <v>38</v>
      </c>
      <c r="O536">
        <v>36794</v>
      </c>
      <c r="P536">
        <v>0</v>
      </c>
      <c r="Q536" s="2" t="s">
        <v>33</v>
      </c>
      <c r="R536" s="1">
        <v>42326</v>
      </c>
      <c r="S536" s="2" t="s">
        <v>39</v>
      </c>
      <c r="T536">
        <v>5</v>
      </c>
      <c r="U536">
        <v>3</v>
      </c>
      <c r="V536">
        <v>4</v>
      </c>
      <c r="W536">
        <v>3</v>
      </c>
      <c r="X536" t="str">
        <f>IF(in__2[[#This Row],[StockOptionLevel]]&gt;0, "Yes", "No")</f>
        <v>No</v>
      </c>
      <c r="Y536" t="str">
        <f>IF(in__2[[#This Row],[YearsInMostRecentRole]]&gt;=5,"Experience", "Not Experience")</f>
        <v>Not Experience</v>
      </c>
    </row>
    <row r="537" spans="1:25" x14ac:dyDescent="0.25">
      <c r="A537" s="2" t="s">
        <v>1646</v>
      </c>
      <c r="B537" s="2" t="s">
        <v>1647</v>
      </c>
      <c r="C537" s="2" t="s">
        <v>1648</v>
      </c>
      <c r="D537" s="2" t="s">
        <v>37</v>
      </c>
      <c r="E537">
        <v>28</v>
      </c>
      <c r="F537" s="2" t="s">
        <v>81</v>
      </c>
      <c r="G537" s="2" t="s">
        <v>52</v>
      </c>
      <c r="H537">
        <v>40</v>
      </c>
      <c r="I537" s="2" t="s">
        <v>11028</v>
      </c>
      <c r="J537" s="2" t="s">
        <v>29</v>
      </c>
      <c r="K537">
        <v>5</v>
      </c>
      <c r="L537" s="2" t="s">
        <v>69</v>
      </c>
      <c r="M537" s="2" t="s">
        <v>82</v>
      </c>
      <c r="N537" s="2" t="s">
        <v>32</v>
      </c>
      <c r="O537">
        <v>109172</v>
      </c>
      <c r="P537">
        <v>1</v>
      </c>
      <c r="Q537" s="2" t="s">
        <v>39</v>
      </c>
      <c r="R537" s="1">
        <v>42327</v>
      </c>
      <c r="S537" s="2" t="s">
        <v>33</v>
      </c>
      <c r="T537">
        <v>7</v>
      </c>
      <c r="U537">
        <v>1</v>
      </c>
      <c r="V537">
        <v>3</v>
      </c>
      <c r="W537">
        <v>1</v>
      </c>
      <c r="X537" t="str">
        <f>IF(in__2[[#This Row],[StockOptionLevel]]&gt;0, "Yes", "No")</f>
        <v>Yes</v>
      </c>
      <c r="Y537" t="str">
        <f>IF(in__2[[#This Row],[YearsInMostRecentRole]]&gt;=5,"Experience", "Not Experience")</f>
        <v>Not Experience</v>
      </c>
    </row>
    <row r="538" spans="1:25" x14ac:dyDescent="0.25">
      <c r="A538" s="2" t="s">
        <v>1649</v>
      </c>
      <c r="B538" s="2" t="s">
        <v>1650</v>
      </c>
      <c r="C538" s="2" t="s">
        <v>1651</v>
      </c>
      <c r="D538" s="2" t="s">
        <v>26</v>
      </c>
      <c r="E538">
        <v>28</v>
      </c>
      <c r="F538" s="2" t="s">
        <v>27</v>
      </c>
      <c r="G538" s="2" t="s">
        <v>28</v>
      </c>
      <c r="H538">
        <v>17</v>
      </c>
      <c r="I538" s="2" t="s">
        <v>11027</v>
      </c>
      <c r="J538" s="2" t="s">
        <v>29</v>
      </c>
      <c r="K538">
        <v>3</v>
      </c>
      <c r="L538" s="2" t="s">
        <v>58</v>
      </c>
      <c r="M538" s="2" t="s">
        <v>147</v>
      </c>
      <c r="N538" s="2" t="s">
        <v>32</v>
      </c>
      <c r="O538">
        <v>70787</v>
      </c>
      <c r="P538">
        <v>2</v>
      </c>
      <c r="Q538" s="2" t="s">
        <v>39</v>
      </c>
      <c r="R538" s="1">
        <v>42334</v>
      </c>
      <c r="S538" s="2" t="s">
        <v>33</v>
      </c>
      <c r="T538">
        <v>7</v>
      </c>
      <c r="U538">
        <v>2</v>
      </c>
      <c r="V538">
        <v>5</v>
      </c>
      <c r="W538">
        <v>5</v>
      </c>
      <c r="X538" t="str">
        <f>IF(in__2[[#This Row],[StockOptionLevel]]&gt;0, "Yes", "No")</f>
        <v>Yes</v>
      </c>
      <c r="Y538" t="str">
        <f>IF(in__2[[#This Row],[YearsInMostRecentRole]]&gt;=5,"Experience", "Not Experience")</f>
        <v>Not Experience</v>
      </c>
    </row>
    <row r="539" spans="1:25" x14ac:dyDescent="0.25">
      <c r="A539" s="2" t="s">
        <v>1652</v>
      </c>
      <c r="B539" s="2" t="s">
        <v>239</v>
      </c>
      <c r="C539" s="2" t="s">
        <v>1653</v>
      </c>
      <c r="D539" s="2" t="s">
        <v>26</v>
      </c>
      <c r="E539">
        <v>27</v>
      </c>
      <c r="F539" s="2" t="s">
        <v>27</v>
      </c>
      <c r="G539" s="2" t="s">
        <v>28</v>
      </c>
      <c r="H539">
        <v>45</v>
      </c>
      <c r="I539" s="2" t="s">
        <v>11027</v>
      </c>
      <c r="J539" s="2" t="s">
        <v>63</v>
      </c>
      <c r="K539">
        <v>2</v>
      </c>
      <c r="L539" s="2" t="s">
        <v>118</v>
      </c>
      <c r="M539" s="2" t="s">
        <v>31</v>
      </c>
      <c r="N539" s="2" t="s">
        <v>38</v>
      </c>
      <c r="O539">
        <v>57102</v>
      </c>
      <c r="P539">
        <v>0</v>
      </c>
      <c r="Q539" s="2" t="s">
        <v>33</v>
      </c>
      <c r="R539" s="1">
        <v>42337</v>
      </c>
      <c r="S539" s="2" t="s">
        <v>33</v>
      </c>
      <c r="T539">
        <v>7</v>
      </c>
      <c r="U539">
        <v>6</v>
      </c>
      <c r="V539">
        <v>6</v>
      </c>
      <c r="W539">
        <v>4</v>
      </c>
      <c r="X539" t="str">
        <f>IF(in__2[[#This Row],[StockOptionLevel]]&gt;0, "Yes", "No")</f>
        <v>No</v>
      </c>
      <c r="Y539" t="str">
        <f>IF(in__2[[#This Row],[YearsInMostRecentRole]]&gt;=5,"Experience", "Not Experience")</f>
        <v>Experience</v>
      </c>
    </row>
    <row r="540" spans="1:25" x14ac:dyDescent="0.25">
      <c r="A540" s="2" t="s">
        <v>1654</v>
      </c>
      <c r="B540" s="2" t="s">
        <v>1655</v>
      </c>
      <c r="C540" s="2" t="s">
        <v>1656</v>
      </c>
      <c r="D540" s="2" t="s">
        <v>26</v>
      </c>
      <c r="E540">
        <v>26</v>
      </c>
      <c r="F540" s="2" t="s">
        <v>27</v>
      </c>
      <c r="G540" s="2" t="s">
        <v>28</v>
      </c>
      <c r="H540">
        <v>29</v>
      </c>
      <c r="I540" s="2" t="s">
        <v>11028</v>
      </c>
      <c r="J540" s="2" t="s">
        <v>68</v>
      </c>
      <c r="K540">
        <v>3</v>
      </c>
      <c r="L540" s="2" t="s">
        <v>118</v>
      </c>
      <c r="M540" s="2" t="s">
        <v>147</v>
      </c>
      <c r="N540" s="2" t="s">
        <v>38</v>
      </c>
      <c r="O540">
        <v>28024</v>
      </c>
      <c r="P540">
        <v>0</v>
      </c>
      <c r="Q540" s="2" t="s">
        <v>33</v>
      </c>
      <c r="R540" s="1">
        <v>42338</v>
      </c>
      <c r="S540" s="2" t="s">
        <v>33</v>
      </c>
      <c r="T540">
        <v>7</v>
      </c>
      <c r="U540">
        <v>0</v>
      </c>
      <c r="V540">
        <v>7</v>
      </c>
      <c r="W540">
        <v>5</v>
      </c>
      <c r="X540" t="str">
        <f>IF(in__2[[#This Row],[StockOptionLevel]]&gt;0, "Yes", "No")</f>
        <v>No</v>
      </c>
      <c r="Y540" t="str">
        <f>IF(in__2[[#This Row],[YearsInMostRecentRole]]&gt;=5,"Experience", "Not Experience")</f>
        <v>Not Experience</v>
      </c>
    </row>
    <row r="541" spans="1:25" x14ac:dyDescent="0.25">
      <c r="A541" s="2" t="s">
        <v>1657</v>
      </c>
      <c r="B541" s="2" t="s">
        <v>1658</v>
      </c>
      <c r="C541" s="2" t="s">
        <v>1659</v>
      </c>
      <c r="D541" s="2" t="s">
        <v>26</v>
      </c>
      <c r="E541">
        <v>26</v>
      </c>
      <c r="F541" s="2" t="s">
        <v>27</v>
      </c>
      <c r="G541" s="2" t="s">
        <v>52</v>
      </c>
      <c r="H541">
        <v>7</v>
      </c>
      <c r="I541" s="2" t="s">
        <v>11028</v>
      </c>
      <c r="J541" s="2" t="s">
        <v>68</v>
      </c>
      <c r="K541">
        <v>3</v>
      </c>
      <c r="L541" s="2" t="s">
        <v>53</v>
      </c>
      <c r="M541" s="2" t="s">
        <v>82</v>
      </c>
      <c r="N541" s="2" t="s">
        <v>47</v>
      </c>
      <c r="O541">
        <v>34047</v>
      </c>
      <c r="P541">
        <v>1</v>
      </c>
      <c r="Q541" s="2" t="s">
        <v>39</v>
      </c>
      <c r="R541" s="1">
        <v>42341</v>
      </c>
      <c r="S541" s="2" t="s">
        <v>33</v>
      </c>
      <c r="T541">
        <v>7</v>
      </c>
      <c r="U541">
        <v>4</v>
      </c>
      <c r="V541">
        <v>4</v>
      </c>
      <c r="W541">
        <v>2</v>
      </c>
      <c r="X541" t="str">
        <f>IF(in__2[[#This Row],[StockOptionLevel]]&gt;0, "Yes", "No")</f>
        <v>Yes</v>
      </c>
      <c r="Y541" t="str">
        <f>IF(in__2[[#This Row],[YearsInMostRecentRole]]&gt;=5,"Experience", "Not Experience")</f>
        <v>Not Experience</v>
      </c>
    </row>
    <row r="542" spans="1:25" x14ac:dyDescent="0.25">
      <c r="A542" s="2" t="s">
        <v>1660</v>
      </c>
      <c r="B542" s="2" t="s">
        <v>1661</v>
      </c>
      <c r="C542" s="2" t="s">
        <v>1662</v>
      </c>
      <c r="D542" s="2" t="s">
        <v>26</v>
      </c>
      <c r="E542">
        <v>25</v>
      </c>
      <c r="F542" s="2" t="s">
        <v>27</v>
      </c>
      <c r="G542" s="2" t="s">
        <v>52</v>
      </c>
      <c r="H542">
        <v>1</v>
      </c>
      <c r="I542" s="2" t="s">
        <v>11026</v>
      </c>
      <c r="J542" s="2" t="s">
        <v>29</v>
      </c>
      <c r="K542">
        <v>2</v>
      </c>
      <c r="L542" s="2" t="s">
        <v>53</v>
      </c>
      <c r="M542" s="2" t="s">
        <v>82</v>
      </c>
      <c r="N542" s="2" t="s">
        <v>47</v>
      </c>
      <c r="O542">
        <v>32354</v>
      </c>
      <c r="P542">
        <v>1</v>
      </c>
      <c r="Q542" s="2" t="s">
        <v>39</v>
      </c>
      <c r="R542" s="1">
        <v>42344</v>
      </c>
      <c r="S542" s="2" t="s">
        <v>39</v>
      </c>
      <c r="T542">
        <v>7</v>
      </c>
      <c r="U542">
        <v>4</v>
      </c>
      <c r="V542">
        <v>6</v>
      </c>
      <c r="W542">
        <v>2</v>
      </c>
      <c r="X542" t="str">
        <f>IF(in__2[[#This Row],[StockOptionLevel]]&gt;0, "Yes", "No")</f>
        <v>Yes</v>
      </c>
      <c r="Y542" t="str">
        <f>IF(in__2[[#This Row],[YearsInMostRecentRole]]&gt;=5,"Experience", "Not Experience")</f>
        <v>Not Experience</v>
      </c>
    </row>
    <row r="543" spans="1:25" x14ac:dyDescent="0.25">
      <c r="A543" s="2" t="s">
        <v>1663</v>
      </c>
      <c r="B543" s="2" t="s">
        <v>1664</v>
      </c>
      <c r="C543" s="2" t="s">
        <v>1665</v>
      </c>
      <c r="D543" s="2" t="s">
        <v>37</v>
      </c>
      <c r="E543">
        <v>27</v>
      </c>
      <c r="F543" s="2" t="s">
        <v>27</v>
      </c>
      <c r="G543" s="2" t="s">
        <v>52</v>
      </c>
      <c r="H543">
        <v>44</v>
      </c>
      <c r="I543" s="2" t="s">
        <v>11027</v>
      </c>
      <c r="J543" s="2" t="s">
        <v>63</v>
      </c>
      <c r="K543">
        <v>3</v>
      </c>
      <c r="L543" s="2" t="s">
        <v>53</v>
      </c>
      <c r="M543" s="2" t="s">
        <v>98</v>
      </c>
      <c r="N543" s="2" t="s">
        <v>38</v>
      </c>
      <c r="O543">
        <v>45276</v>
      </c>
      <c r="P543">
        <v>0</v>
      </c>
      <c r="Q543" s="2" t="s">
        <v>39</v>
      </c>
      <c r="R543" s="1">
        <v>42350</v>
      </c>
      <c r="S543" s="2" t="s">
        <v>33</v>
      </c>
      <c r="T543">
        <v>7</v>
      </c>
      <c r="U543">
        <v>6</v>
      </c>
      <c r="V543">
        <v>6</v>
      </c>
      <c r="W543">
        <v>2</v>
      </c>
      <c r="X543" t="str">
        <f>IF(in__2[[#This Row],[StockOptionLevel]]&gt;0, "Yes", "No")</f>
        <v>No</v>
      </c>
      <c r="Y543" t="str">
        <f>IF(in__2[[#This Row],[YearsInMostRecentRole]]&gt;=5,"Experience", "Not Experience")</f>
        <v>Experience</v>
      </c>
    </row>
    <row r="544" spans="1:25" x14ac:dyDescent="0.25">
      <c r="A544" s="2" t="s">
        <v>1666</v>
      </c>
      <c r="B544" s="2" t="s">
        <v>1667</v>
      </c>
      <c r="C544" s="2" t="s">
        <v>1668</v>
      </c>
      <c r="D544" s="2" t="s">
        <v>26</v>
      </c>
      <c r="E544">
        <v>27</v>
      </c>
      <c r="F544" s="2" t="s">
        <v>67</v>
      </c>
      <c r="G544" s="2" t="s">
        <v>52</v>
      </c>
      <c r="H544">
        <v>19</v>
      </c>
      <c r="I544" s="2" t="s">
        <v>11028</v>
      </c>
      <c r="J544" s="2" t="s">
        <v>68</v>
      </c>
      <c r="K544">
        <v>2</v>
      </c>
      <c r="L544" s="2" t="s">
        <v>175</v>
      </c>
      <c r="M544" s="2" t="s">
        <v>102</v>
      </c>
      <c r="N544" s="2" t="s">
        <v>38</v>
      </c>
      <c r="O544">
        <v>89785</v>
      </c>
      <c r="P544">
        <v>0</v>
      </c>
      <c r="Q544" s="2" t="s">
        <v>33</v>
      </c>
      <c r="R544" s="1">
        <v>42357</v>
      </c>
      <c r="S544" s="2" t="s">
        <v>39</v>
      </c>
      <c r="T544">
        <v>0</v>
      </c>
      <c r="U544">
        <v>0</v>
      </c>
      <c r="V544">
        <v>0</v>
      </c>
      <c r="W544">
        <v>0</v>
      </c>
      <c r="X544" t="str">
        <f>IF(in__2[[#This Row],[StockOptionLevel]]&gt;0, "Yes", "No")</f>
        <v>No</v>
      </c>
      <c r="Y544" t="str">
        <f>IF(in__2[[#This Row],[YearsInMostRecentRole]]&gt;=5,"Experience", "Not Experience")</f>
        <v>Not Experience</v>
      </c>
    </row>
    <row r="545" spans="1:25" x14ac:dyDescent="0.25">
      <c r="A545" s="2" t="s">
        <v>1669</v>
      </c>
      <c r="B545" s="2" t="s">
        <v>1106</v>
      </c>
      <c r="C545" s="2" t="s">
        <v>1670</v>
      </c>
      <c r="D545" s="2" t="s">
        <v>51</v>
      </c>
      <c r="E545">
        <v>27</v>
      </c>
      <c r="F545" s="2" t="s">
        <v>67</v>
      </c>
      <c r="G545" s="2" t="s">
        <v>52</v>
      </c>
      <c r="H545">
        <v>36</v>
      </c>
      <c r="I545" s="2" t="s">
        <v>11027</v>
      </c>
      <c r="J545" s="2" t="s">
        <v>73</v>
      </c>
      <c r="K545">
        <v>4</v>
      </c>
      <c r="L545" s="2" t="s">
        <v>175</v>
      </c>
      <c r="M545" s="2" t="s">
        <v>98</v>
      </c>
      <c r="N545" s="2" t="s">
        <v>47</v>
      </c>
      <c r="O545">
        <v>50046</v>
      </c>
      <c r="P545">
        <v>1</v>
      </c>
      <c r="Q545" s="2" t="s">
        <v>33</v>
      </c>
      <c r="R545" s="1">
        <v>42358</v>
      </c>
      <c r="S545" s="2" t="s">
        <v>33</v>
      </c>
      <c r="T545">
        <v>7</v>
      </c>
      <c r="U545">
        <v>1</v>
      </c>
      <c r="V545">
        <v>6</v>
      </c>
      <c r="W545">
        <v>2</v>
      </c>
      <c r="X545" t="str">
        <f>IF(in__2[[#This Row],[StockOptionLevel]]&gt;0, "Yes", "No")</f>
        <v>Yes</v>
      </c>
      <c r="Y545" t="str">
        <f>IF(in__2[[#This Row],[YearsInMostRecentRole]]&gt;=5,"Experience", "Not Experience")</f>
        <v>Not Experience</v>
      </c>
    </row>
    <row r="546" spans="1:25" x14ac:dyDescent="0.25">
      <c r="A546" s="2" t="s">
        <v>1671</v>
      </c>
      <c r="B546" s="2" t="s">
        <v>1672</v>
      </c>
      <c r="C546" s="2" t="s">
        <v>1673</v>
      </c>
      <c r="D546" s="2" t="s">
        <v>37</v>
      </c>
      <c r="E546">
        <v>25</v>
      </c>
      <c r="F546" s="2" t="s">
        <v>27</v>
      </c>
      <c r="G546" s="2" t="s">
        <v>28</v>
      </c>
      <c r="H546">
        <v>14</v>
      </c>
      <c r="I546" s="2" t="s">
        <v>11026</v>
      </c>
      <c r="J546" s="2" t="s">
        <v>29</v>
      </c>
      <c r="K546">
        <v>3</v>
      </c>
      <c r="L546" s="2" t="s">
        <v>45</v>
      </c>
      <c r="M546" s="2" t="s">
        <v>31</v>
      </c>
      <c r="N546" s="2" t="s">
        <v>38</v>
      </c>
      <c r="O546">
        <v>123307</v>
      </c>
      <c r="P546">
        <v>0</v>
      </c>
      <c r="Q546" s="2" t="s">
        <v>39</v>
      </c>
      <c r="R546" s="1">
        <v>42361</v>
      </c>
      <c r="S546" s="2" t="s">
        <v>39</v>
      </c>
      <c r="T546">
        <v>7</v>
      </c>
      <c r="U546">
        <v>2</v>
      </c>
      <c r="V546">
        <v>3</v>
      </c>
      <c r="W546">
        <v>1</v>
      </c>
      <c r="X546" t="str">
        <f>IF(in__2[[#This Row],[StockOptionLevel]]&gt;0, "Yes", "No")</f>
        <v>No</v>
      </c>
      <c r="Y546" t="str">
        <f>IF(in__2[[#This Row],[YearsInMostRecentRole]]&gt;=5,"Experience", "Not Experience")</f>
        <v>Not Experience</v>
      </c>
    </row>
    <row r="547" spans="1:25" x14ac:dyDescent="0.25">
      <c r="A547" s="2" t="s">
        <v>1674</v>
      </c>
      <c r="B547" s="2" t="s">
        <v>1675</v>
      </c>
      <c r="C547" s="2" t="s">
        <v>1676</v>
      </c>
      <c r="D547" s="2" t="s">
        <v>37</v>
      </c>
      <c r="E547">
        <v>26</v>
      </c>
      <c r="F547" s="2" t="s">
        <v>27</v>
      </c>
      <c r="G547" s="2" t="s">
        <v>28</v>
      </c>
      <c r="H547">
        <v>16</v>
      </c>
      <c r="I547" s="2" t="s">
        <v>11027</v>
      </c>
      <c r="J547" s="2" t="s">
        <v>68</v>
      </c>
      <c r="K547">
        <v>2</v>
      </c>
      <c r="L547" s="2" t="s">
        <v>30</v>
      </c>
      <c r="M547" s="2" t="s">
        <v>31</v>
      </c>
      <c r="N547" s="2" t="s">
        <v>38</v>
      </c>
      <c r="O547">
        <v>113512</v>
      </c>
      <c r="P547">
        <v>0</v>
      </c>
      <c r="Q547" s="2" t="s">
        <v>33</v>
      </c>
      <c r="R547" s="1">
        <v>42363</v>
      </c>
      <c r="S547" s="2" t="s">
        <v>33</v>
      </c>
      <c r="T547">
        <v>7</v>
      </c>
      <c r="U547">
        <v>3</v>
      </c>
      <c r="V547">
        <v>7</v>
      </c>
      <c r="W547">
        <v>6</v>
      </c>
      <c r="X547" t="str">
        <f>IF(in__2[[#This Row],[StockOptionLevel]]&gt;0, "Yes", "No")</f>
        <v>No</v>
      </c>
      <c r="Y547" t="str">
        <f>IF(in__2[[#This Row],[YearsInMostRecentRole]]&gt;=5,"Experience", "Not Experience")</f>
        <v>Not Experience</v>
      </c>
    </row>
    <row r="548" spans="1:25" x14ac:dyDescent="0.25">
      <c r="A548" s="2" t="s">
        <v>1677</v>
      </c>
      <c r="B548" s="2" t="s">
        <v>1678</v>
      </c>
      <c r="C548" s="2" t="s">
        <v>1679</v>
      </c>
      <c r="D548" s="2" t="s">
        <v>37</v>
      </c>
      <c r="E548">
        <v>26</v>
      </c>
      <c r="F548" s="2" t="s">
        <v>27</v>
      </c>
      <c r="G548" s="2" t="s">
        <v>52</v>
      </c>
      <c r="H548">
        <v>8</v>
      </c>
      <c r="I548" s="2" t="s">
        <v>11026</v>
      </c>
      <c r="J548" s="2" t="s">
        <v>68</v>
      </c>
      <c r="K548">
        <v>2</v>
      </c>
      <c r="L548" s="2" t="s">
        <v>69</v>
      </c>
      <c r="M548" s="2" t="s">
        <v>98</v>
      </c>
      <c r="N548" s="2" t="s">
        <v>47</v>
      </c>
      <c r="O548">
        <v>50614</v>
      </c>
      <c r="P548">
        <v>1</v>
      </c>
      <c r="Q548" s="2" t="s">
        <v>33</v>
      </c>
      <c r="R548" s="1">
        <v>42363</v>
      </c>
      <c r="S548" s="2" t="s">
        <v>33</v>
      </c>
      <c r="T548">
        <v>7</v>
      </c>
      <c r="U548">
        <v>7</v>
      </c>
      <c r="V548">
        <v>7</v>
      </c>
      <c r="W548">
        <v>2</v>
      </c>
      <c r="X548" t="str">
        <f>IF(in__2[[#This Row],[StockOptionLevel]]&gt;0, "Yes", "No")</f>
        <v>Yes</v>
      </c>
      <c r="Y548" t="str">
        <f>IF(in__2[[#This Row],[YearsInMostRecentRole]]&gt;=5,"Experience", "Not Experience")</f>
        <v>Experience</v>
      </c>
    </row>
    <row r="549" spans="1:25" x14ac:dyDescent="0.25">
      <c r="A549" s="2" t="s">
        <v>1680</v>
      </c>
      <c r="B549" s="2" t="s">
        <v>1681</v>
      </c>
      <c r="C549" s="2" t="s">
        <v>1682</v>
      </c>
      <c r="D549" s="2" t="s">
        <v>26</v>
      </c>
      <c r="E549">
        <v>25</v>
      </c>
      <c r="F549" s="2" t="s">
        <v>27</v>
      </c>
      <c r="G549" s="2" t="s">
        <v>52</v>
      </c>
      <c r="H549">
        <v>42</v>
      </c>
      <c r="I549" s="2" t="s">
        <v>11027</v>
      </c>
      <c r="J549" s="2" t="s">
        <v>73</v>
      </c>
      <c r="K549">
        <v>3</v>
      </c>
      <c r="L549" s="2" t="s">
        <v>53</v>
      </c>
      <c r="M549" s="2" t="s">
        <v>98</v>
      </c>
      <c r="N549" s="2" t="s">
        <v>47</v>
      </c>
      <c r="O549">
        <v>70068</v>
      </c>
      <c r="P549">
        <v>2</v>
      </c>
      <c r="Q549" s="2" t="s">
        <v>33</v>
      </c>
      <c r="R549" s="1">
        <v>42367</v>
      </c>
      <c r="S549" s="2" t="s">
        <v>33</v>
      </c>
      <c r="T549">
        <v>7</v>
      </c>
      <c r="U549">
        <v>4</v>
      </c>
      <c r="V549">
        <v>6</v>
      </c>
      <c r="W549">
        <v>7</v>
      </c>
      <c r="X549" t="str">
        <f>IF(in__2[[#This Row],[StockOptionLevel]]&gt;0, "Yes", "No")</f>
        <v>Yes</v>
      </c>
      <c r="Y549" t="str">
        <f>IF(in__2[[#This Row],[YearsInMostRecentRole]]&gt;=5,"Experience", "Not Experience")</f>
        <v>Not Experience</v>
      </c>
    </row>
    <row r="550" spans="1:25" x14ac:dyDescent="0.25">
      <c r="A550" s="2" t="s">
        <v>1683</v>
      </c>
      <c r="B550" s="2" t="s">
        <v>1684</v>
      </c>
      <c r="C550" s="2" t="s">
        <v>1685</v>
      </c>
      <c r="D550" s="2" t="s">
        <v>26</v>
      </c>
      <c r="E550">
        <v>28</v>
      </c>
      <c r="F550" s="2" t="s">
        <v>27</v>
      </c>
      <c r="G550" s="2" t="s">
        <v>52</v>
      </c>
      <c r="H550">
        <v>24</v>
      </c>
      <c r="I550" s="2" t="s">
        <v>11027</v>
      </c>
      <c r="J550" s="2" t="s">
        <v>63</v>
      </c>
      <c r="K550">
        <v>3</v>
      </c>
      <c r="L550" s="2" t="s">
        <v>53</v>
      </c>
      <c r="M550" s="2" t="s">
        <v>98</v>
      </c>
      <c r="N550" s="2" t="s">
        <v>47</v>
      </c>
      <c r="O550">
        <v>71553</v>
      </c>
      <c r="P550">
        <v>1</v>
      </c>
      <c r="Q550" s="2" t="s">
        <v>33</v>
      </c>
      <c r="R550" s="1">
        <v>42368</v>
      </c>
      <c r="S550" s="2" t="s">
        <v>33</v>
      </c>
      <c r="T550">
        <v>7</v>
      </c>
      <c r="U550">
        <v>6</v>
      </c>
      <c r="V550">
        <v>6</v>
      </c>
      <c r="W550">
        <v>0</v>
      </c>
      <c r="X550" t="str">
        <f>IF(in__2[[#This Row],[StockOptionLevel]]&gt;0, "Yes", "No")</f>
        <v>Yes</v>
      </c>
      <c r="Y550" t="str">
        <f>IF(in__2[[#This Row],[YearsInMostRecentRole]]&gt;=5,"Experience", "Not Experience")</f>
        <v>Experience</v>
      </c>
    </row>
    <row r="551" spans="1:25" x14ac:dyDescent="0.25">
      <c r="A551" s="2" t="s">
        <v>1686</v>
      </c>
      <c r="B551" s="2" t="s">
        <v>1687</v>
      </c>
      <c r="C551" s="2" t="s">
        <v>1688</v>
      </c>
      <c r="D551" s="2" t="s">
        <v>37</v>
      </c>
      <c r="E551">
        <v>29</v>
      </c>
      <c r="F551" s="2" t="s">
        <v>27</v>
      </c>
      <c r="G551" s="2" t="s">
        <v>52</v>
      </c>
      <c r="H551">
        <v>36</v>
      </c>
      <c r="I551" s="2" t="s">
        <v>11028</v>
      </c>
      <c r="J551" s="2" t="s">
        <v>68</v>
      </c>
      <c r="K551">
        <v>5</v>
      </c>
      <c r="L551" s="2" t="s">
        <v>175</v>
      </c>
      <c r="M551" s="2" t="s">
        <v>98</v>
      </c>
      <c r="N551" s="2" t="s">
        <v>38</v>
      </c>
      <c r="O551">
        <v>113448</v>
      </c>
      <c r="P551">
        <v>0</v>
      </c>
      <c r="Q551" s="2" t="s">
        <v>39</v>
      </c>
      <c r="R551" s="1">
        <v>42369</v>
      </c>
      <c r="S551" s="2" t="s">
        <v>33</v>
      </c>
      <c r="T551">
        <v>7</v>
      </c>
      <c r="U551">
        <v>0</v>
      </c>
      <c r="V551">
        <v>4</v>
      </c>
      <c r="W551">
        <v>1</v>
      </c>
      <c r="X551" t="str">
        <f>IF(in__2[[#This Row],[StockOptionLevel]]&gt;0, "Yes", "No")</f>
        <v>No</v>
      </c>
      <c r="Y551" t="str">
        <f>IF(in__2[[#This Row],[YearsInMostRecentRole]]&gt;=5,"Experience", "Not Experience")</f>
        <v>Not Experience</v>
      </c>
    </row>
    <row r="552" spans="1:25" x14ac:dyDescent="0.25">
      <c r="A552" s="2" t="s">
        <v>1689</v>
      </c>
      <c r="B552" s="2" t="s">
        <v>1690</v>
      </c>
      <c r="C552" s="2" t="s">
        <v>1691</v>
      </c>
      <c r="D552" s="2" t="s">
        <v>26</v>
      </c>
      <c r="E552">
        <v>26</v>
      </c>
      <c r="F552" s="2" t="s">
        <v>27</v>
      </c>
      <c r="G552" s="2" t="s">
        <v>52</v>
      </c>
      <c r="H552">
        <v>37</v>
      </c>
      <c r="I552" s="2" t="s">
        <v>11027</v>
      </c>
      <c r="J552" s="2" t="s">
        <v>134</v>
      </c>
      <c r="K552">
        <v>4</v>
      </c>
      <c r="L552" s="2" t="s">
        <v>69</v>
      </c>
      <c r="M552" s="2" t="s">
        <v>179</v>
      </c>
      <c r="N552" s="2" t="s">
        <v>47</v>
      </c>
      <c r="O552">
        <v>107863</v>
      </c>
      <c r="P552">
        <v>2</v>
      </c>
      <c r="Q552" s="2" t="s">
        <v>39</v>
      </c>
      <c r="R552" s="1">
        <v>42372</v>
      </c>
      <c r="S552" s="2" t="s">
        <v>33</v>
      </c>
      <c r="T552">
        <v>6</v>
      </c>
      <c r="U552">
        <v>3</v>
      </c>
      <c r="V552">
        <v>6</v>
      </c>
      <c r="W552">
        <v>0</v>
      </c>
      <c r="X552" t="str">
        <f>IF(in__2[[#This Row],[StockOptionLevel]]&gt;0, "Yes", "No")</f>
        <v>Yes</v>
      </c>
      <c r="Y552" t="str">
        <f>IF(in__2[[#This Row],[YearsInMostRecentRole]]&gt;=5,"Experience", "Not Experience")</f>
        <v>Not Experience</v>
      </c>
    </row>
    <row r="553" spans="1:25" x14ac:dyDescent="0.25">
      <c r="A553" s="2" t="s">
        <v>1692</v>
      </c>
      <c r="B553" s="2" t="s">
        <v>1693</v>
      </c>
      <c r="C553" s="2" t="s">
        <v>1694</v>
      </c>
      <c r="D553" s="2" t="s">
        <v>26</v>
      </c>
      <c r="E553">
        <v>25</v>
      </c>
      <c r="F553" s="2" t="s">
        <v>67</v>
      </c>
      <c r="G553" s="2" t="s">
        <v>52</v>
      </c>
      <c r="H553">
        <v>24</v>
      </c>
      <c r="I553" s="2" t="s">
        <v>11026</v>
      </c>
      <c r="J553" s="2" t="s">
        <v>68</v>
      </c>
      <c r="K553">
        <v>4</v>
      </c>
      <c r="L553" s="2" t="s">
        <v>53</v>
      </c>
      <c r="M553" s="2" t="s">
        <v>98</v>
      </c>
      <c r="N553" s="2" t="s">
        <v>47</v>
      </c>
      <c r="O553">
        <v>44146</v>
      </c>
      <c r="P553">
        <v>3</v>
      </c>
      <c r="Q553" s="2" t="s">
        <v>33</v>
      </c>
      <c r="R553" s="1">
        <v>42377</v>
      </c>
      <c r="S553" s="2" t="s">
        <v>33</v>
      </c>
      <c r="T553">
        <v>6</v>
      </c>
      <c r="U553">
        <v>1</v>
      </c>
      <c r="V553">
        <v>1</v>
      </c>
      <c r="W553">
        <v>3</v>
      </c>
      <c r="X553" t="str">
        <f>IF(in__2[[#This Row],[StockOptionLevel]]&gt;0, "Yes", "No")</f>
        <v>Yes</v>
      </c>
      <c r="Y553" t="str">
        <f>IF(in__2[[#This Row],[YearsInMostRecentRole]]&gt;=5,"Experience", "Not Experience")</f>
        <v>Not Experience</v>
      </c>
    </row>
    <row r="554" spans="1:25" x14ac:dyDescent="0.25">
      <c r="A554" s="2" t="s">
        <v>1695</v>
      </c>
      <c r="B554" s="2" t="s">
        <v>1696</v>
      </c>
      <c r="C554" s="2" t="s">
        <v>1697</v>
      </c>
      <c r="D554" s="2" t="s">
        <v>37</v>
      </c>
      <c r="E554">
        <v>25</v>
      </c>
      <c r="F554" s="2" t="s">
        <v>27</v>
      </c>
      <c r="G554" s="2" t="s">
        <v>52</v>
      </c>
      <c r="H554">
        <v>41</v>
      </c>
      <c r="I554" s="2" t="s">
        <v>11027</v>
      </c>
      <c r="J554" s="2" t="s">
        <v>29</v>
      </c>
      <c r="K554">
        <v>1</v>
      </c>
      <c r="L554" s="2" t="s">
        <v>53</v>
      </c>
      <c r="M554" s="2" t="s">
        <v>82</v>
      </c>
      <c r="N554" s="2" t="s">
        <v>47</v>
      </c>
      <c r="O554">
        <v>28137</v>
      </c>
      <c r="P554">
        <v>0</v>
      </c>
      <c r="Q554" s="2" t="s">
        <v>39</v>
      </c>
      <c r="R554" s="1">
        <v>42379</v>
      </c>
      <c r="S554" s="2" t="s">
        <v>39</v>
      </c>
      <c r="T554">
        <v>4</v>
      </c>
      <c r="U554">
        <v>3</v>
      </c>
      <c r="V554">
        <v>3</v>
      </c>
      <c r="W554">
        <v>1</v>
      </c>
      <c r="X554" t="str">
        <f>IF(in__2[[#This Row],[StockOptionLevel]]&gt;0, "Yes", "No")</f>
        <v>No</v>
      </c>
      <c r="Y554" t="str">
        <f>IF(in__2[[#This Row],[YearsInMostRecentRole]]&gt;=5,"Experience", "Not Experience")</f>
        <v>Not Experience</v>
      </c>
    </row>
    <row r="555" spans="1:25" x14ac:dyDescent="0.25">
      <c r="A555" s="2" t="s">
        <v>1698</v>
      </c>
      <c r="B555" s="2" t="s">
        <v>1699</v>
      </c>
      <c r="C555" s="2" t="s">
        <v>1700</v>
      </c>
      <c r="D555" s="2" t="s">
        <v>37</v>
      </c>
      <c r="E555">
        <v>26</v>
      </c>
      <c r="F555" s="2" t="s">
        <v>67</v>
      </c>
      <c r="G555" s="2" t="s">
        <v>28</v>
      </c>
      <c r="H555">
        <v>5</v>
      </c>
      <c r="I555" s="2" t="s">
        <v>11027</v>
      </c>
      <c r="J555" s="2" t="s">
        <v>29</v>
      </c>
      <c r="K555">
        <v>2</v>
      </c>
      <c r="L555" s="2" t="s">
        <v>30</v>
      </c>
      <c r="M555" s="2" t="s">
        <v>31</v>
      </c>
      <c r="N555" s="2" t="s">
        <v>47</v>
      </c>
      <c r="O555">
        <v>93170</v>
      </c>
      <c r="P555">
        <v>1</v>
      </c>
      <c r="Q555" s="2" t="s">
        <v>33</v>
      </c>
      <c r="R555" s="1">
        <v>42379</v>
      </c>
      <c r="S555" s="2" t="s">
        <v>33</v>
      </c>
      <c r="T555">
        <v>6</v>
      </c>
      <c r="U555">
        <v>3</v>
      </c>
      <c r="V555">
        <v>6</v>
      </c>
      <c r="W555">
        <v>1</v>
      </c>
      <c r="X555" t="str">
        <f>IF(in__2[[#This Row],[StockOptionLevel]]&gt;0, "Yes", "No")</f>
        <v>Yes</v>
      </c>
      <c r="Y555" t="str">
        <f>IF(in__2[[#This Row],[YearsInMostRecentRole]]&gt;=5,"Experience", "Not Experience")</f>
        <v>Not Experience</v>
      </c>
    </row>
    <row r="556" spans="1:25" x14ac:dyDescent="0.25">
      <c r="A556" s="2" t="s">
        <v>1701</v>
      </c>
      <c r="B556" s="2" t="s">
        <v>1702</v>
      </c>
      <c r="C556" s="2" t="s">
        <v>1703</v>
      </c>
      <c r="D556" s="2" t="s">
        <v>26</v>
      </c>
      <c r="E556">
        <v>27</v>
      </c>
      <c r="F556" s="2" t="s">
        <v>27</v>
      </c>
      <c r="G556" s="2" t="s">
        <v>28</v>
      </c>
      <c r="H556">
        <v>21</v>
      </c>
      <c r="I556" s="2" t="s">
        <v>11027</v>
      </c>
      <c r="J556" s="2" t="s">
        <v>29</v>
      </c>
      <c r="K556">
        <v>1</v>
      </c>
      <c r="L556" s="2" t="s">
        <v>30</v>
      </c>
      <c r="M556" s="2" t="s">
        <v>147</v>
      </c>
      <c r="N556" s="2" t="s">
        <v>38</v>
      </c>
      <c r="O556">
        <v>22648</v>
      </c>
      <c r="P556">
        <v>0</v>
      </c>
      <c r="Q556" s="2" t="s">
        <v>39</v>
      </c>
      <c r="R556" s="1">
        <v>42381</v>
      </c>
      <c r="S556" s="2" t="s">
        <v>39</v>
      </c>
      <c r="T556">
        <v>1</v>
      </c>
      <c r="U556">
        <v>0</v>
      </c>
      <c r="V556">
        <v>0</v>
      </c>
      <c r="W556">
        <v>0</v>
      </c>
      <c r="X556" t="str">
        <f>IF(in__2[[#This Row],[StockOptionLevel]]&gt;0, "Yes", "No")</f>
        <v>No</v>
      </c>
      <c r="Y556" t="str">
        <f>IF(in__2[[#This Row],[YearsInMostRecentRole]]&gt;=5,"Experience", "Not Experience")</f>
        <v>Not Experience</v>
      </c>
    </row>
    <row r="557" spans="1:25" x14ac:dyDescent="0.25">
      <c r="A557" s="2" t="s">
        <v>1704</v>
      </c>
      <c r="B557" s="2" t="s">
        <v>1705</v>
      </c>
      <c r="C557" s="2" t="s">
        <v>1706</v>
      </c>
      <c r="D557" s="2" t="s">
        <v>37</v>
      </c>
      <c r="E557">
        <v>26</v>
      </c>
      <c r="F557" s="2" t="s">
        <v>27</v>
      </c>
      <c r="G557" s="2" t="s">
        <v>52</v>
      </c>
      <c r="H557">
        <v>5</v>
      </c>
      <c r="I557" s="2" t="s">
        <v>11027</v>
      </c>
      <c r="J557" s="2" t="s">
        <v>29</v>
      </c>
      <c r="K557">
        <v>3</v>
      </c>
      <c r="L557" s="2" t="s">
        <v>74</v>
      </c>
      <c r="M557" s="2" t="s">
        <v>82</v>
      </c>
      <c r="N557" s="2" t="s">
        <v>32</v>
      </c>
      <c r="O557">
        <v>49045</v>
      </c>
      <c r="P557">
        <v>1</v>
      </c>
      <c r="Q557" s="2" t="s">
        <v>33</v>
      </c>
      <c r="R557" s="1">
        <v>42382</v>
      </c>
      <c r="S557" s="2" t="s">
        <v>39</v>
      </c>
      <c r="T557">
        <v>1</v>
      </c>
      <c r="U557">
        <v>0</v>
      </c>
      <c r="V557">
        <v>0</v>
      </c>
      <c r="W557">
        <v>0</v>
      </c>
      <c r="X557" t="str">
        <f>IF(in__2[[#This Row],[StockOptionLevel]]&gt;0, "Yes", "No")</f>
        <v>Yes</v>
      </c>
      <c r="Y557" t="str">
        <f>IF(in__2[[#This Row],[YearsInMostRecentRole]]&gt;=5,"Experience", "Not Experience")</f>
        <v>Not Experience</v>
      </c>
    </row>
    <row r="558" spans="1:25" x14ac:dyDescent="0.25">
      <c r="A558" s="2" t="s">
        <v>1707</v>
      </c>
      <c r="B558" s="2" t="s">
        <v>1708</v>
      </c>
      <c r="C558" s="2" t="s">
        <v>1709</v>
      </c>
      <c r="D558" s="2" t="s">
        <v>26</v>
      </c>
      <c r="E558">
        <v>24</v>
      </c>
      <c r="F558" s="2" t="s">
        <v>27</v>
      </c>
      <c r="G558" s="2" t="s">
        <v>28</v>
      </c>
      <c r="H558">
        <v>25</v>
      </c>
      <c r="I558" s="2" t="s">
        <v>11028</v>
      </c>
      <c r="J558" s="2" t="s">
        <v>63</v>
      </c>
      <c r="K558">
        <v>1</v>
      </c>
      <c r="L558" s="2" t="s">
        <v>30</v>
      </c>
      <c r="M558" s="2" t="s">
        <v>31</v>
      </c>
      <c r="N558" s="2" t="s">
        <v>32</v>
      </c>
      <c r="O558">
        <v>105383</v>
      </c>
      <c r="P558">
        <v>2</v>
      </c>
      <c r="Q558" s="2" t="s">
        <v>39</v>
      </c>
      <c r="R558" s="1">
        <v>42383</v>
      </c>
      <c r="S558" s="2" t="s">
        <v>33</v>
      </c>
      <c r="T558">
        <v>6</v>
      </c>
      <c r="U558">
        <v>6</v>
      </c>
      <c r="V558">
        <v>6</v>
      </c>
      <c r="W558">
        <v>5</v>
      </c>
      <c r="X558" t="str">
        <f>IF(in__2[[#This Row],[StockOptionLevel]]&gt;0, "Yes", "No")</f>
        <v>Yes</v>
      </c>
      <c r="Y558" t="str">
        <f>IF(in__2[[#This Row],[YearsInMostRecentRole]]&gt;=5,"Experience", "Not Experience")</f>
        <v>Experience</v>
      </c>
    </row>
    <row r="559" spans="1:25" x14ac:dyDescent="0.25">
      <c r="A559" s="2" t="s">
        <v>1710</v>
      </c>
      <c r="B559" s="2" t="s">
        <v>1711</v>
      </c>
      <c r="C559" s="2" t="s">
        <v>1712</v>
      </c>
      <c r="D559" s="2" t="s">
        <v>37</v>
      </c>
      <c r="E559">
        <v>27</v>
      </c>
      <c r="F559" s="2" t="s">
        <v>81</v>
      </c>
      <c r="G559" s="2" t="s">
        <v>52</v>
      </c>
      <c r="H559">
        <v>16</v>
      </c>
      <c r="I559" s="2" t="s">
        <v>11027</v>
      </c>
      <c r="J559" s="2" t="s">
        <v>63</v>
      </c>
      <c r="K559">
        <v>4</v>
      </c>
      <c r="L559" s="2" t="s">
        <v>69</v>
      </c>
      <c r="M559" s="2" t="s">
        <v>102</v>
      </c>
      <c r="N559" s="2" t="s">
        <v>38</v>
      </c>
      <c r="O559">
        <v>75275</v>
      </c>
      <c r="P559">
        <v>0</v>
      </c>
      <c r="Q559" s="2" t="s">
        <v>33</v>
      </c>
      <c r="R559" s="1">
        <v>42388</v>
      </c>
      <c r="S559" s="2" t="s">
        <v>33</v>
      </c>
      <c r="T559">
        <v>6</v>
      </c>
      <c r="U559">
        <v>4</v>
      </c>
      <c r="V559">
        <v>5</v>
      </c>
      <c r="W559">
        <v>5</v>
      </c>
      <c r="X559" t="str">
        <f>IF(in__2[[#This Row],[StockOptionLevel]]&gt;0, "Yes", "No")</f>
        <v>No</v>
      </c>
      <c r="Y559" t="str">
        <f>IF(in__2[[#This Row],[YearsInMostRecentRole]]&gt;=5,"Experience", "Not Experience")</f>
        <v>Not Experience</v>
      </c>
    </row>
    <row r="560" spans="1:25" x14ac:dyDescent="0.25">
      <c r="A560" s="2" t="s">
        <v>1713</v>
      </c>
      <c r="B560" s="2" t="s">
        <v>1714</v>
      </c>
      <c r="C560" s="2" t="s">
        <v>1715</v>
      </c>
      <c r="D560" s="2" t="s">
        <v>37</v>
      </c>
      <c r="E560">
        <v>26</v>
      </c>
      <c r="F560" s="2" t="s">
        <v>81</v>
      </c>
      <c r="G560" s="2" t="s">
        <v>52</v>
      </c>
      <c r="H560">
        <v>45</v>
      </c>
      <c r="I560" s="2" t="s">
        <v>11027</v>
      </c>
      <c r="J560" s="2" t="s">
        <v>63</v>
      </c>
      <c r="K560">
        <v>3</v>
      </c>
      <c r="L560" s="2" t="s">
        <v>69</v>
      </c>
      <c r="M560" s="2" t="s">
        <v>90</v>
      </c>
      <c r="N560" s="2" t="s">
        <v>32</v>
      </c>
      <c r="O560">
        <v>108865</v>
      </c>
      <c r="P560">
        <v>2</v>
      </c>
      <c r="Q560" s="2" t="s">
        <v>33</v>
      </c>
      <c r="R560" s="1">
        <v>42390</v>
      </c>
      <c r="S560" s="2" t="s">
        <v>39</v>
      </c>
      <c r="T560">
        <v>1</v>
      </c>
      <c r="U560">
        <v>0</v>
      </c>
      <c r="V560">
        <v>0</v>
      </c>
      <c r="W560">
        <v>1</v>
      </c>
      <c r="X560" t="str">
        <f>IF(in__2[[#This Row],[StockOptionLevel]]&gt;0, "Yes", "No")</f>
        <v>Yes</v>
      </c>
      <c r="Y560" t="str">
        <f>IF(in__2[[#This Row],[YearsInMostRecentRole]]&gt;=5,"Experience", "Not Experience")</f>
        <v>Not Experience</v>
      </c>
    </row>
    <row r="561" spans="1:25" x14ac:dyDescent="0.25">
      <c r="A561" s="2" t="s">
        <v>1716</v>
      </c>
      <c r="B561" s="2" t="s">
        <v>1696</v>
      </c>
      <c r="C561" s="2" t="s">
        <v>1717</v>
      </c>
      <c r="D561" s="2" t="s">
        <v>37</v>
      </c>
      <c r="E561">
        <v>27</v>
      </c>
      <c r="F561" s="2" t="s">
        <v>27</v>
      </c>
      <c r="G561" s="2" t="s">
        <v>28</v>
      </c>
      <c r="H561">
        <v>44</v>
      </c>
      <c r="I561" s="2" t="s">
        <v>11027</v>
      </c>
      <c r="J561" s="2" t="s">
        <v>68</v>
      </c>
      <c r="K561">
        <v>4</v>
      </c>
      <c r="L561" s="2" t="s">
        <v>30</v>
      </c>
      <c r="M561" s="2" t="s">
        <v>94</v>
      </c>
      <c r="N561" s="2" t="s">
        <v>47</v>
      </c>
      <c r="O561">
        <v>152147</v>
      </c>
      <c r="P561">
        <v>1</v>
      </c>
      <c r="Q561" s="2" t="s">
        <v>33</v>
      </c>
      <c r="R561" s="1">
        <v>42391</v>
      </c>
      <c r="S561" s="2" t="s">
        <v>33</v>
      </c>
      <c r="T561">
        <v>6</v>
      </c>
      <c r="U561">
        <v>6</v>
      </c>
      <c r="V561">
        <v>6</v>
      </c>
      <c r="W561">
        <v>6</v>
      </c>
      <c r="X561" t="str">
        <f>IF(in__2[[#This Row],[StockOptionLevel]]&gt;0, "Yes", "No")</f>
        <v>Yes</v>
      </c>
      <c r="Y561" t="str">
        <f>IF(in__2[[#This Row],[YearsInMostRecentRole]]&gt;=5,"Experience", "Not Experience")</f>
        <v>Experience</v>
      </c>
    </row>
    <row r="562" spans="1:25" x14ac:dyDescent="0.25">
      <c r="A562" s="2" t="s">
        <v>1718</v>
      </c>
      <c r="B562" s="2" t="s">
        <v>1719</v>
      </c>
      <c r="C562" s="2" t="s">
        <v>1720</v>
      </c>
      <c r="D562" s="2" t="s">
        <v>37</v>
      </c>
      <c r="E562">
        <v>24</v>
      </c>
      <c r="F562" s="2" t="s">
        <v>81</v>
      </c>
      <c r="G562" s="2" t="s">
        <v>52</v>
      </c>
      <c r="H562">
        <v>15</v>
      </c>
      <c r="I562" s="2" t="s">
        <v>11028</v>
      </c>
      <c r="J562" s="2" t="s">
        <v>29</v>
      </c>
      <c r="K562">
        <v>3</v>
      </c>
      <c r="L562" s="2" t="s">
        <v>53</v>
      </c>
      <c r="M562" s="2" t="s">
        <v>102</v>
      </c>
      <c r="N562" s="2" t="s">
        <v>32</v>
      </c>
      <c r="O562">
        <v>139627</v>
      </c>
      <c r="P562">
        <v>3</v>
      </c>
      <c r="Q562" s="2" t="s">
        <v>33</v>
      </c>
      <c r="R562" s="1">
        <v>42396</v>
      </c>
      <c r="S562" s="2" t="s">
        <v>39</v>
      </c>
      <c r="T562">
        <v>5</v>
      </c>
      <c r="U562">
        <v>0</v>
      </c>
      <c r="V562">
        <v>4</v>
      </c>
      <c r="W562">
        <v>1</v>
      </c>
      <c r="X562" t="str">
        <f>IF(in__2[[#This Row],[StockOptionLevel]]&gt;0, "Yes", "No")</f>
        <v>Yes</v>
      </c>
      <c r="Y562" t="str">
        <f>IF(in__2[[#This Row],[YearsInMostRecentRole]]&gt;=5,"Experience", "Not Experience")</f>
        <v>Not Experience</v>
      </c>
    </row>
    <row r="563" spans="1:25" x14ac:dyDescent="0.25">
      <c r="A563" s="2" t="s">
        <v>1721</v>
      </c>
      <c r="B563" s="2" t="s">
        <v>1722</v>
      </c>
      <c r="C563" s="2" t="s">
        <v>1723</v>
      </c>
      <c r="D563" s="2" t="s">
        <v>37</v>
      </c>
      <c r="E563">
        <v>24</v>
      </c>
      <c r="F563" s="2" t="s">
        <v>27</v>
      </c>
      <c r="G563" s="2" t="s">
        <v>28</v>
      </c>
      <c r="H563">
        <v>27</v>
      </c>
      <c r="I563" s="2" t="s">
        <v>11027</v>
      </c>
      <c r="J563" s="2" t="s">
        <v>63</v>
      </c>
      <c r="K563">
        <v>4</v>
      </c>
      <c r="L563" s="2" t="s">
        <v>45</v>
      </c>
      <c r="M563" s="2" t="s">
        <v>31</v>
      </c>
      <c r="N563" s="2" t="s">
        <v>38</v>
      </c>
      <c r="O563">
        <v>79828</v>
      </c>
      <c r="P563">
        <v>0</v>
      </c>
      <c r="Q563" s="2" t="s">
        <v>33</v>
      </c>
      <c r="R563" s="1">
        <v>42396</v>
      </c>
      <c r="S563" s="2" t="s">
        <v>33</v>
      </c>
      <c r="T563">
        <v>6</v>
      </c>
      <c r="U563">
        <v>2</v>
      </c>
      <c r="V563">
        <v>3</v>
      </c>
      <c r="W563">
        <v>0</v>
      </c>
      <c r="X563" t="str">
        <f>IF(in__2[[#This Row],[StockOptionLevel]]&gt;0, "Yes", "No")</f>
        <v>No</v>
      </c>
      <c r="Y563" t="str">
        <f>IF(in__2[[#This Row],[YearsInMostRecentRole]]&gt;=5,"Experience", "Not Experience")</f>
        <v>Not Experience</v>
      </c>
    </row>
    <row r="564" spans="1:25" x14ac:dyDescent="0.25">
      <c r="A564" s="2" t="s">
        <v>1724</v>
      </c>
      <c r="B564" s="2" t="s">
        <v>1725</v>
      </c>
      <c r="C564" s="2" t="s">
        <v>1726</v>
      </c>
      <c r="D564" s="2" t="s">
        <v>37</v>
      </c>
      <c r="E564">
        <v>25</v>
      </c>
      <c r="F564" s="2" t="s">
        <v>67</v>
      </c>
      <c r="G564" s="2" t="s">
        <v>28</v>
      </c>
      <c r="H564">
        <v>35</v>
      </c>
      <c r="I564" s="2" t="s">
        <v>11028</v>
      </c>
      <c r="J564" s="2" t="s">
        <v>29</v>
      </c>
      <c r="K564">
        <v>4</v>
      </c>
      <c r="L564" s="2" t="s">
        <v>45</v>
      </c>
      <c r="M564" s="2" t="s">
        <v>31</v>
      </c>
      <c r="N564" s="2" t="s">
        <v>32</v>
      </c>
      <c r="O564">
        <v>149519</v>
      </c>
      <c r="P564">
        <v>1</v>
      </c>
      <c r="Q564" s="2" t="s">
        <v>39</v>
      </c>
      <c r="R564" s="1">
        <v>42403</v>
      </c>
      <c r="S564" s="2" t="s">
        <v>33</v>
      </c>
      <c r="T564">
        <v>6</v>
      </c>
      <c r="U564">
        <v>2</v>
      </c>
      <c r="V564">
        <v>4</v>
      </c>
      <c r="W564">
        <v>3</v>
      </c>
      <c r="X564" t="str">
        <f>IF(in__2[[#This Row],[StockOptionLevel]]&gt;0, "Yes", "No")</f>
        <v>Yes</v>
      </c>
      <c r="Y564" t="str">
        <f>IF(in__2[[#This Row],[YearsInMostRecentRole]]&gt;=5,"Experience", "Not Experience")</f>
        <v>Not Experience</v>
      </c>
    </row>
    <row r="565" spans="1:25" x14ac:dyDescent="0.25">
      <c r="A565" s="2" t="s">
        <v>1727</v>
      </c>
      <c r="B565" s="2" t="s">
        <v>1728</v>
      </c>
      <c r="C565" s="2" t="s">
        <v>1729</v>
      </c>
      <c r="D565" s="2" t="s">
        <v>37</v>
      </c>
      <c r="E565">
        <v>27</v>
      </c>
      <c r="F565" s="2" t="s">
        <v>27</v>
      </c>
      <c r="G565" s="2" t="s">
        <v>28</v>
      </c>
      <c r="H565">
        <v>27</v>
      </c>
      <c r="I565" s="2" t="s">
        <v>11027</v>
      </c>
      <c r="J565" s="2" t="s">
        <v>89</v>
      </c>
      <c r="K565">
        <v>5</v>
      </c>
      <c r="L565" s="2" t="s">
        <v>30</v>
      </c>
      <c r="M565" s="2" t="s">
        <v>31</v>
      </c>
      <c r="N565" s="2" t="s">
        <v>32</v>
      </c>
      <c r="O565">
        <v>45880</v>
      </c>
      <c r="P565">
        <v>1</v>
      </c>
      <c r="Q565" s="2" t="s">
        <v>39</v>
      </c>
      <c r="R565" s="1">
        <v>42403</v>
      </c>
      <c r="S565" s="2" t="s">
        <v>33</v>
      </c>
      <c r="T565">
        <v>6</v>
      </c>
      <c r="U565">
        <v>1</v>
      </c>
      <c r="V565">
        <v>4</v>
      </c>
      <c r="W565">
        <v>0</v>
      </c>
      <c r="X565" t="str">
        <f>IF(in__2[[#This Row],[StockOptionLevel]]&gt;0, "Yes", "No")</f>
        <v>Yes</v>
      </c>
      <c r="Y565" t="str">
        <f>IF(in__2[[#This Row],[YearsInMostRecentRole]]&gt;=5,"Experience", "Not Experience")</f>
        <v>Not Experience</v>
      </c>
    </row>
    <row r="566" spans="1:25" x14ac:dyDescent="0.25">
      <c r="A566" s="2" t="s">
        <v>1730</v>
      </c>
      <c r="B566" s="2" t="s">
        <v>1731</v>
      </c>
      <c r="C566" s="2" t="s">
        <v>1732</v>
      </c>
      <c r="D566" s="2" t="s">
        <v>26</v>
      </c>
      <c r="E566">
        <v>25</v>
      </c>
      <c r="F566" s="2" t="s">
        <v>27</v>
      </c>
      <c r="G566" s="2" t="s">
        <v>52</v>
      </c>
      <c r="H566">
        <v>34</v>
      </c>
      <c r="I566" s="2" t="s">
        <v>11027</v>
      </c>
      <c r="J566" s="2" t="s">
        <v>29</v>
      </c>
      <c r="K566">
        <v>3</v>
      </c>
      <c r="L566" s="2" t="s">
        <v>69</v>
      </c>
      <c r="M566" s="2" t="s">
        <v>82</v>
      </c>
      <c r="N566" s="2" t="s">
        <v>38</v>
      </c>
      <c r="O566">
        <v>37053</v>
      </c>
      <c r="P566">
        <v>0</v>
      </c>
      <c r="Q566" s="2" t="s">
        <v>33</v>
      </c>
      <c r="R566" s="1">
        <v>42405</v>
      </c>
      <c r="S566" s="2" t="s">
        <v>33</v>
      </c>
      <c r="T566">
        <v>6</v>
      </c>
      <c r="U566">
        <v>5</v>
      </c>
      <c r="V566">
        <v>5</v>
      </c>
      <c r="W566">
        <v>0</v>
      </c>
      <c r="X566" t="str">
        <f>IF(in__2[[#This Row],[StockOptionLevel]]&gt;0, "Yes", "No")</f>
        <v>No</v>
      </c>
      <c r="Y566" t="str">
        <f>IF(in__2[[#This Row],[YearsInMostRecentRole]]&gt;=5,"Experience", "Not Experience")</f>
        <v>Experience</v>
      </c>
    </row>
    <row r="567" spans="1:25" x14ac:dyDescent="0.25">
      <c r="A567" s="2" t="s">
        <v>1733</v>
      </c>
      <c r="B567" s="2" t="s">
        <v>1734</v>
      </c>
      <c r="C567" s="2" t="s">
        <v>1735</v>
      </c>
      <c r="D567" s="2" t="s">
        <v>26</v>
      </c>
      <c r="E567">
        <v>27</v>
      </c>
      <c r="F567" s="2" t="s">
        <v>81</v>
      </c>
      <c r="G567" s="2" t="s">
        <v>52</v>
      </c>
      <c r="H567">
        <v>4</v>
      </c>
      <c r="I567" s="2" t="s">
        <v>11028</v>
      </c>
      <c r="J567" s="2" t="s">
        <v>29</v>
      </c>
      <c r="K567">
        <v>3</v>
      </c>
      <c r="L567" s="2" t="s">
        <v>74</v>
      </c>
      <c r="M567" s="2" t="s">
        <v>82</v>
      </c>
      <c r="N567" s="2" t="s">
        <v>47</v>
      </c>
      <c r="O567">
        <v>27550</v>
      </c>
      <c r="P567">
        <v>1</v>
      </c>
      <c r="Q567" s="2" t="s">
        <v>33</v>
      </c>
      <c r="R567" s="1">
        <v>42409</v>
      </c>
      <c r="S567" s="2" t="s">
        <v>33</v>
      </c>
      <c r="T567">
        <v>6</v>
      </c>
      <c r="U567">
        <v>6</v>
      </c>
      <c r="V567">
        <v>6</v>
      </c>
      <c r="W567">
        <v>5</v>
      </c>
      <c r="X567" t="str">
        <f>IF(in__2[[#This Row],[StockOptionLevel]]&gt;0, "Yes", "No")</f>
        <v>Yes</v>
      </c>
      <c r="Y567" t="str">
        <f>IF(in__2[[#This Row],[YearsInMostRecentRole]]&gt;=5,"Experience", "Not Experience")</f>
        <v>Experience</v>
      </c>
    </row>
    <row r="568" spans="1:25" x14ac:dyDescent="0.25">
      <c r="A568" s="2" t="s">
        <v>1736</v>
      </c>
      <c r="B568" s="2" t="s">
        <v>378</v>
      </c>
      <c r="C568" s="2" t="s">
        <v>1737</v>
      </c>
      <c r="D568" s="2" t="s">
        <v>37</v>
      </c>
      <c r="E568">
        <v>25</v>
      </c>
      <c r="F568" s="2" t="s">
        <v>27</v>
      </c>
      <c r="G568" s="2" t="s">
        <v>28</v>
      </c>
      <c r="H568">
        <v>5</v>
      </c>
      <c r="I568" s="2" t="s">
        <v>11028</v>
      </c>
      <c r="J568" s="2" t="s">
        <v>68</v>
      </c>
      <c r="K568">
        <v>2</v>
      </c>
      <c r="L568" s="2" t="s">
        <v>30</v>
      </c>
      <c r="M568" s="2" t="s">
        <v>31</v>
      </c>
      <c r="N568" s="2" t="s">
        <v>32</v>
      </c>
      <c r="O568">
        <v>69539</v>
      </c>
      <c r="P568">
        <v>2</v>
      </c>
      <c r="Q568" s="2" t="s">
        <v>33</v>
      </c>
      <c r="R568" s="1">
        <v>42413</v>
      </c>
      <c r="S568" s="2" t="s">
        <v>33</v>
      </c>
      <c r="T568">
        <v>6</v>
      </c>
      <c r="U568">
        <v>0</v>
      </c>
      <c r="V568">
        <v>4</v>
      </c>
      <c r="W568">
        <v>4</v>
      </c>
      <c r="X568" t="str">
        <f>IF(in__2[[#This Row],[StockOptionLevel]]&gt;0, "Yes", "No")</f>
        <v>Yes</v>
      </c>
      <c r="Y568" t="str">
        <f>IF(in__2[[#This Row],[YearsInMostRecentRole]]&gt;=5,"Experience", "Not Experience")</f>
        <v>Not Experience</v>
      </c>
    </row>
    <row r="569" spans="1:25" x14ac:dyDescent="0.25">
      <c r="A569" s="2" t="s">
        <v>1738</v>
      </c>
      <c r="B569" s="2" t="s">
        <v>1739</v>
      </c>
      <c r="C569" s="2" t="s">
        <v>1740</v>
      </c>
      <c r="D569" s="2" t="s">
        <v>26</v>
      </c>
      <c r="E569">
        <v>26</v>
      </c>
      <c r="F569" s="2" t="s">
        <v>27</v>
      </c>
      <c r="G569" s="2" t="s">
        <v>52</v>
      </c>
      <c r="H569">
        <v>2</v>
      </c>
      <c r="I569" s="2" t="s">
        <v>11027</v>
      </c>
      <c r="J569" s="2" t="s">
        <v>29</v>
      </c>
      <c r="K569">
        <v>4</v>
      </c>
      <c r="L569" s="2" t="s">
        <v>69</v>
      </c>
      <c r="M569" s="2" t="s">
        <v>98</v>
      </c>
      <c r="N569" s="2" t="s">
        <v>38</v>
      </c>
      <c r="O569">
        <v>55565</v>
      </c>
      <c r="P569">
        <v>0</v>
      </c>
      <c r="Q569" s="2" t="s">
        <v>33</v>
      </c>
      <c r="R569" s="1">
        <v>42422</v>
      </c>
      <c r="S569" s="2" t="s">
        <v>33</v>
      </c>
      <c r="T569">
        <v>6</v>
      </c>
      <c r="U569">
        <v>6</v>
      </c>
      <c r="V569">
        <v>6</v>
      </c>
      <c r="W569">
        <v>4</v>
      </c>
      <c r="X569" t="str">
        <f>IF(in__2[[#This Row],[StockOptionLevel]]&gt;0, "Yes", "No")</f>
        <v>No</v>
      </c>
      <c r="Y569" t="str">
        <f>IF(in__2[[#This Row],[YearsInMostRecentRole]]&gt;=5,"Experience", "Not Experience")</f>
        <v>Experience</v>
      </c>
    </row>
    <row r="570" spans="1:25" x14ac:dyDescent="0.25">
      <c r="A570" s="2" t="s">
        <v>1741</v>
      </c>
      <c r="B570" s="2" t="s">
        <v>1742</v>
      </c>
      <c r="C570" s="2" t="s">
        <v>1743</v>
      </c>
      <c r="D570" s="2" t="s">
        <v>37</v>
      </c>
      <c r="E570">
        <v>25</v>
      </c>
      <c r="F570" s="2" t="s">
        <v>27</v>
      </c>
      <c r="G570" s="2" t="s">
        <v>52</v>
      </c>
      <c r="H570">
        <v>26</v>
      </c>
      <c r="I570" s="2" t="s">
        <v>11027</v>
      </c>
      <c r="J570" s="2" t="s">
        <v>29</v>
      </c>
      <c r="K570">
        <v>3</v>
      </c>
      <c r="L570" s="2" t="s">
        <v>69</v>
      </c>
      <c r="M570" s="2" t="s">
        <v>102</v>
      </c>
      <c r="N570" s="2" t="s">
        <v>38</v>
      </c>
      <c r="O570">
        <v>85412</v>
      </c>
      <c r="P570">
        <v>0</v>
      </c>
      <c r="Q570" s="2" t="s">
        <v>33</v>
      </c>
      <c r="R570" s="1">
        <v>42423</v>
      </c>
      <c r="S570" s="2" t="s">
        <v>33</v>
      </c>
      <c r="T570">
        <v>6</v>
      </c>
      <c r="U570">
        <v>0</v>
      </c>
      <c r="V570">
        <v>5</v>
      </c>
      <c r="W570">
        <v>6</v>
      </c>
      <c r="X570" t="str">
        <f>IF(in__2[[#This Row],[StockOptionLevel]]&gt;0, "Yes", "No")</f>
        <v>No</v>
      </c>
      <c r="Y570" t="str">
        <f>IF(in__2[[#This Row],[YearsInMostRecentRole]]&gt;=5,"Experience", "Not Experience")</f>
        <v>Not Experience</v>
      </c>
    </row>
    <row r="571" spans="1:25" x14ac:dyDescent="0.25">
      <c r="A571" s="2" t="s">
        <v>1744</v>
      </c>
      <c r="B571" s="2" t="s">
        <v>1745</v>
      </c>
      <c r="C571" s="2" t="s">
        <v>1746</v>
      </c>
      <c r="D571" s="2" t="s">
        <v>37</v>
      </c>
      <c r="E571">
        <v>25</v>
      </c>
      <c r="F571" s="2" t="s">
        <v>27</v>
      </c>
      <c r="G571" s="2" t="s">
        <v>52</v>
      </c>
      <c r="H571">
        <v>33</v>
      </c>
      <c r="I571" s="2" t="s">
        <v>11028</v>
      </c>
      <c r="J571" s="2" t="s">
        <v>63</v>
      </c>
      <c r="K571">
        <v>3</v>
      </c>
      <c r="L571" s="2" t="s">
        <v>69</v>
      </c>
      <c r="M571" s="2" t="s">
        <v>98</v>
      </c>
      <c r="N571" s="2" t="s">
        <v>47</v>
      </c>
      <c r="O571">
        <v>24417</v>
      </c>
      <c r="P571">
        <v>1</v>
      </c>
      <c r="Q571" s="2" t="s">
        <v>33</v>
      </c>
      <c r="R571" s="1">
        <v>42426</v>
      </c>
      <c r="S571" s="2" t="s">
        <v>33</v>
      </c>
      <c r="T571">
        <v>6</v>
      </c>
      <c r="U571">
        <v>2</v>
      </c>
      <c r="V571">
        <v>6</v>
      </c>
      <c r="W571">
        <v>6</v>
      </c>
      <c r="X571" t="str">
        <f>IF(in__2[[#This Row],[StockOptionLevel]]&gt;0, "Yes", "No")</f>
        <v>Yes</v>
      </c>
      <c r="Y571" t="str">
        <f>IF(in__2[[#This Row],[YearsInMostRecentRole]]&gt;=5,"Experience", "Not Experience")</f>
        <v>Not Experience</v>
      </c>
    </row>
    <row r="572" spans="1:25" x14ac:dyDescent="0.25">
      <c r="A572" s="2" t="s">
        <v>1747</v>
      </c>
      <c r="B572" s="2" t="s">
        <v>1748</v>
      </c>
      <c r="C572" s="2" t="s">
        <v>1749</v>
      </c>
      <c r="D572" s="2" t="s">
        <v>37</v>
      </c>
      <c r="E572">
        <v>25</v>
      </c>
      <c r="F572" s="2" t="s">
        <v>27</v>
      </c>
      <c r="G572" s="2" t="s">
        <v>52</v>
      </c>
      <c r="H572">
        <v>21</v>
      </c>
      <c r="I572" s="2" t="s">
        <v>11027</v>
      </c>
      <c r="J572" s="2" t="s">
        <v>63</v>
      </c>
      <c r="K572">
        <v>5</v>
      </c>
      <c r="L572" s="2" t="s">
        <v>69</v>
      </c>
      <c r="M572" s="2" t="s">
        <v>98</v>
      </c>
      <c r="N572" s="2" t="s">
        <v>47</v>
      </c>
      <c r="O572">
        <v>46362</v>
      </c>
      <c r="P572">
        <v>1</v>
      </c>
      <c r="Q572" s="2" t="s">
        <v>39</v>
      </c>
      <c r="R572" s="1">
        <v>42444</v>
      </c>
      <c r="S572" s="2" t="s">
        <v>33</v>
      </c>
      <c r="T572">
        <v>6</v>
      </c>
      <c r="U572">
        <v>0</v>
      </c>
      <c r="V572">
        <v>4</v>
      </c>
      <c r="W572">
        <v>5</v>
      </c>
      <c r="X572" t="str">
        <f>IF(in__2[[#This Row],[StockOptionLevel]]&gt;0, "Yes", "No")</f>
        <v>Yes</v>
      </c>
      <c r="Y572" t="str">
        <f>IF(in__2[[#This Row],[YearsInMostRecentRole]]&gt;=5,"Experience", "Not Experience")</f>
        <v>Not Experience</v>
      </c>
    </row>
    <row r="573" spans="1:25" x14ac:dyDescent="0.25">
      <c r="A573" s="2" t="s">
        <v>1750</v>
      </c>
      <c r="B573" s="2" t="s">
        <v>1751</v>
      </c>
      <c r="C573" s="2" t="s">
        <v>1752</v>
      </c>
      <c r="D573" s="2" t="s">
        <v>37</v>
      </c>
      <c r="E573">
        <v>29</v>
      </c>
      <c r="F573" s="2" t="s">
        <v>27</v>
      </c>
      <c r="G573" s="2" t="s">
        <v>52</v>
      </c>
      <c r="H573">
        <v>3</v>
      </c>
      <c r="I573" s="2" t="s">
        <v>11027</v>
      </c>
      <c r="J573" s="2" t="s">
        <v>29</v>
      </c>
      <c r="K573">
        <v>3</v>
      </c>
      <c r="L573" s="2" t="s">
        <v>53</v>
      </c>
      <c r="M573" s="2" t="s">
        <v>179</v>
      </c>
      <c r="N573" s="2" t="s">
        <v>38</v>
      </c>
      <c r="O573">
        <v>393103</v>
      </c>
      <c r="P573">
        <v>0</v>
      </c>
      <c r="Q573" s="2" t="s">
        <v>39</v>
      </c>
      <c r="R573" s="1">
        <v>42459</v>
      </c>
      <c r="S573" s="2" t="s">
        <v>33</v>
      </c>
      <c r="T573">
        <v>6</v>
      </c>
      <c r="U573">
        <v>4</v>
      </c>
      <c r="V573">
        <v>4</v>
      </c>
      <c r="W573">
        <v>5</v>
      </c>
      <c r="X573" t="str">
        <f>IF(in__2[[#This Row],[StockOptionLevel]]&gt;0, "Yes", "No")</f>
        <v>No</v>
      </c>
      <c r="Y573" t="str">
        <f>IF(in__2[[#This Row],[YearsInMostRecentRole]]&gt;=5,"Experience", "Not Experience")</f>
        <v>Not Experience</v>
      </c>
    </row>
    <row r="574" spans="1:25" x14ac:dyDescent="0.25">
      <c r="A574" s="2" t="s">
        <v>1753</v>
      </c>
      <c r="B574" s="2" t="s">
        <v>1754</v>
      </c>
      <c r="C574" s="2" t="s">
        <v>780</v>
      </c>
      <c r="D574" s="2" t="s">
        <v>37</v>
      </c>
      <c r="E574">
        <v>25</v>
      </c>
      <c r="F574" s="2" t="s">
        <v>27</v>
      </c>
      <c r="G574" s="2" t="s">
        <v>28</v>
      </c>
      <c r="H574">
        <v>30</v>
      </c>
      <c r="I574" s="2" t="s">
        <v>11027</v>
      </c>
      <c r="J574" s="2" t="s">
        <v>29</v>
      </c>
      <c r="K574">
        <v>4</v>
      </c>
      <c r="L574" s="2" t="s">
        <v>30</v>
      </c>
      <c r="M574" s="2" t="s">
        <v>31</v>
      </c>
      <c r="N574" s="2" t="s">
        <v>47</v>
      </c>
      <c r="O574">
        <v>106738</v>
      </c>
      <c r="P574">
        <v>1</v>
      </c>
      <c r="Q574" s="2" t="s">
        <v>33</v>
      </c>
      <c r="R574" s="1">
        <v>42462</v>
      </c>
      <c r="S574" s="2" t="s">
        <v>33</v>
      </c>
      <c r="T574">
        <v>6</v>
      </c>
      <c r="U574">
        <v>4</v>
      </c>
      <c r="V574">
        <v>5</v>
      </c>
      <c r="W574">
        <v>2</v>
      </c>
      <c r="X574" t="str">
        <f>IF(in__2[[#This Row],[StockOptionLevel]]&gt;0, "Yes", "No")</f>
        <v>Yes</v>
      </c>
      <c r="Y574" t="str">
        <f>IF(in__2[[#This Row],[YearsInMostRecentRole]]&gt;=5,"Experience", "Not Experience")</f>
        <v>Not Experience</v>
      </c>
    </row>
    <row r="575" spans="1:25" x14ac:dyDescent="0.25">
      <c r="A575" s="2" t="s">
        <v>1755</v>
      </c>
      <c r="B575" s="2" t="s">
        <v>1756</v>
      </c>
      <c r="C575" s="2" t="s">
        <v>1757</v>
      </c>
      <c r="D575" s="2" t="s">
        <v>26</v>
      </c>
      <c r="E575">
        <v>24</v>
      </c>
      <c r="F575" s="2" t="s">
        <v>27</v>
      </c>
      <c r="G575" s="2" t="s">
        <v>52</v>
      </c>
      <c r="H575">
        <v>26</v>
      </c>
      <c r="I575" s="2" t="s">
        <v>11028</v>
      </c>
      <c r="J575" s="2" t="s">
        <v>44</v>
      </c>
      <c r="K575">
        <v>2</v>
      </c>
      <c r="L575" s="2" t="s">
        <v>74</v>
      </c>
      <c r="M575" s="2" t="s">
        <v>82</v>
      </c>
      <c r="N575" s="2" t="s">
        <v>38</v>
      </c>
      <c r="O575">
        <v>39048</v>
      </c>
      <c r="P575">
        <v>0</v>
      </c>
      <c r="Q575" s="2" t="s">
        <v>33</v>
      </c>
      <c r="R575" s="1">
        <v>42465</v>
      </c>
      <c r="S575" s="2" t="s">
        <v>33</v>
      </c>
      <c r="T575">
        <v>6</v>
      </c>
      <c r="U575">
        <v>1</v>
      </c>
      <c r="V575">
        <v>4</v>
      </c>
      <c r="W575">
        <v>1</v>
      </c>
      <c r="X575" t="str">
        <f>IF(in__2[[#This Row],[StockOptionLevel]]&gt;0, "Yes", "No")</f>
        <v>No</v>
      </c>
      <c r="Y575" t="str">
        <f>IF(in__2[[#This Row],[YearsInMostRecentRole]]&gt;=5,"Experience", "Not Experience")</f>
        <v>Not Experience</v>
      </c>
    </row>
    <row r="576" spans="1:25" x14ac:dyDescent="0.25">
      <c r="A576" s="2" t="s">
        <v>1758</v>
      </c>
      <c r="B576" s="2" t="s">
        <v>1759</v>
      </c>
      <c r="C576" s="2" t="s">
        <v>1760</v>
      </c>
      <c r="D576" s="2" t="s">
        <v>37</v>
      </c>
      <c r="E576">
        <v>26</v>
      </c>
      <c r="F576" s="2" t="s">
        <v>27</v>
      </c>
      <c r="G576" s="2" t="s">
        <v>28</v>
      </c>
      <c r="H576">
        <v>41</v>
      </c>
      <c r="I576" s="2" t="s">
        <v>11028</v>
      </c>
      <c r="J576" s="2" t="s">
        <v>44</v>
      </c>
      <c r="K576">
        <v>4</v>
      </c>
      <c r="L576" s="2" t="s">
        <v>45</v>
      </c>
      <c r="M576" s="2" t="s">
        <v>31</v>
      </c>
      <c r="N576" s="2" t="s">
        <v>38</v>
      </c>
      <c r="O576">
        <v>61238</v>
      </c>
      <c r="P576">
        <v>0</v>
      </c>
      <c r="Q576" s="2" t="s">
        <v>33</v>
      </c>
      <c r="R576" s="1">
        <v>42471</v>
      </c>
      <c r="S576" s="2" t="s">
        <v>33</v>
      </c>
      <c r="T576">
        <v>6</v>
      </c>
      <c r="U576">
        <v>4</v>
      </c>
      <c r="V576">
        <v>6</v>
      </c>
      <c r="W576">
        <v>3</v>
      </c>
      <c r="X576" t="str">
        <f>IF(in__2[[#This Row],[StockOptionLevel]]&gt;0, "Yes", "No")</f>
        <v>No</v>
      </c>
      <c r="Y576" t="str">
        <f>IF(in__2[[#This Row],[YearsInMostRecentRole]]&gt;=5,"Experience", "Not Experience")</f>
        <v>Not Experience</v>
      </c>
    </row>
    <row r="577" spans="1:25" x14ac:dyDescent="0.25">
      <c r="A577" s="2" t="s">
        <v>1761</v>
      </c>
      <c r="B577" s="2" t="s">
        <v>1762</v>
      </c>
      <c r="C577" s="2" t="s">
        <v>1763</v>
      </c>
      <c r="D577" s="2" t="s">
        <v>26</v>
      </c>
      <c r="E577">
        <v>27</v>
      </c>
      <c r="F577" s="2" t="s">
        <v>67</v>
      </c>
      <c r="G577" s="2" t="s">
        <v>52</v>
      </c>
      <c r="H577">
        <v>8</v>
      </c>
      <c r="I577" s="2" t="s">
        <v>11026</v>
      </c>
      <c r="J577" s="2" t="s">
        <v>44</v>
      </c>
      <c r="K577">
        <v>1</v>
      </c>
      <c r="L577" s="2" t="s">
        <v>69</v>
      </c>
      <c r="M577" s="2" t="s">
        <v>54</v>
      </c>
      <c r="N577" s="2" t="s">
        <v>32</v>
      </c>
      <c r="O577">
        <v>152322</v>
      </c>
      <c r="P577">
        <v>1</v>
      </c>
      <c r="Q577" s="2" t="s">
        <v>33</v>
      </c>
      <c r="R577" s="1">
        <v>42477</v>
      </c>
      <c r="S577" s="2" t="s">
        <v>33</v>
      </c>
      <c r="T577">
        <v>6</v>
      </c>
      <c r="U577">
        <v>0</v>
      </c>
      <c r="V577">
        <v>5</v>
      </c>
      <c r="W577">
        <v>4</v>
      </c>
      <c r="X577" t="str">
        <f>IF(in__2[[#This Row],[StockOptionLevel]]&gt;0, "Yes", "No")</f>
        <v>Yes</v>
      </c>
      <c r="Y577" t="str">
        <f>IF(in__2[[#This Row],[YearsInMostRecentRole]]&gt;=5,"Experience", "Not Experience")</f>
        <v>Not Experience</v>
      </c>
    </row>
    <row r="578" spans="1:25" x14ac:dyDescent="0.25">
      <c r="A578" s="2" t="s">
        <v>1764</v>
      </c>
      <c r="B578" s="2" t="s">
        <v>1765</v>
      </c>
      <c r="C578" s="2" t="s">
        <v>1766</v>
      </c>
      <c r="D578" s="2" t="s">
        <v>26</v>
      </c>
      <c r="E578">
        <v>27</v>
      </c>
      <c r="F578" s="2" t="s">
        <v>27</v>
      </c>
      <c r="G578" s="2" t="s">
        <v>52</v>
      </c>
      <c r="H578">
        <v>25</v>
      </c>
      <c r="I578" s="2" t="s">
        <v>11028</v>
      </c>
      <c r="J578" s="2" t="s">
        <v>44</v>
      </c>
      <c r="K578">
        <v>4</v>
      </c>
      <c r="L578" s="2" t="s">
        <v>69</v>
      </c>
      <c r="M578" s="2" t="s">
        <v>82</v>
      </c>
      <c r="N578" s="2" t="s">
        <v>32</v>
      </c>
      <c r="O578">
        <v>24571</v>
      </c>
      <c r="P578">
        <v>3</v>
      </c>
      <c r="Q578" s="2" t="s">
        <v>33</v>
      </c>
      <c r="R578" s="1">
        <v>42477</v>
      </c>
      <c r="S578" s="2" t="s">
        <v>33</v>
      </c>
      <c r="T578">
        <v>6</v>
      </c>
      <c r="U578">
        <v>5</v>
      </c>
      <c r="V578">
        <v>5</v>
      </c>
      <c r="W578">
        <v>6</v>
      </c>
      <c r="X578" t="str">
        <f>IF(in__2[[#This Row],[StockOptionLevel]]&gt;0, "Yes", "No")</f>
        <v>Yes</v>
      </c>
      <c r="Y578" t="str">
        <f>IF(in__2[[#This Row],[YearsInMostRecentRole]]&gt;=5,"Experience", "Not Experience")</f>
        <v>Experience</v>
      </c>
    </row>
    <row r="579" spans="1:25" x14ac:dyDescent="0.25">
      <c r="A579" s="2" t="s">
        <v>1767</v>
      </c>
      <c r="B579" s="2" t="s">
        <v>1768</v>
      </c>
      <c r="C579" s="2" t="s">
        <v>1769</v>
      </c>
      <c r="D579" s="2" t="s">
        <v>26</v>
      </c>
      <c r="E579">
        <v>26</v>
      </c>
      <c r="F579" s="2" t="s">
        <v>27</v>
      </c>
      <c r="G579" s="2" t="s">
        <v>52</v>
      </c>
      <c r="H579">
        <v>18</v>
      </c>
      <c r="I579" s="2" t="s">
        <v>11028</v>
      </c>
      <c r="J579" s="2" t="s">
        <v>29</v>
      </c>
      <c r="K579">
        <v>3</v>
      </c>
      <c r="L579" s="2" t="s">
        <v>53</v>
      </c>
      <c r="M579" s="2" t="s">
        <v>179</v>
      </c>
      <c r="N579" s="2" t="s">
        <v>47</v>
      </c>
      <c r="O579">
        <v>178836</v>
      </c>
      <c r="P579">
        <v>0</v>
      </c>
      <c r="Q579" s="2" t="s">
        <v>33</v>
      </c>
      <c r="R579" s="1">
        <v>42478</v>
      </c>
      <c r="S579" s="2" t="s">
        <v>33</v>
      </c>
      <c r="T579">
        <v>6</v>
      </c>
      <c r="U579">
        <v>4</v>
      </c>
      <c r="V579">
        <v>5</v>
      </c>
      <c r="W579">
        <v>6</v>
      </c>
      <c r="X579" t="str">
        <f>IF(in__2[[#This Row],[StockOptionLevel]]&gt;0, "Yes", "No")</f>
        <v>No</v>
      </c>
      <c r="Y579" t="str">
        <f>IF(in__2[[#This Row],[YearsInMostRecentRole]]&gt;=5,"Experience", "Not Experience")</f>
        <v>Not Experience</v>
      </c>
    </row>
    <row r="580" spans="1:25" x14ac:dyDescent="0.25">
      <c r="A580" s="2" t="s">
        <v>1770</v>
      </c>
      <c r="B580" s="2" t="s">
        <v>1771</v>
      </c>
      <c r="C580" s="2" t="s">
        <v>1772</v>
      </c>
      <c r="D580" s="2" t="s">
        <v>26</v>
      </c>
      <c r="E580">
        <v>25</v>
      </c>
      <c r="F580" s="2" t="s">
        <v>81</v>
      </c>
      <c r="G580" s="2" t="s">
        <v>52</v>
      </c>
      <c r="H580">
        <v>15</v>
      </c>
      <c r="I580" s="2" t="s">
        <v>11027</v>
      </c>
      <c r="J580" s="2" t="s">
        <v>68</v>
      </c>
      <c r="K580">
        <v>4</v>
      </c>
      <c r="L580" s="2" t="s">
        <v>74</v>
      </c>
      <c r="M580" s="2" t="s">
        <v>82</v>
      </c>
      <c r="N580" s="2" t="s">
        <v>47</v>
      </c>
      <c r="O580">
        <v>31931</v>
      </c>
      <c r="P580">
        <v>1</v>
      </c>
      <c r="Q580" s="2" t="s">
        <v>33</v>
      </c>
      <c r="R580" s="1">
        <v>42481</v>
      </c>
      <c r="S580" s="2" t="s">
        <v>33</v>
      </c>
      <c r="T580">
        <v>6</v>
      </c>
      <c r="U580">
        <v>1</v>
      </c>
      <c r="V580">
        <v>1</v>
      </c>
      <c r="W580">
        <v>3</v>
      </c>
      <c r="X580" t="str">
        <f>IF(in__2[[#This Row],[StockOptionLevel]]&gt;0, "Yes", "No")</f>
        <v>Yes</v>
      </c>
      <c r="Y580" t="str">
        <f>IF(in__2[[#This Row],[YearsInMostRecentRole]]&gt;=5,"Experience", "Not Experience")</f>
        <v>Not Experience</v>
      </c>
    </row>
    <row r="581" spans="1:25" x14ac:dyDescent="0.25">
      <c r="A581" s="2" t="s">
        <v>1773</v>
      </c>
      <c r="B581" s="2" t="s">
        <v>1774</v>
      </c>
      <c r="C581" s="2" t="s">
        <v>1775</v>
      </c>
      <c r="D581" s="2" t="s">
        <v>37</v>
      </c>
      <c r="E581">
        <v>25</v>
      </c>
      <c r="F581" s="2" t="s">
        <v>27</v>
      </c>
      <c r="G581" s="2" t="s">
        <v>52</v>
      </c>
      <c r="H581">
        <v>2</v>
      </c>
      <c r="I581" s="2" t="s">
        <v>11027</v>
      </c>
      <c r="J581" s="2" t="s">
        <v>29</v>
      </c>
      <c r="K581">
        <v>3</v>
      </c>
      <c r="L581" s="2" t="s">
        <v>53</v>
      </c>
      <c r="M581" s="2" t="s">
        <v>54</v>
      </c>
      <c r="N581" s="2" t="s">
        <v>47</v>
      </c>
      <c r="O581">
        <v>217544</v>
      </c>
      <c r="P581">
        <v>0</v>
      </c>
      <c r="Q581" s="2" t="s">
        <v>33</v>
      </c>
      <c r="R581" s="1">
        <v>42485</v>
      </c>
      <c r="S581" s="2" t="s">
        <v>33</v>
      </c>
      <c r="T581">
        <v>6</v>
      </c>
      <c r="U581">
        <v>5</v>
      </c>
      <c r="V581">
        <v>6</v>
      </c>
      <c r="W581">
        <v>6</v>
      </c>
      <c r="X581" t="str">
        <f>IF(in__2[[#This Row],[StockOptionLevel]]&gt;0, "Yes", "No")</f>
        <v>No</v>
      </c>
      <c r="Y581" t="str">
        <f>IF(in__2[[#This Row],[YearsInMostRecentRole]]&gt;=5,"Experience", "Not Experience")</f>
        <v>Experience</v>
      </c>
    </row>
    <row r="582" spans="1:25" x14ac:dyDescent="0.25">
      <c r="A582" s="2" t="s">
        <v>1776</v>
      </c>
      <c r="B582" s="2" t="s">
        <v>1777</v>
      </c>
      <c r="C582" s="2" t="s">
        <v>1778</v>
      </c>
      <c r="D582" s="2" t="s">
        <v>37</v>
      </c>
      <c r="E582">
        <v>26</v>
      </c>
      <c r="F582" s="2" t="s">
        <v>27</v>
      </c>
      <c r="G582" s="2" t="s">
        <v>52</v>
      </c>
      <c r="H582">
        <v>8</v>
      </c>
      <c r="I582" s="2" t="s">
        <v>11028</v>
      </c>
      <c r="J582" s="2" t="s">
        <v>68</v>
      </c>
      <c r="K582">
        <v>4</v>
      </c>
      <c r="L582" s="2" t="s">
        <v>74</v>
      </c>
      <c r="M582" s="2" t="s">
        <v>98</v>
      </c>
      <c r="N582" s="2" t="s">
        <v>38</v>
      </c>
      <c r="O582">
        <v>22918</v>
      </c>
      <c r="P582">
        <v>0</v>
      </c>
      <c r="Q582" s="2" t="s">
        <v>39</v>
      </c>
      <c r="R582" s="1">
        <v>42491</v>
      </c>
      <c r="S582" s="2" t="s">
        <v>39</v>
      </c>
      <c r="T582">
        <v>0</v>
      </c>
      <c r="U582">
        <v>0</v>
      </c>
      <c r="V582">
        <v>0</v>
      </c>
      <c r="W582">
        <v>0</v>
      </c>
      <c r="X582" t="str">
        <f>IF(in__2[[#This Row],[StockOptionLevel]]&gt;0, "Yes", "No")</f>
        <v>No</v>
      </c>
      <c r="Y582" t="str">
        <f>IF(in__2[[#This Row],[YearsInMostRecentRole]]&gt;=5,"Experience", "Not Experience")</f>
        <v>Not Experience</v>
      </c>
    </row>
    <row r="583" spans="1:25" x14ac:dyDescent="0.25">
      <c r="A583" s="2" t="s">
        <v>1779</v>
      </c>
      <c r="B583" s="2" t="s">
        <v>1780</v>
      </c>
      <c r="C583" s="2" t="s">
        <v>1781</v>
      </c>
      <c r="D583" s="2" t="s">
        <v>26</v>
      </c>
      <c r="E583">
        <v>26</v>
      </c>
      <c r="F583" s="2" t="s">
        <v>67</v>
      </c>
      <c r="G583" s="2" t="s">
        <v>52</v>
      </c>
      <c r="H583">
        <v>21</v>
      </c>
      <c r="I583" s="2" t="s">
        <v>11027</v>
      </c>
      <c r="J583" s="2" t="s">
        <v>29</v>
      </c>
      <c r="K583">
        <v>3</v>
      </c>
      <c r="L583" s="2" t="s">
        <v>53</v>
      </c>
      <c r="M583" s="2" t="s">
        <v>82</v>
      </c>
      <c r="N583" s="2" t="s">
        <v>47</v>
      </c>
      <c r="O583">
        <v>26919</v>
      </c>
      <c r="P583">
        <v>1</v>
      </c>
      <c r="Q583" s="2" t="s">
        <v>33</v>
      </c>
      <c r="R583" s="1">
        <v>42494</v>
      </c>
      <c r="S583" s="2" t="s">
        <v>33</v>
      </c>
      <c r="T583">
        <v>6</v>
      </c>
      <c r="U583">
        <v>0</v>
      </c>
      <c r="V583">
        <v>5</v>
      </c>
      <c r="W583">
        <v>3</v>
      </c>
      <c r="X583" t="str">
        <f>IF(in__2[[#This Row],[StockOptionLevel]]&gt;0, "Yes", "No")</f>
        <v>Yes</v>
      </c>
      <c r="Y583" t="str">
        <f>IF(in__2[[#This Row],[YearsInMostRecentRole]]&gt;=5,"Experience", "Not Experience")</f>
        <v>Not Experience</v>
      </c>
    </row>
    <row r="584" spans="1:25" x14ac:dyDescent="0.25">
      <c r="A584" s="2" t="s">
        <v>1782</v>
      </c>
      <c r="B584" s="2" t="s">
        <v>1783</v>
      </c>
      <c r="C584" s="2" t="s">
        <v>1784</v>
      </c>
      <c r="D584" s="2" t="s">
        <v>37</v>
      </c>
      <c r="E584">
        <v>25</v>
      </c>
      <c r="F584" s="2" t="s">
        <v>67</v>
      </c>
      <c r="G584" s="2" t="s">
        <v>52</v>
      </c>
      <c r="H584">
        <v>32</v>
      </c>
      <c r="I584" s="2" t="s">
        <v>11028</v>
      </c>
      <c r="J584" s="2" t="s">
        <v>63</v>
      </c>
      <c r="K584">
        <v>4</v>
      </c>
      <c r="L584" s="2" t="s">
        <v>69</v>
      </c>
      <c r="M584" s="2" t="s">
        <v>90</v>
      </c>
      <c r="N584" s="2" t="s">
        <v>47</v>
      </c>
      <c r="O584">
        <v>52614</v>
      </c>
      <c r="P584">
        <v>1</v>
      </c>
      <c r="Q584" s="2" t="s">
        <v>33</v>
      </c>
      <c r="R584" s="1">
        <v>42498</v>
      </c>
      <c r="S584" s="2" t="s">
        <v>33</v>
      </c>
      <c r="T584">
        <v>6</v>
      </c>
      <c r="U584">
        <v>4</v>
      </c>
      <c r="V584">
        <v>5</v>
      </c>
      <c r="W584">
        <v>1</v>
      </c>
      <c r="X584" t="str">
        <f>IF(in__2[[#This Row],[StockOptionLevel]]&gt;0, "Yes", "No")</f>
        <v>Yes</v>
      </c>
      <c r="Y584" t="str">
        <f>IF(in__2[[#This Row],[YearsInMostRecentRole]]&gt;=5,"Experience", "Not Experience")</f>
        <v>Not Experience</v>
      </c>
    </row>
    <row r="585" spans="1:25" x14ac:dyDescent="0.25">
      <c r="A585" s="2" t="s">
        <v>1785</v>
      </c>
      <c r="B585" s="2" t="s">
        <v>1786</v>
      </c>
      <c r="C585" s="2" t="s">
        <v>1787</v>
      </c>
      <c r="D585" s="2" t="s">
        <v>26</v>
      </c>
      <c r="E585">
        <v>24</v>
      </c>
      <c r="F585" s="2" t="s">
        <v>27</v>
      </c>
      <c r="G585" s="2" t="s">
        <v>52</v>
      </c>
      <c r="H585">
        <v>27</v>
      </c>
      <c r="I585" s="2" t="s">
        <v>11026</v>
      </c>
      <c r="J585" s="2" t="s">
        <v>29</v>
      </c>
      <c r="K585">
        <v>4</v>
      </c>
      <c r="L585" s="2" t="s">
        <v>74</v>
      </c>
      <c r="M585" s="2" t="s">
        <v>82</v>
      </c>
      <c r="N585" s="2" t="s">
        <v>47</v>
      </c>
      <c r="O585">
        <v>33554</v>
      </c>
      <c r="P585">
        <v>0</v>
      </c>
      <c r="Q585" s="2" t="s">
        <v>33</v>
      </c>
      <c r="R585" s="1">
        <v>42511</v>
      </c>
      <c r="S585" s="2" t="s">
        <v>33</v>
      </c>
      <c r="T585">
        <v>6</v>
      </c>
      <c r="U585">
        <v>1</v>
      </c>
      <c r="V585">
        <v>2</v>
      </c>
      <c r="W585">
        <v>6</v>
      </c>
      <c r="X585" t="str">
        <f>IF(in__2[[#This Row],[StockOptionLevel]]&gt;0, "Yes", "No")</f>
        <v>No</v>
      </c>
      <c r="Y585" t="str">
        <f>IF(in__2[[#This Row],[YearsInMostRecentRole]]&gt;=5,"Experience", "Not Experience")</f>
        <v>Not Experience</v>
      </c>
    </row>
    <row r="586" spans="1:25" x14ac:dyDescent="0.25">
      <c r="A586" s="2" t="s">
        <v>1788</v>
      </c>
      <c r="B586" s="2" t="s">
        <v>1789</v>
      </c>
      <c r="C586" s="2" t="s">
        <v>1790</v>
      </c>
      <c r="D586" s="2" t="s">
        <v>37</v>
      </c>
      <c r="E586">
        <v>24</v>
      </c>
      <c r="F586" s="2" t="s">
        <v>27</v>
      </c>
      <c r="G586" s="2" t="s">
        <v>52</v>
      </c>
      <c r="H586">
        <v>23</v>
      </c>
      <c r="I586" s="2" t="s">
        <v>11028</v>
      </c>
      <c r="J586" s="2" t="s">
        <v>29</v>
      </c>
      <c r="K586">
        <v>5</v>
      </c>
      <c r="L586" s="2" t="s">
        <v>53</v>
      </c>
      <c r="M586" s="2" t="s">
        <v>102</v>
      </c>
      <c r="N586" s="2" t="s">
        <v>38</v>
      </c>
      <c r="O586">
        <v>92798</v>
      </c>
      <c r="P586">
        <v>0</v>
      </c>
      <c r="Q586" s="2" t="s">
        <v>39</v>
      </c>
      <c r="R586" s="1">
        <v>42513</v>
      </c>
      <c r="S586" s="2" t="s">
        <v>33</v>
      </c>
      <c r="T586">
        <v>6</v>
      </c>
      <c r="U586">
        <v>4</v>
      </c>
      <c r="V586">
        <v>4</v>
      </c>
      <c r="W586">
        <v>1</v>
      </c>
      <c r="X586" t="str">
        <f>IF(in__2[[#This Row],[StockOptionLevel]]&gt;0, "Yes", "No")</f>
        <v>No</v>
      </c>
      <c r="Y586" t="str">
        <f>IF(in__2[[#This Row],[YearsInMostRecentRole]]&gt;=5,"Experience", "Not Experience")</f>
        <v>Not Experience</v>
      </c>
    </row>
    <row r="587" spans="1:25" x14ac:dyDescent="0.25">
      <c r="A587" s="2" t="s">
        <v>1791</v>
      </c>
      <c r="B587" s="2" t="s">
        <v>1792</v>
      </c>
      <c r="C587" s="2" t="s">
        <v>1793</v>
      </c>
      <c r="D587" s="2" t="s">
        <v>37</v>
      </c>
      <c r="E587">
        <v>25</v>
      </c>
      <c r="F587" s="2" t="s">
        <v>81</v>
      </c>
      <c r="G587" s="2" t="s">
        <v>52</v>
      </c>
      <c r="H587">
        <v>35</v>
      </c>
      <c r="I587" s="2" t="s">
        <v>11028</v>
      </c>
      <c r="J587" s="2" t="s">
        <v>29</v>
      </c>
      <c r="K587">
        <v>2</v>
      </c>
      <c r="L587" s="2" t="s">
        <v>69</v>
      </c>
      <c r="M587" s="2" t="s">
        <v>82</v>
      </c>
      <c r="N587" s="2" t="s">
        <v>38</v>
      </c>
      <c r="O587">
        <v>28139</v>
      </c>
      <c r="P587">
        <v>0</v>
      </c>
      <c r="Q587" s="2" t="s">
        <v>33</v>
      </c>
      <c r="R587" s="1">
        <v>42513</v>
      </c>
      <c r="S587" s="2" t="s">
        <v>33</v>
      </c>
      <c r="T587">
        <v>6</v>
      </c>
      <c r="U587">
        <v>1</v>
      </c>
      <c r="V587">
        <v>1</v>
      </c>
      <c r="W587">
        <v>5</v>
      </c>
      <c r="X587" t="str">
        <f>IF(in__2[[#This Row],[StockOptionLevel]]&gt;0, "Yes", "No")</f>
        <v>No</v>
      </c>
      <c r="Y587" t="str">
        <f>IF(in__2[[#This Row],[YearsInMostRecentRole]]&gt;=5,"Experience", "Not Experience")</f>
        <v>Not Experience</v>
      </c>
    </row>
    <row r="588" spans="1:25" x14ac:dyDescent="0.25">
      <c r="A588" s="2" t="s">
        <v>1794</v>
      </c>
      <c r="B588" s="2" t="s">
        <v>1795</v>
      </c>
      <c r="C588" s="2" t="s">
        <v>1796</v>
      </c>
      <c r="D588" s="2" t="s">
        <v>37</v>
      </c>
      <c r="E588">
        <v>27</v>
      </c>
      <c r="F588" s="2" t="s">
        <v>67</v>
      </c>
      <c r="G588" s="2" t="s">
        <v>28</v>
      </c>
      <c r="H588">
        <v>17</v>
      </c>
      <c r="I588" s="2" t="s">
        <v>11026</v>
      </c>
      <c r="J588" s="2" t="s">
        <v>44</v>
      </c>
      <c r="K588">
        <v>4</v>
      </c>
      <c r="L588" s="2" t="s">
        <v>30</v>
      </c>
      <c r="M588" s="2" t="s">
        <v>31</v>
      </c>
      <c r="N588" s="2" t="s">
        <v>47</v>
      </c>
      <c r="O588">
        <v>71832</v>
      </c>
      <c r="P588">
        <v>1</v>
      </c>
      <c r="Q588" s="2" t="s">
        <v>33</v>
      </c>
      <c r="R588" s="1">
        <v>42513</v>
      </c>
      <c r="S588" s="2" t="s">
        <v>33</v>
      </c>
      <c r="T588">
        <v>6</v>
      </c>
      <c r="U588">
        <v>6</v>
      </c>
      <c r="V588">
        <v>6</v>
      </c>
      <c r="W588">
        <v>1</v>
      </c>
      <c r="X588" t="str">
        <f>IF(in__2[[#This Row],[StockOptionLevel]]&gt;0, "Yes", "No")</f>
        <v>Yes</v>
      </c>
      <c r="Y588" t="str">
        <f>IF(in__2[[#This Row],[YearsInMostRecentRole]]&gt;=5,"Experience", "Not Experience")</f>
        <v>Experience</v>
      </c>
    </row>
    <row r="589" spans="1:25" x14ac:dyDescent="0.25">
      <c r="A589" s="2" t="s">
        <v>1797</v>
      </c>
      <c r="B589" s="2" t="s">
        <v>745</v>
      </c>
      <c r="C589" s="2" t="s">
        <v>1798</v>
      </c>
      <c r="D589" s="2" t="s">
        <v>37</v>
      </c>
      <c r="E589">
        <v>27</v>
      </c>
      <c r="F589" s="2" t="s">
        <v>27</v>
      </c>
      <c r="G589" s="2" t="s">
        <v>52</v>
      </c>
      <c r="H589">
        <v>1</v>
      </c>
      <c r="I589" s="2" t="s">
        <v>11027</v>
      </c>
      <c r="J589" s="2" t="s">
        <v>89</v>
      </c>
      <c r="K589">
        <v>2</v>
      </c>
      <c r="L589" s="2" t="s">
        <v>53</v>
      </c>
      <c r="M589" s="2" t="s">
        <v>102</v>
      </c>
      <c r="N589" s="2" t="s">
        <v>32</v>
      </c>
      <c r="O589">
        <v>90487</v>
      </c>
      <c r="P589">
        <v>1</v>
      </c>
      <c r="Q589" s="2" t="s">
        <v>33</v>
      </c>
      <c r="R589" s="1">
        <v>42515</v>
      </c>
      <c r="S589" s="2" t="s">
        <v>33</v>
      </c>
      <c r="T589">
        <v>6</v>
      </c>
      <c r="U589">
        <v>4</v>
      </c>
      <c r="V589">
        <v>4</v>
      </c>
      <c r="W589">
        <v>4</v>
      </c>
      <c r="X589" t="str">
        <f>IF(in__2[[#This Row],[StockOptionLevel]]&gt;0, "Yes", "No")</f>
        <v>Yes</v>
      </c>
      <c r="Y589" t="str">
        <f>IF(in__2[[#This Row],[YearsInMostRecentRole]]&gt;=5,"Experience", "Not Experience")</f>
        <v>Not Experience</v>
      </c>
    </row>
    <row r="590" spans="1:25" x14ac:dyDescent="0.25">
      <c r="A590" s="2" t="s">
        <v>1799</v>
      </c>
      <c r="B590" s="2" t="s">
        <v>1040</v>
      </c>
      <c r="C590" s="2" t="s">
        <v>1800</v>
      </c>
      <c r="D590" s="2" t="s">
        <v>37</v>
      </c>
      <c r="E590">
        <v>25</v>
      </c>
      <c r="F590" s="2" t="s">
        <v>81</v>
      </c>
      <c r="G590" s="2" t="s">
        <v>52</v>
      </c>
      <c r="H590">
        <v>28</v>
      </c>
      <c r="I590" s="2" t="s">
        <v>11027</v>
      </c>
      <c r="J590" s="2" t="s">
        <v>63</v>
      </c>
      <c r="K590">
        <v>1</v>
      </c>
      <c r="L590" s="2" t="s">
        <v>69</v>
      </c>
      <c r="M590" s="2" t="s">
        <v>98</v>
      </c>
      <c r="N590" s="2" t="s">
        <v>38</v>
      </c>
      <c r="O590">
        <v>23993</v>
      </c>
      <c r="P590">
        <v>0</v>
      </c>
      <c r="Q590" s="2" t="s">
        <v>39</v>
      </c>
      <c r="R590" s="1">
        <v>42521</v>
      </c>
      <c r="S590" s="2" t="s">
        <v>33</v>
      </c>
      <c r="T590">
        <v>6</v>
      </c>
      <c r="U590">
        <v>3</v>
      </c>
      <c r="V590">
        <v>4</v>
      </c>
      <c r="W590">
        <v>4</v>
      </c>
      <c r="X590" t="str">
        <f>IF(in__2[[#This Row],[StockOptionLevel]]&gt;0, "Yes", "No")</f>
        <v>No</v>
      </c>
      <c r="Y590" t="str">
        <f>IF(in__2[[#This Row],[YearsInMostRecentRole]]&gt;=5,"Experience", "Not Experience")</f>
        <v>Not Experience</v>
      </c>
    </row>
    <row r="591" spans="1:25" x14ac:dyDescent="0.25">
      <c r="A591" s="2" t="s">
        <v>1801</v>
      </c>
      <c r="B591" s="2" t="s">
        <v>1802</v>
      </c>
      <c r="C591" s="2" t="s">
        <v>1803</v>
      </c>
      <c r="D591" s="2" t="s">
        <v>26</v>
      </c>
      <c r="E591">
        <v>24</v>
      </c>
      <c r="F591" s="2" t="s">
        <v>27</v>
      </c>
      <c r="G591" s="2" t="s">
        <v>52</v>
      </c>
      <c r="H591">
        <v>3</v>
      </c>
      <c r="I591" s="2" t="s">
        <v>11027</v>
      </c>
      <c r="J591" s="2" t="s">
        <v>29</v>
      </c>
      <c r="K591">
        <v>3</v>
      </c>
      <c r="L591" s="2" t="s">
        <v>175</v>
      </c>
      <c r="M591" s="2" t="s">
        <v>98</v>
      </c>
      <c r="N591" s="2" t="s">
        <v>47</v>
      </c>
      <c r="O591">
        <v>41664</v>
      </c>
      <c r="P591">
        <v>1</v>
      </c>
      <c r="Q591" s="2" t="s">
        <v>33</v>
      </c>
      <c r="R591" s="1">
        <v>42529</v>
      </c>
      <c r="S591" s="2" t="s">
        <v>33</v>
      </c>
      <c r="T591">
        <v>6</v>
      </c>
      <c r="U591">
        <v>3</v>
      </c>
      <c r="V591">
        <v>4</v>
      </c>
      <c r="W591">
        <v>2</v>
      </c>
      <c r="X591" t="str">
        <f>IF(in__2[[#This Row],[StockOptionLevel]]&gt;0, "Yes", "No")</f>
        <v>Yes</v>
      </c>
      <c r="Y591" t="str">
        <f>IF(in__2[[#This Row],[YearsInMostRecentRole]]&gt;=5,"Experience", "Not Experience")</f>
        <v>Not Experience</v>
      </c>
    </row>
    <row r="592" spans="1:25" x14ac:dyDescent="0.25">
      <c r="A592" s="2" t="s">
        <v>1804</v>
      </c>
      <c r="B592" s="2" t="s">
        <v>1805</v>
      </c>
      <c r="C592" s="2" t="s">
        <v>1806</v>
      </c>
      <c r="D592" s="2" t="s">
        <v>51</v>
      </c>
      <c r="E592">
        <v>24</v>
      </c>
      <c r="F592" s="2" t="s">
        <v>27</v>
      </c>
      <c r="G592" s="2" t="s">
        <v>28</v>
      </c>
      <c r="H592">
        <v>41</v>
      </c>
      <c r="I592" s="2" t="s">
        <v>11027</v>
      </c>
      <c r="J592" s="2" t="s">
        <v>63</v>
      </c>
      <c r="K592">
        <v>2</v>
      </c>
      <c r="L592" s="2" t="s">
        <v>45</v>
      </c>
      <c r="M592" s="2" t="s">
        <v>31</v>
      </c>
      <c r="N592" s="2" t="s">
        <v>32</v>
      </c>
      <c r="O592">
        <v>111750</v>
      </c>
      <c r="P592">
        <v>1</v>
      </c>
      <c r="Q592" s="2" t="s">
        <v>33</v>
      </c>
      <c r="R592" s="1">
        <v>42531</v>
      </c>
      <c r="S592" s="2" t="s">
        <v>33</v>
      </c>
      <c r="T592">
        <v>6</v>
      </c>
      <c r="U592">
        <v>4</v>
      </c>
      <c r="V592">
        <v>6</v>
      </c>
      <c r="W592">
        <v>2</v>
      </c>
      <c r="X592" t="str">
        <f>IF(in__2[[#This Row],[StockOptionLevel]]&gt;0, "Yes", "No")</f>
        <v>Yes</v>
      </c>
      <c r="Y592" t="str">
        <f>IF(in__2[[#This Row],[YearsInMostRecentRole]]&gt;=5,"Experience", "Not Experience")</f>
        <v>Not Experience</v>
      </c>
    </row>
    <row r="593" spans="1:25" x14ac:dyDescent="0.25">
      <c r="A593" s="2" t="s">
        <v>1807</v>
      </c>
      <c r="B593" s="2" t="s">
        <v>1808</v>
      </c>
      <c r="C593" s="2" t="s">
        <v>1809</v>
      </c>
      <c r="D593" s="2" t="s">
        <v>26</v>
      </c>
      <c r="E593">
        <v>25</v>
      </c>
      <c r="F593" s="2" t="s">
        <v>81</v>
      </c>
      <c r="G593" s="2" t="s">
        <v>52</v>
      </c>
      <c r="H593">
        <v>17</v>
      </c>
      <c r="I593" s="2" t="s">
        <v>11027</v>
      </c>
      <c r="J593" s="2" t="s">
        <v>73</v>
      </c>
      <c r="K593">
        <v>3</v>
      </c>
      <c r="L593" s="2" t="s">
        <v>53</v>
      </c>
      <c r="M593" s="2" t="s">
        <v>98</v>
      </c>
      <c r="N593" s="2" t="s">
        <v>47</v>
      </c>
      <c r="O593">
        <v>54566</v>
      </c>
      <c r="P593">
        <v>1</v>
      </c>
      <c r="Q593" s="2" t="s">
        <v>33</v>
      </c>
      <c r="R593" s="1">
        <v>42536</v>
      </c>
      <c r="S593" s="2" t="s">
        <v>33</v>
      </c>
      <c r="T593">
        <v>6</v>
      </c>
      <c r="U593">
        <v>3</v>
      </c>
      <c r="V593">
        <v>6</v>
      </c>
      <c r="W593">
        <v>5</v>
      </c>
      <c r="X593" t="str">
        <f>IF(in__2[[#This Row],[StockOptionLevel]]&gt;0, "Yes", "No")</f>
        <v>Yes</v>
      </c>
      <c r="Y593" t="str">
        <f>IF(in__2[[#This Row],[YearsInMostRecentRole]]&gt;=5,"Experience", "Not Experience")</f>
        <v>Not Experience</v>
      </c>
    </row>
    <row r="594" spans="1:25" x14ac:dyDescent="0.25">
      <c r="A594" s="2" t="s">
        <v>1810</v>
      </c>
      <c r="B594" s="2" t="s">
        <v>1811</v>
      </c>
      <c r="C594" s="2" t="s">
        <v>1812</v>
      </c>
      <c r="D594" s="2" t="s">
        <v>37</v>
      </c>
      <c r="E594">
        <v>27</v>
      </c>
      <c r="F594" s="2" t="s">
        <v>27</v>
      </c>
      <c r="G594" s="2" t="s">
        <v>52</v>
      </c>
      <c r="H594">
        <v>42</v>
      </c>
      <c r="I594" s="2" t="s">
        <v>11028</v>
      </c>
      <c r="J594" s="2" t="s">
        <v>134</v>
      </c>
      <c r="K594">
        <v>3</v>
      </c>
      <c r="L594" s="2" t="s">
        <v>74</v>
      </c>
      <c r="M594" s="2" t="s">
        <v>90</v>
      </c>
      <c r="N594" s="2" t="s">
        <v>47</v>
      </c>
      <c r="O594">
        <v>49343</v>
      </c>
      <c r="P594">
        <v>1</v>
      </c>
      <c r="Q594" s="2" t="s">
        <v>33</v>
      </c>
      <c r="R594" s="1">
        <v>42537</v>
      </c>
      <c r="S594" s="2" t="s">
        <v>33</v>
      </c>
      <c r="T594">
        <v>6</v>
      </c>
      <c r="U594">
        <v>3</v>
      </c>
      <c r="V594">
        <v>3</v>
      </c>
      <c r="W594">
        <v>0</v>
      </c>
      <c r="X594" t="str">
        <f>IF(in__2[[#This Row],[StockOptionLevel]]&gt;0, "Yes", "No")</f>
        <v>Yes</v>
      </c>
      <c r="Y594" t="str">
        <f>IF(in__2[[#This Row],[YearsInMostRecentRole]]&gt;=5,"Experience", "Not Experience")</f>
        <v>Not Experience</v>
      </c>
    </row>
    <row r="595" spans="1:25" x14ac:dyDescent="0.25">
      <c r="A595" s="2" t="s">
        <v>1813</v>
      </c>
      <c r="B595" s="2" t="s">
        <v>1814</v>
      </c>
      <c r="C595" s="2" t="s">
        <v>1008</v>
      </c>
      <c r="D595" s="2" t="s">
        <v>37</v>
      </c>
      <c r="E595">
        <v>27</v>
      </c>
      <c r="F595" s="2" t="s">
        <v>81</v>
      </c>
      <c r="G595" s="2" t="s">
        <v>52</v>
      </c>
      <c r="H595">
        <v>45</v>
      </c>
      <c r="I595" s="2" t="s">
        <v>11027</v>
      </c>
      <c r="J595" s="2" t="s">
        <v>29</v>
      </c>
      <c r="K595">
        <v>2</v>
      </c>
      <c r="L595" s="2" t="s">
        <v>69</v>
      </c>
      <c r="M595" s="2" t="s">
        <v>82</v>
      </c>
      <c r="N595" s="2" t="s">
        <v>38</v>
      </c>
      <c r="O595">
        <v>34579</v>
      </c>
      <c r="P595">
        <v>0</v>
      </c>
      <c r="Q595" s="2" t="s">
        <v>33</v>
      </c>
      <c r="R595" s="1">
        <v>42538</v>
      </c>
      <c r="S595" s="2" t="s">
        <v>33</v>
      </c>
      <c r="T595">
        <v>6</v>
      </c>
      <c r="U595">
        <v>4</v>
      </c>
      <c r="V595">
        <v>4</v>
      </c>
      <c r="W595">
        <v>4</v>
      </c>
      <c r="X595" t="str">
        <f>IF(in__2[[#This Row],[StockOptionLevel]]&gt;0, "Yes", "No")</f>
        <v>No</v>
      </c>
      <c r="Y595" t="str">
        <f>IF(in__2[[#This Row],[YearsInMostRecentRole]]&gt;=5,"Experience", "Not Experience")</f>
        <v>Not Experience</v>
      </c>
    </row>
    <row r="596" spans="1:25" x14ac:dyDescent="0.25">
      <c r="A596" s="2" t="s">
        <v>1815</v>
      </c>
      <c r="B596" s="2" t="s">
        <v>1816</v>
      </c>
      <c r="C596" s="2" t="s">
        <v>1817</v>
      </c>
      <c r="D596" s="2" t="s">
        <v>37</v>
      </c>
      <c r="E596">
        <v>24</v>
      </c>
      <c r="F596" s="2" t="s">
        <v>67</v>
      </c>
      <c r="G596" s="2" t="s">
        <v>28</v>
      </c>
      <c r="H596">
        <v>8</v>
      </c>
      <c r="I596" s="2" t="s">
        <v>11027</v>
      </c>
      <c r="J596" s="2" t="s">
        <v>29</v>
      </c>
      <c r="K596">
        <v>3</v>
      </c>
      <c r="L596" s="2" t="s">
        <v>30</v>
      </c>
      <c r="M596" s="2" t="s">
        <v>31</v>
      </c>
      <c r="N596" s="2" t="s">
        <v>38</v>
      </c>
      <c r="O596">
        <v>82405</v>
      </c>
      <c r="P596">
        <v>0</v>
      </c>
      <c r="Q596" s="2" t="s">
        <v>39</v>
      </c>
      <c r="R596" s="1">
        <v>42540</v>
      </c>
      <c r="S596" s="2" t="s">
        <v>39</v>
      </c>
      <c r="T596">
        <v>5</v>
      </c>
      <c r="U596">
        <v>1</v>
      </c>
      <c r="V596">
        <v>4</v>
      </c>
      <c r="W596">
        <v>1</v>
      </c>
      <c r="X596" t="str">
        <f>IF(in__2[[#This Row],[StockOptionLevel]]&gt;0, "Yes", "No")</f>
        <v>No</v>
      </c>
      <c r="Y596" t="str">
        <f>IF(in__2[[#This Row],[YearsInMostRecentRole]]&gt;=5,"Experience", "Not Experience")</f>
        <v>Not Experience</v>
      </c>
    </row>
    <row r="597" spans="1:25" x14ac:dyDescent="0.25">
      <c r="A597" s="2" t="s">
        <v>1818</v>
      </c>
      <c r="B597" s="2" t="s">
        <v>1819</v>
      </c>
      <c r="C597" s="2" t="s">
        <v>1820</v>
      </c>
      <c r="D597" s="2" t="s">
        <v>51</v>
      </c>
      <c r="E597">
        <v>26</v>
      </c>
      <c r="F597" s="2" t="s">
        <v>27</v>
      </c>
      <c r="G597" s="2" t="s">
        <v>28</v>
      </c>
      <c r="H597">
        <v>5</v>
      </c>
      <c r="I597" s="2" t="s">
        <v>11028</v>
      </c>
      <c r="J597" s="2" t="s">
        <v>29</v>
      </c>
      <c r="K597">
        <v>3</v>
      </c>
      <c r="L597" s="2" t="s">
        <v>30</v>
      </c>
      <c r="M597" s="2" t="s">
        <v>31</v>
      </c>
      <c r="N597" s="2" t="s">
        <v>47</v>
      </c>
      <c r="O597">
        <v>107966</v>
      </c>
      <c r="P597">
        <v>2</v>
      </c>
      <c r="Q597" s="2" t="s">
        <v>33</v>
      </c>
      <c r="R597" s="1">
        <v>42544</v>
      </c>
      <c r="S597" s="2" t="s">
        <v>33</v>
      </c>
      <c r="T597">
        <v>6</v>
      </c>
      <c r="U597">
        <v>6</v>
      </c>
      <c r="V597">
        <v>6</v>
      </c>
      <c r="W597">
        <v>6</v>
      </c>
      <c r="X597" t="str">
        <f>IF(in__2[[#This Row],[StockOptionLevel]]&gt;0, "Yes", "No")</f>
        <v>Yes</v>
      </c>
      <c r="Y597" t="str">
        <f>IF(in__2[[#This Row],[YearsInMostRecentRole]]&gt;=5,"Experience", "Not Experience")</f>
        <v>Experience</v>
      </c>
    </row>
    <row r="598" spans="1:25" x14ac:dyDescent="0.25">
      <c r="A598" s="2" t="s">
        <v>1821</v>
      </c>
      <c r="B598" s="2" t="s">
        <v>1822</v>
      </c>
      <c r="C598" s="2" t="s">
        <v>1823</v>
      </c>
      <c r="D598" s="2" t="s">
        <v>26</v>
      </c>
      <c r="E598">
        <v>24</v>
      </c>
      <c r="F598" s="2" t="s">
        <v>27</v>
      </c>
      <c r="G598" s="2" t="s">
        <v>28</v>
      </c>
      <c r="H598">
        <v>4</v>
      </c>
      <c r="I598" s="2" t="s">
        <v>11027</v>
      </c>
      <c r="J598" s="2" t="s">
        <v>63</v>
      </c>
      <c r="K598">
        <v>3</v>
      </c>
      <c r="L598" s="2" t="s">
        <v>118</v>
      </c>
      <c r="M598" s="2" t="s">
        <v>31</v>
      </c>
      <c r="N598" s="2" t="s">
        <v>47</v>
      </c>
      <c r="O598">
        <v>133274</v>
      </c>
      <c r="P598">
        <v>1</v>
      </c>
      <c r="Q598" s="2" t="s">
        <v>33</v>
      </c>
      <c r="R598" s="1">
        <v>42544</v>
      </c>
      <c r="S598" s="2" t="s">
        <v>33</v>
      </c>
      <c r="T598">
        <v>6</v>
      </c>
      <c r="U598">
        <v>2</v>
      </c>
      <c r="V598">
        <v>3</v>
      </c>
      <c r="W598">
        <v>1</v>
      </c>
      <c r="X598" t="str">
        <f>IF(in__2[[#This Row],[StockOptionLevel]]&gt;0, "Yes", "No")</f>
        <v>Yes</v>
      </c>
      <c r="Y598" t="str">
        <f>IF(in__2[[#This Row],[YearsInMostRecentRole]]&gt;=5,"Experience", "Not Experience")</f>
        <v>Not Experience</v>
      </c>
    </row>
    <row r="599" spans="1:25" x14ac:dyDescent="0.25">
      <c r="A599" s="2" t="s">
        <v>1824</v>
      </c>
      <c r="B599" s="2" t="s">
        <v>1825</v>
      </c>
      <c r="C599" s="2" t="s">
        <v>1826</v>
      </c>
      <c r="D599" s="2" t="s">
        <v>26</v>
      </c>
      <c r="E599">
        <v>43</v>
      </c>
      <c r="F599" s="2" t="s">
        <v>27</v>
      </c>
      <c r="G599" s="2" t="s">
        <v>28</v>
      </c>
      <c r="H599">
        <v>12</v>
      </c>
      <c r="I599" s="2" t="s">
        <v>11027</v>
      </c>
      <c r="J599" s="2" t="s">
        <v>29</v>
      </c>
      <c r="K599">
        <v>4</v>
      </c>
      <c r="L599" s="2" t="s">
        <v>45</v>
      </c>
      <c r="M599" s="2" t="s">
        <v>94</v>
      </c>
      <c r="N599" s="2" t="s">
        <v>47</v>
      </c>
      <c r="O599">
        <v>513262</v>
      </c>
      <c r="P599">
        <v>0</v>
      </c>
      <c r="Q599" s="2" t="s">
        <v>33</v>
      </c>
      <c r="R599" s="1">
        <v>42551</v>
      </c>
      <c r="S599" s="2" t="s">
        <v>33</v>
      </c>
      <c r="T599">
        <v>6</v>
      </c>
      <c r="U599">
        <v>1</v>
      </c>
      <c r="V599">
        <v>3</v>
      </c>
      <c r="W599">
        <v>1</v>
      </c>
      <c r="X599" t="str">
        <f>IF(in__2[[#This Row],[StockOptionLevel]]&gt;0, "Yes", "No")</f>
        <v>No</v>
      </c>
      <c r="Y599" t="str">
        <f>IF(in__2[[#This Row],[YearsInMostRecentRole]]&gt;=5,"Experience", "Not Experience")</f>
        <v>Not Experience</v>
      </c>
    </row>
    <row r="600" spans="1:25" x14ac:dyDescent="0.25">
      <c r="A600" s="2" t="s">
        <v>1827</v>
      </c>
      <c r="B600" s="2" t="s">
        <v>1828</v>
      </c>
      <c r="C600" s="2" t="s">
        <v>1829</v>
      </c>
      <c r="D600" s="2" t="s">
        <v>37</v>
      </c>
      <c r="E600">
        <v>26</v>
      </c>
      <c r="F600" s="2" t="s">
        <v>27</v>
      </c>
      <c r="G600" s="2" t="s">
        <v>28</v>
      </c>
      <c r="H600">
        <v>7</v>
      </c>
      <c r="I600" s="2" t="s">
        <v>11027</v>
      </c>
      <c r="J600" s="2" t="s">
        <v>68</v>
      </c>
      <c r="K600">
        <v>3</v>
      </c>
      <c r="L600" s="2" t="s">
        <v>45</v>
      </c>
      <c r="M600" s="2" t="s">
        <v>147</v>
      </c>
      <c r="N600" s="2" t="s">
        <v>38</v>
      </c>
      <c r="O600">
        <v>36101</v>
      </c>
      <c r="P600">
        <v>0</v>
      </c>
      <c r="Q600" s="2" t="s">
        <v>33</v>
      </c>
      <c r="R600" s="1">
        <v>42551</v>
      </c>
      <c r="S600" s="2" t="s">
        <v>33</v>
      </c>
      <c r="T600">
        <v>6</v>
      </c>
      <c r="U600">
        <v>6</v>
      </c>
      <c r="V600">
        <v>6</v>
      </c>
      <c r="W600">
        <v>6</v>
      </c>
      <c r="X600" t="str">
        <f>IF(in__2[[#This Row],[StockOptionLevel]]&gt;0, "Yes", "No")</f>
        <v>No</v>
      </c>
      <c r="Y600" t="str">
        <f>IF(in__2[[#This Row],[YearsInMostRecentRole]]&gt;=5,"Experience", "Not Experience")</f>
        <v>Experience</v>
      </c>
    </row>
    <row r="601" spans="1:25" x14ac:dyDescent="0.25">
      <c r="A601" s="2" t="s">
        <v>1830</v>
      </c>
      <c r="B601" s="2" t="s">
        <v>1831</v>
      </c>
      <c r="C601" s="2" t="s">
        <v>1832</v>
      </c>
      <c r="D601" s="2" t="s">
        <v>37</v>
      </c>
      <c r="E601">
        <v>25</v>
      </c>
      <c r="F601" s="2" t="s">
        <v>27</v>
      </c>
      <c r="G601" s="2" t="s">
        <v>52</v>
      </c>
      <c r="H601">
        <v>44</v>
      </c>
      <c r="I601" s="2" t="s">
        <v>11027</v>
      </c>
      <c r="J601" s="2" t="s">
        <v>29</v>
      </c>
      <c r="K601">
        <v>4</v>
      </c>
      <c r="L601" s="2" t="s">
        <v>74</v>
      </c>
      <c r="M601" s="2" t="s">
        <v>98</v>
      </c>
      <c r="N601" s="2" t="s">
        <v>32</v>
      </c>
      <c r="O601">
        <v>52210</v>
      </c>
      <c r="P601">
        <v>3</v>
      </c>
      <c r="Q601" s="2" t="s">
        <v>33</v>
      </c>
      <c r="R601" s="1">
        <v>42552</v>
      </c>
      <c r="S601" s="2" t="s">
        <v>33</v>
      </c>
      <c r="T601">
        <v>6</v>
      </c>
      <c r="U601">
        <v>0</v>
      </c>
      <c r="V601">
        <v>1</v>
      </c>
      <c r="W601">
        <v>0</v>
      </c>
      <c r="X601" t="str">
        <f>IF(in__2[[#This Row],[StockOptionLevel]]&gt;0, "Yes", "No")</f>
        <v>Yes</v>
      </c>
      <c r="Y601" t="str">
        <f>IF(in__2[[#This Row],[YearsInMostRecentRole]]&gt;=5,"Experience", "Not Experience")</f>
        <v>Not Experience</v>
      </c>
    </row>
    <row r="602" spans="1:25" x14ac:dyDescent="0.25">
      <c r="A602" s="2" t="s">
        <v>1833</v>
      </c>
      <c r="B602" s="2" t="s">
        <v>1834</v>
      </c>
      <c r="C602" s="2" t="s">
        <v>1835</v>
      </c>
      <c r="D602" s="2" t="s">
        <v>26</v>
      </c>
      <c r="E602">
        <v>24</v>
      </c>
      <c r="F602" s="2" t="s">
        <v>67</v>
      </c>
      <c r="G602" s="2" t="s">
        <v>28</v>
      </c>
      <c r="H602">
        <v>39</v>
      </c>
      <c r="I602" s="2" t="s">
        <v>11027</v>
      </c>
      <c r="J602" s="2" t="s">
        <v>63</v>
      </c>
      <c r="K602">
        <v>2</v>
      </c>
      <c r="L602" s="2" t="s">
        <v>30</v>
      </c>
      <c r="M602" s="2" t="s">
        <v>31</v>
      </c>
      <c r="N602" s="2" t="s">
        <v>47</v>
      </c>
      <c r="O602">
        <v>151986</v>
      </c>
      <c r="P602">
        <v>1</v>
      </c>
      <c r="Q602" s="2" t="s">
        <v>39</v>
      </c>
      <c r="R602" s="1">
        <v>42560</v>
      </c>
      <c r="S602" s="2" t="s">
        <v>33</v>
      </c>
      <c r="T602">
        <v>6</v>
      </c>
      <c r="U602">
        <v>5</v>
      </c>
      <c r="V602">
        <v>6</v>
      </c>
      <c r="W602">
        <v>3</v>
      </c>
      <c r="X602" t="str">
        <f>IF(in__2[[#This Row],[StockOptionLevel]]&gt;0, "Yes", "No")</f>
        <v>Yes</v>
      </c>
      <c r="Y602" t="str">
        <f>IF(in__2[[#This Row],[YearsInMostRecentRole]]&gt;=5,"Experience", "Not Experience")</f>
        <v>Experience</v>
      </c>
    </row>
    <row r="603" spans="1:25" x14ac:dyDescent="0.25">
      <c r="A603" s="2" t="s">
        <v>1836</v>
      </c>
      <c r="B603" s="2" t="s">
        <v>429</v>
      </c>
      <c r="C603" s="2" t="s">
        <v>1837</v>
      </c>
      <c r="D603" s="2" t="s">
        <v>26</v>
      </c>
      <c r="E603">
        <v>27</v>
      </c>
      <c r="F603" s="2" t="s">
        <v>27</v>
      </c>
      <c r="G603" s="2" t="s">
        <v>52</v>
      </c>
      <c r="H603">
        <v>45</v>
      </c>
      <c r="I603" s="2" t="s">
        <v>11026</v>
      </c>
      <c r="J603" s="2" t="s">
        <v>63</v>
      </c>
      <c r="K603">
        <v>3</v>
      </c>
      <c r="L603" s="2" t="s">
        <v>175</v>
      </c>
      <c r="M603" s="2" t="s">
        <v>98</v>
      </c>
      <c r="N603" s="2" t="s">
        <v>47</v>
      </c>
      <c r="O603">
        <v>28828</v>
      </c>
      <c r="P603">
        <v>1</v>
      </c>
      <c r="Q603" s="2" t="s">
        <v>33</v>
      </c>
      <c r="R603" s="1">
        <v>42560</v>
      </c>
      <c r="S603" s="2" t="s">
        <v>33</v>
      </c>
      <c r="T603">
        <v>6</v>
      </c>
      <c r="U603">
        <v>1</v>
      </c>
      <c r="V603">
        <v>6</v>
      </c>
      <c r="W603">
        <v>4</v>
      </c>
      <c r="X603" t="str">
        <f>IF(in__2[[#This Row],[StockOptionLevel]]&gt;0, "Yes", "No")</f>
        <v>Yes</v>
      </c>
      <c r="Y603" t="str">
        <f>IF(in__2[[#This Row],[YearsInMostRecentRole]]&gt;=5,"Experience", "Not Experience")</f>
        <v>Not Experience</v>
      </c>
    </row>
    <row r="604" spans="1:25" x14ac:dyDescent="0.25">
      <c r="A604" s="2" t="s">
        <v>1838</v>
      </c>
      <c r="B604" s="2" t="s">
        <v>1839</v>
      </c>
      <c r="C604" s="2" t="s">
        <v>1840</v>
      </c>
      <c r="D604" s="2" t="s">
        <v>37</v>
      </c>
      <c r="E604">
        <v>26</v>
      </c>
      <c r="F604" s="2" t="s">
        <v>27</v>
      </c>
      <c r="G604" s="2" t="s">
        <v>43</v>
      </c>
      <c r="H604">
        <v>11</v>
      </c>
      <c r="I604" s="2" t="s">
        <v>11028</v>
      </c>
      <c r="J604" s="2" t="s">
        <v>44</v>
      </c>
      <c r="K604">
        <v>3</v>
      </c>
      <c r="L604" s="2" t="s">
        <v>74</v>
      </c>
      <c r="M604" s="2" t="s">
        <v>204</v>
      </c>
      <c r="N604" s="2" t="s">
        <v>38</v>
      </c>
      <c r="O604">
        <v>70395</v>
      </c>
      <c r="P604">
        <v>0</v>
      </c>
      <c r="Q604" s="2" t="s">
        <v>33</v>
      </c>
      <c r="R604" s="1">
        <v>42562</v>
      </c>
      <c r="S604" s="2" t="s">
        <v>33</v>
      </c>
      <c r="T604">
        <v>6</v>
      </c>
      <c r="U604">
        <v>5</v>
      </c>
      <c r="V604">
        <v>6</v>
      </c>
      <c r="W604">
        <v>2</v>
      </c>
      <c r="X604" t="str">
        <f>IF(in__2[[#This Row],[StockOptionLevel]]&gt;0, "Yes", "No")</f>
        <v>No</v>
      </c>
      <c r="Y604" t="str">
        <f>IF(in__2[[#This Row],[YearsInMostRecentRole]]&gt;=5,"Experience", "Not Experience")</f>
        <v>Experience</v>
      </c>
    </row>
    <row r="605" spans="1:25" x14ac:dyDescent="0.25">
      <c r="A605" s="2" t="s">
        <v>1841</v>
      </c>
      <c r="B605" s="2" t="s">
        <v>1842</v>
      </c>
      <c r="C605" s="2" t="s">
        <v>1843</v>
      </c>
      <c r="D605" s="2" t="s">
        <v>26</v>
      </c>
      <c r="E605">
        <v>26</v>
      </c>
      <c r="F605" s="2" t="s">
        <v>27</v>
      </c>
      <c r="G605" s="2" t="s">
        <v>28</v>
      </c>
      <c r="H605">
        <v>42</v>
      </c>
      <c r="I605" s="2" t="s">
        <v>11027</v>
      </c>
      <c r="J605" s="2" t="s">
        <v>29</v>
      </c>
      <c r="K605">
        <v>3</v>
      </c>
      <c r="L605" s="2" t="s">
        <v>30</v>
      </c>
      <c r="M605" s="2" t="s">
        <v>31</v>
      </c>
      <c r="N605" s="2" t="s">
        <v>47</v>
      </c>
      <c r="O605">
        <v>92364</v>
      </c>
      <c r="P605">
        <v>1</v>
      </c>
      <c r="Q605" s="2" t="s">
        <v>39</v>
      </c>
      <c r="R605" s="1">
        <v>42563</v>
      </c>
      <c r="S605" s="2" t="s">
        <v>33</v>
      </c>
      <c r="T605">
        <v>6</v>
      </c>
      <c r="U605">
        <v>4</v>
      </c>
      <c r="V605">
        <v>5</v>
      </c>
      <c r="W605">
        <v>6</v>
      </c>
      <c r="X605" t="str">
        <f>IF(in__2[[#This Row],[StockOptionLevel]]&gt;0, "Yes", "No")</f>
        <v>Yes</v>
      </c>
      <c r="Y605" t="str">
        <f>IF(in__2[[#This Row],[YearsInMostRecentRole]]&gt;=5,"Experience", "Not Experience")</f>
        <v>Not Experience</v>
      </c>
    </row>
    <row r="606" spans="1:25" x14ac:dyDescent="0.25">
      <c r="A606" s="2" t="s">
        <v>1844</v>
      </c>
      <c r="B606" s="2" t="s">
        <v>1845</v>
      </c>
      <c r="C606" s="2" t="s">
        <v>1846</v>
      </c>
      <c r="D606" s="2" t="s">
        <v>26</v>
      </c>
      <c r="E606">
        <v>27</v>
      </c>
      <c r="F606" s="2" t="s">
        <v>27</v>
      </c>
      <c r="G606" s="2" t="s">
        <v>43</v>
      </c>
      <c r="H606">
        <v>24</v>
      </c>
      <c r="I606" s="2" t="s">
        <v>11027</v>
      </c>
      <c r="J606" s="2" t="s">
        <v>63</v>
      </c>
      <c r="K606">
        <v>2</v>
      </c>
      <c r="L606" s="2" t="s">
        <v>74</v>
      </c>
      <c r="M606" s="2" t="s">
        <v>204</v>
      </c>
      <c r="N606" s="2" t="s">
        <v>32</v>
      </c>
      <c r="O606">
        <v>55206</v>
      </c>
      <c r="P606">
        <v>0</v>
      </c>
      <c r="Q606" s="2" t="s">
        <v>33</v>
      </c>
      <c r="R606" s="1">
        <v>42564</v>
      </c>
      <c r="S606" s="2" t="s">
        <v>33</v>
      </c>
      <c r="T606">
        <v>6</v>
      </c>
      <c r="U606">
        <v>1</v>
      </c>
      <c r="V606">
        <v>3</v>
      </c>
      <c r="W606">
        <v>4</v>
      </c>
      <c r="X606" t="str">
        <f>IF(in__2[[#This Row],[StockOptionLevel]]&gt;0, "Yes", "No")</f>
        <v>No</v>
      </c>
      <c r="Y606" t="str">
        <f>IF(in__2[[#This Row],[YearsInMostRecentRole]]&gt;=5,"Experience", "Not Experience")</f>
        <v>Not Experience</v>
      </c>
    </row>
    <row r="607" spans="1:25" x14ac:dyDescent="0.25">
      <c r="A607" s="2" t="s">
        <v>1847</v>
      </c>
      <c r="B607" s="2" t="s">
        <v>1848</v>
      </c>
      <c r="C607" s="2" t="s">
        <v>1849</v>
      </c>
      <c r="D607" s="2" t="s">
        <v>26</v>
      </c>
      <c r="E607">
        <v>25</v>
      </c>
      <c r="F607" s="2" t="s">
        <v>27</v>
      </c>
      <c r="G607" s="2" t="s">
        <v>52</v>
      </c>
      <c r="H607">
        <v>34</v>
      </c>
      <c r="I607" s="2" t="s">
        <v>11027</v>
      </c>
      <c r="J607" s="2" t="s">
        <v>29</v>
      </c>
      <c r="K607">
        <v>3</v>
      </c>
      <c r="L607" s="2" t="s">
        <v>69</v>
      </c>
      <c r="M607" s="2" t="s">
        <v>82</v>
      </c>
      <c r="N607" s="2" t="s">
        <v>38</v>
      </c>
      <c r="O607">
        <v>45286</v>
      </c>
      <c r="P607">
        <v>0</v>
      </c>
      <c r="Q607" s="2" t="s">
        <v>39</v>
      </c>
      <c r="R607" s="1">
        <v>42565</v>
      </c>
      <c r="S607" s="2" t="s">
        <v>33</v>
      </c>
      <c r="T607">
        <v>6</v>
      </c>
      <c r="U607">
        <v>1</v>
      </c>
      <c r="V607">
        <v>3</v>
      </c>
      <c r="W607">
        <v>1</v>
      </c>
      <c r="X607" t="str">
        <f>IF(in__2[[#This Row],[StockOptionLevel]]&gt;0, "Yes", "No")</f>
        <v>No</v>
      </c>
      <c r="Y607" t="str">
        <f>IF(in__2[[#This Row],[YearsInMostRecentRole]]&gt;=5,"Experience", "Not Experience")</f>
        <v>Not Experience</v>
      </c>
    </row>
    <row r="608" spans="1:25" x14ac:dyDescent="0.25">
      <c r="A608" s="2" t="s">
        <v>1850</v>
      </c>
      <c r="B608" s="2" t="s">
        <v>1851</v>
      </c>
      <c r="C608" s="2" t="s">
        <v>1852</v>
      </c>
      <c r="D608" s="2" t="s">
        <v>26</v>
      </c>
      <c r="E608">
        <v>25</v>
      </c>
      <c r="F608" s="2" t="s">
        <v>27</v>
      </c>
      <c r="G608" s="2" t="s">
        <v>52</v>
      </c>
      <c r="H608">
        <v>13</v>
      </c>
      <c r="I608" s="2" t="s">
        <v>11026</v>
      </c>
      <c r="J608" s="2" t="s">
        <v>29</v>
      </c>
      <c r="K608">
        <v>3</v>
      </c>
      <c r="L608" s="2" t="s">
        <v>69</v>
      </c>
      <c r="M608" s="2" t="s">
        <v>179</v>
      </c>
      <c r="N608" s="2" t="s">
        <v>47</v>
      </c>
      <c r="O608">
        <v>211401</v>
      </c>
      <c r="P608">
        <v>0</v>
      </c>
      <c r="Q608" s="2" t="s">
        <v>33</v>
      </c>
      <c r="R608" s="1">
        <v>42568</v>
      </c>
      <c r="S608" s="2" t="s">
        <v>33</v>
      </c>
      <c r="T608">
        <v>6</v>
      </c>
      <c r="U608">
        <v>1</v>
      </c>
      <c r="V608">
        <v>1</v>
      </c>
      <c r="W608">
        <v>3</v>
      </c>
      <c r="X608" t="str">
        <f>IF(in__2[[#This Row],[StockOptionLevel]]&gt;0, "Yes", "No")</f>
        <v>No</v>
      </c>
      <c r="Y608" t="str">
        <f>IF(in__2[[#This Row],[YearsInMostRecentRole]]&gt;=5,"Experience", "Not Experience")</f>
        <v>Not Experience</v>
      </c>
    </row>
    <row r="609" spans="1:25" x14ac:dyDescent="0.25">
      <c r="A609" s="2" t="s">
        <v>1853</v>
      </c>
      <c r="B609" s="2" t="s">
        <v>1854</v>
      </c>
      <c r="C609" s="2" t="s">
        <v>1855</v>
      </c>
      <c r="D609" s="2" t="s">
        <v>26</v>
      </c>
      <c r="E609">
        <v>27</v>
      </c>
      <c r="F609" s="2" t="s">
        <v>81</v>
      </c>
      <c r="G609" s="2" t="s">
        <v>28</v>
      </c>
      <c r="H609">
        <v>21</v>
      </c>
      <c r="I609" s="2" t="s">
        <v>11028</v>
      </c>
      <c r="J609" s="2" t="s">
        <v>29</v>
      </c>
      <c r="K609">
        <v>3</v>
      </c>
      <c r="L609" s="2" t="s">
        <v>118</v>
      </c>
      <c r="M609" s="2" t="s">
        <v>31</v>
      </c>
      <c r="N609" s="2" t="s">
        <v>47</v>
      </c>
      <c r="O609">
        <v>66488</v>
      </c>
      <c r="P609">
        <v>1</v>
      </c>
      <c r="Q609" s="2" t="s">
        <v>33</v>
      </c>
      <c r="R609" s="1">
        <v>42569</v>
      </c>
      <c r="S609" s="2" t="s">
        <v>33</v>
      </c>
      <c r="T609">
        <v>6</v>
      </c>
      <c r="U609">
        <v>5</v>
      </c>
      <c r="V609">
        <v>6</v>
      </c>
      <c r="W609">
        <v>3</v>
      </c>
      <c r="X609" t="str">
        <f>IF(in__2[[#This Row],[StockOptionLevel]]&gt;0, "Yes", "No")</f>
        <v>Yes</v>
      </c>
      <c r="Y609" t="str">
        <f>IF(in__2[[#This Row],[YearsInMostRecentRole]]&gt;=5,"Experience", "Not Experience")</f>
        <v>Experience</v>
      </c>
    </row>
    <row r="610" spans="1:25" x14ac:dyDescent="0.25">
      <c r="A610" s="2" t="s">
        <v>1856</v>
      </c>
      <c r="B610" s="2" t="s">
        <v>1857</v>
      </c>
      <c r="C610" s="2" t="s">
        <v>1858</v>
      </c>
      <c r="D610" s="2" t="s">
        <v>37</v>
      </c>
      <c r="E610">
        <v>25</v>
      </c>
      <c r="F610" s="2" t="s">
        <v>27</v>
      </c>
      <c r="G610" s="2" t="s">
        <v>52</v>
      </c>
      <c r="H610">
        <v>28</v>
      </c>
      <c r="I610" s="2" t="s">
        <v>11028</v>
      </c>
      <c r="J610" s="2" t="s">
        <v>89</v>
      </c>
      <c r="K610">
        <v>4</v>
      </c>
      <c r="L610" s="2" t="s">
        <v>69</v>
      </c>
      <c r="M610" s="2" t="s">
        <v>98</v>
      </c>
      <c r="N610" s="2" t="s">
        <v>47</v>
      </c>
      <c r="O610">
        <v>29126</v>
      </c>
      <c r="P610">
        <v>2</v>
      </c>
      <c r="Q610" s="2" t="s">
        <v>33</v>
      </c>
      <c r="R610" s="1">
        <v>42569</v>
      </c>
      <c r="S610" s="2" t="s">
        <v>33</v>
      </c>
      <c r="T610">
        <v>6</v>
      </c>
      <c r="U610">
        <v>0</v>
      </c>
      <c r="V610">
        <v>2</v>
      </c>
      <c r="W610">
        <v>3</v>
      </c>
      <c r="X610" t="str">
        <f>IF(in__2[[#This Row],[StockOptionLevel]]&gt;0, "Yes", "No")</f>
        <v>Yes</v>
      </c>
      <c r="Y610" t="str">
        <f>IF(in__2[[#This Row],[YearsInMostRecentRole]]&gt;=5,"Experience", "Not Experience")</f>
        <v>Not Experience</v>
      </c>
    </row>
    <row r="611" spans="1:25" x14ac:dyDescent="0.25">
      <c r="A611" s="2" t="s">
        <v>1859</v>
      </c>
      <c r="B611" s="2" t="s">
        <v>1860</v>
      </c>
      <c r="C611" s="2" t="s">
        <v>1861</v>
      </c>
      <c r="D611" s="2" t="s">
        <v>26</v>
      </c>
      <c r="E611">
        <v>25</v>
      </c>
      <c r="F611" s="2" t="s">
        <v>27</v>
      </c>
      <c r="G611" s="2" t="s">
        <v>52</v>
      </c>
      <c r="H611">
        <v>9</v>
      </c>
      <c r="I611" s="2" t="s">
        <v>11028</v>
      </c>
      <c r="J611" s="2" t="s">
        <v>29</v>
      </c>
      <c r="K611">
        <v>3</v>
      </c>
      <c r="L611" s="2" t="s">
        <v>69</v>
      </c>
      <c r="M611" s="2" t="s">
        <v>98</v>
      </c>
      <c r="N611" s="2" t="s">
        <v>38</v>
      </c>
      <c r="O611">
        <v>39636</v>
      </c>
      <c r="P611">
        <v>0</v>
      </c>
      <c r="Q611" s="2" t="s">
        <v>39</v>
      </c>
      <c r="R611" s="1">
        <v>42572</v>
      </c>
      <c r="S611" s="2" t="s">
        <v>33</v>
      </c>
      <c r="T611">
        <v>6</v>
      </c>
      <c r="U611">
        <v>0</v>
      </c>
      <c r="V611">
        <v>5</v>
      </c>
      <c r="W611">
        <v>1</v>
      </c>
      <c r="X611" t="str">
        <f>IF(in__2[[#This Row],[StockOptionLevel]]&gt;0, "Yes", "No")</f>
        <v>No</v>
      </c>
      <c r="Y611" t="str">
        <f>IF(in__2[[#This Row],[YearsInMostRecentRole]]&gt;=5,"Experience", "Not Experience")</f>
        <v>Not Experience</v>
      </c>
    </row>
    <row r="612" spans="1:25" x14ac:dyDescent="0.25">
      <c r="A612" s="2" t="s">
        <v>1862</v>
      </c>
      <c r="B612" s="2" t="s">
        <v>1863</v>
      </c>
      <c r="C612" s="2" t="s">
        <v>1864</v>
      </c>
      <c r="D612" s="2" t="s">
        <v>37</v>
      </c>
      <c r="E612">
        <v>26</v>
      </c>
      <c r="F612" s="2" t="s">
        <v>27</v>
      </c>
      <c r="G612" s="2" t="s">
        <v>52</v>
      </c>
      <c r="H612">
        <v>18</v>
      </c>
      <c r="I612" s="2" t="s">
        <v>11027</v>
      </c>
      <c r="J612" s="2" t="s">
        <v>44</v>
      </c>
      <c r="K612">
        <v>3</v>
      </c>
      <c r="L612" s="2" t="s">
        <v>69</v>
      </c>
      <c r="M612" s="2" t="s">
        <v>90</v>
      </c>
      <c r="N612" s="2" t="s">
        <v>32</v>
      </c>
      <c r="O612">
        <v>54470</v>
      </c>
      <c r="P612">
        <v>1</v>
      </c>
      <c r="Q612" s="2" t="s">
        <v>33</v>
      </c>
      <c r="R612" s="1">
        <v>42572</v>
      </c>
      <c r="S612" s="2" t="s">
        <v>33</v>
      </c>
      <c r="T612">
        <v>6</v>
      </c>
      <c r="U612">
        <v>0</v>
      </c>
      <c r="V612">
        <v>6</v>
      </c>
      <c r="W612">
        <v>3</v>
      </c>
      <c r="X612" t="str">
        <f>IF(in__2[[#This Row],[StockOptionLevel]]&gt;0, "Yes", "No")</f>
        <v>Yes</v>
      </c>
      <c r="Y612" t="str">
        <f>IF(in__2[[#This Row],[YearsInMostRecentRole]]&gt;=5,"Experience", "Not Experience")</f>
        <v>Not Experience</v>
      </c>
    </row>
    <row r="613" spans="1:25" x14ac:dyDescent="0.25">
      <c r="A613" s="2" t="s">
        <v>1865</v>
      </c>
      <c r="B613" s="2" t="s">
        <v>1866</v>
      </c>
      <c r="C613" s="2" t="s">
        <v>1867</v>
      </c>
      <c r="D613" s="2" t="s">
        <v>37</v>
      </c>
      <c r="E613">
        <v>25</v>
      </c>
      <c r="F613" s="2" t="s">
        <v>27</v>
      </c>
      <c r="G613" s="2" t="s">
        <v>28</v>
      </c>
      <c r="H613">
        <v>37</v>
      </c>
      <c r="I613" s="2" t="s">
        <v>11027</v>
      </c>
      <c r="J613" s="2" t="s">
        <v>44</v>
      </c>
      <c r="K613">
        <v>3</v>
      </c>
      <c r="L613" s="2" t="s">
        <v>118</v>
      </c>
      <c r="M613" s="2" t="s">
        <v>31</v>
      </c>
      <c r="N613" s="2" t="s">
        <v>47</v>
      </c>
      <c r="O613">
        <v>79329</v>
      </c>
      <c r="P613">
        <v>0</v>
      </c>
      <c r="Q613" s="2" t="s">
        <v>33</v>
      </c>
      <c r="R613" s="1">
        <v>42573</v>
      </c>
      <c r="S613" s="2" t="s">
        <v>39</v>
      </c>
      <c r="T613">
        <v>1</v>
      </c>
      <c r="U613">
        <v>1</v>
      </c>
      <c r="V613">
        <v>1</v>
      </c>
      <c r="W613">
        <v>1</v>
      </c>
      <c r="X613" t="str">
        <f>IF(in__2[[#This Row],[StockOptionLevel]]&gt;0, "Yes", "No")</f>
        <v>No</v>
      </c>
      <c r="Y613" t="str">
        <f>IF(in__2[[#This Row],[YearsInMostRecentRole]]&gt;=5,"Experience", "Not Experience")</f>
        <v>Not Experience</v>
      </c>
    </row>
    <row r="614" spans="1:25" x14ac:dyDescent="0.25">
      <c r="A614" s="2" t="s">
        <v>1868</v>
      </c>
      <c r="B614" s="2" t="s">
        <v>1131</v>
      </c>
      <c r="C614" s="2" t="s">
        <v>1361</v>
      </c>
      <c r="D614" s="2" t="s">
        <v>26</v>
      </c>
      <c r="E614">
        <v>27</v>
      </c>
      <c r="F614" s="2" t="s">
        <v>27</v>
      </c>
      <c r="G614" s="2" t="s">
        <v>28</v>
      </c>
      <c r="H614">
        <v>36</v>
      </c>
      <c r="I614" s="2" t="s">
        <v>11027</v>
      </c>
      <c r="J614" s="2" t="s">
        <v>44</v>
      </c>
      <c r="K614">
        <v>3</v>
      </c>
      <c r="L614" s="2" t="s">
        <v>58</v>
      </c>
      <c r="M614" s="2" t="s">
        <v>31</v>
      </c>
      <c r="N614" s="2" t="s">
        <v>32</v>
      </c>
      <c r="O614">
        <v>173994</v>
      </c>
      <c r="P614">
        <v>1</v>
      </c>
      <c r="Q614" s="2" t="s">
        <v>33</v>
      </c>
      <c r="R614" s="1">
        <v>42574</v>
      </c>
      <c r="S614" s="2" t="s">
        <v>33</v>
      </c>
      <c r="T614">
        <v>6</v>
      </c>
      <c r="U614">
        <v>1</v>
      </c>
      <c r="V614">
        <v>5</v>
      </c>
      <c r="W614">
        <v>6</v>
      </c>
      <c r="X614" t="str">
        <f>IF(in__2[[#This Row],[StockOptionLevel]]&gt;0, "Yes", "No")</f>
        <v>Yes</v>
      </c>
      <c r="Y614" t="str">
        <f>IF(in__2[[#This Row],[YearsInMostRecentRole]]&gt;=5,"Experience", "Not Experience")</f>
        <v>Not Experience</v>
      </c>
    </row>
    <row r="615" spans="1:25" x14ac:dyDescent="0.25">
      <c r="A615" s="2" t="s">
        <v>1869</v>
      </c>
      <c r="B615" s="2" t="s">
        <v>1870</v>
      </c>
      <c r="C615" s="2" t="s">
        <v>1871</v>
      </c>
      <c r="D615" s="2" t="s">
        <v>37</v>
      </c>
      <c r="E615">
        <v>24</v>
      </c>
      <c r="F615" s="2" t="s">
        <v>27</v>
      </c>
      <c r="G615" s="2" t="s">
        <v>52</v>
      </c>
      <c r="H615">
        <v>30</v>
      </c>
      <c r="I615" s="2" t="s">
        <v>11027</v>
      </c>
      <c r="J615" s="2" t="s">
        <v>29</v>
      </c>
      <c r="K615">
        <v>3</v>
      </c>
      <c r="L615" s="2" t="s">
        <v>175</v>
      </c>
      <c r="M615" s="2" t="s">
        <v>98</v>
      </c>
      <c r="N615" s="2" t="s">
        <v>38</v>
      </c>
      <c r="O615">
        <v>26363</v>
      </c>
      <c r="P615">
        <v>0</v>
      </c>
      <c r="Q615" s="2" t="s">
        <v>33</v>
      </c>
      <c r="R615" s="1">
        <v>42575</v>
      </c>
      <c r="S615" s="2" t="s">
        <v>33</v>
      </c>
      <c r="T615">
        <v>6</v>
      </c>
      <c r="U615">
        <v>6</v>
      </c>
      <c r="V615">
        <v>6</v>
      </c>
      <c r="W615">
        <v>2</v>
      </c>
      <c r="X615" t="str">
        <f>IF(in__2[[#This Row],[StockOptionLevel]]&gt;0, "Yes", "No")</f>
        <v>No</v>
      </c>
      <c r="Y615" t="str">
        <f>IF(in__2[[#This Row],[YearsInMostRecentRole]]&gt;=5,"Experience", "Not Experience")</f>
        <v>Experience</v>
      </c>
    </row>
    <row r="616" spans="1:25" x14ac:dyDescent="0.25">
      <c r="A616" s="2" t="s">
        <v>1872</v>
      </c>
      <c r="B616" s="2" t="s">
        <v>1873</v>
      </c>
      <c r="C616" s="2" t="s">
        <v>1874</v>
      </c>
      <c r="D616" s="2" t="s">
        <v>856</v>
      </c>
      <c r="E616">
        <v>27</v>
      </c>
      <c r="F616" s="2" t="s">
        <v>27</v>
      </c>
      <c r="G616" s="2" t="s">
        <v>52</v>
      </c>
      <c r="H616">
        <v>37</v>
      </c>
      <c r="I616" s="2" t="s">
        <v>11028</v>
      </c>
      <c r="J616" s="2" t="s">
        <v>29</v>
      </c>
      <c r="K616">
        <v>3</v>
      </c>
      <c r="L616" s="2" t="s">
        <v>69</v>
      </c>
      <c r="M616" s="2" t="s">
        <v>179</v>
      </c>
      <c r="N616" s="2" t="s">
        <v>38</v>
      </c>
      <c r="O616">
        <v>130012</v>
      </c>
      <c r="P616">
        <v>0</v>
      </c>
      <c r="Q616" s="2" t="s">
        <v>33</v>
      </c>
      <c r="R616" s="1">
        <v>42576</v>
      </c>
      <c r="S616" s="2" t="s">
        <v>33</v>
      </c>
      <c r="T616">
        <v>6</v>
      </c>
      <c r="U616">
        <v>6</v>
      </c>
      <c r="V616">
        <v>6</v>
      </c>
      <c r="W616">
        <v>0</v>
      </c>
      <c r="X616" t="str">
        <f>IF(in__2[[#This Row],[StockOptionLevel]]&gt;0, "Yes", "No")</f>
        <v>No</v>
      </c>
      <c r="Y616" t="str">
        <f>IF(in__2[[#This Row],[YearsInMostRecentRole]]&gt;=5,"Experience", "Not Experience")</f>
        <v>Experience</v>
      </c>
    </row>
    <row r="617" spans="1:25" x14ac:dyDescent="0.25">
      <c r="A617" s="2" t="s">
        <v>1875</v>
      </c>
      <c r="B617" s="2" t="s">
        <v>1876</v>
      </c>
      <c r="C617" s="2" t="s">
        <v>1877</v>
      </c>
      <c r="D617" s="2" t="s">
        <v>26</v>
      </c>
      <c r="E617">
        <v>26</v>
      </c>
      <c r="F617" s="2" t="s">
        <v>27</v>
      </c>
      <c r="G617" s="2" t="s">
        <v>52</v>
      </c>
      <c r="H617">
        <v>16</v>
      </c>
      <c r="I617" s="2" t="s">
        <v>11027</v>
      </c>
      <c r="J617" s="2" t="s">
        <v>134</v>
      </c>
      <c r="K617">
        <v>2</v>
      </c>
      <c r="L617" s="2" t="s">
        <v>175</v>
      </c>
      <c r="M617" s="2" t="s">
        <v>98</v>
      </c>
      <c r="N617" s="2" t="s">
        <v>47</v>
      </c>
      <c r="O617">
        <v>34630</v>
      </c>
      <c r="P617">
        <v>0</v>
      </c>
      <c r="Q617" s="2" t="s">
        <v>33</v>
      </c>
      <c r="R617" s="1">
        <v>42581</v>
      </c>
      <c r="S617" s="2" t="s">
        <v>33</v>
      </c>
      <c r="T617">
        <v>6</v>
      </c>
      <c r="U617">
        <v>2</v>
      </c>
      <c r="V617">
        <v>6</v>
      </c>
      <c r="W617">
        <v>0</v>
      </c>
      <c r="X617" t="str">
        <f>IF(in__2[[#This Row],[StockOptionLevel]]&gt;0, "Yes", "No")</f>
        <v>No</v>
      </c>
      <c r="Y617" t="str">
        <f>IF(in__2[[#This Row],[YearsInMostRecentRole]]&gt;=5,"Experience", "Not Experience")</f>
        <v>Not Experience</v>
      </c>
    </row>
    <row r="618" spans="1:25" x14ac:dyDescent="0.25">
      <c r="A618" s="2" t="s">
        <v>1878</v>
      </c>
      <c r="B618" s="2" t="s">
        <v>870</v>
      </c>
      <c r="C618" s="2" t="s">
        <v>1879</v>
      </c>
      <c r="D618" s="2" t="s">
        <v>26</v>
      </c>
      <c r="E618">
        <v>24</v>
      </c>
      <c r="F618" s="2" t="s">
        <v>27</v>
      </c>
      <c r="G618" s="2" t="s">
        <v>52</v>
      </c>
      <c r="H618">
        <v>30</v>
      </c>
      <c r="I618" s="2" t="s">
        <v>11027</v>
      </c>
      <c r="J618" s="2" t="s">
        <v>29</v>
      </c>
      <c r="K618">
        <v>3</v>
      </c>
      <c r="L618" s="2" t="s">
        <v>69</v>
      </c>
      <c r="M618" s="2" t="s">
        <v>82</v>
      </c>
      <c r="N618" s="2" t="s">
        <v>38</v>
      </c>
      <c r="O618">
        <v>61883</v>
      </c>
      <c r="P618">
        <v>0</v>
      </c>
      <c r="Q618" s="2" t="s">
        <v>33</v>
      </c>
      <c r="R618" s="1">
        <v>42584</v>
      </c>
      <c r="S618" s="2" t="s">
        <v>39</v>
      </c>
      <c r="T618">
        <v>1</v>
      </c>
      <c r="U618">
        <v>1</v>
      </c>
      <c r="V618">
        <v>1</v>
      </c>
      <c r="W618">
        <v>0</v>
      </c>
      <c r="X618" t="str">
        <f>IF(in__2[[#This Row],[StockOptionLevel]]&gt;0, "Yes", "No")</f>
        <v>No</v>
      </c>
      <c r="Y618" t="str">
        <f>IF(in__2[[#This Row],[YearsInMostRecentRole]]&gt;=5,"Experience", "Not Experience")</f>
        <v>Not Experience</v>
      </c>
    </row>
    <row r="619" spans="1:25" x14ac:dyDescent="0.25">
      <c r="A619" s="2" t="s">
        <v>1880</v>
      </c>
      <c r="B619" s="2" t="s">
        <v>1881</v>
      </c>
      <c r="C619" s="2" t="s">
        <v>1882</v>
      </c>
      <c r="D619" s="2" t="s">
        <v>26</v>
      </c>
      <c r="E619">
        <v>27</v>
      </c>
      <c r="F619" s="2" t="s">
        <v>81</v>
      </c>
      <c r="G619" s="2" t="s">
        <v>52</v>
      </c>
      <c r="H619">
        <v>1</v>
      </c>
      <c r="I619" s="2" t="s">
        <v>11027</v>
      </c>
      <c r="J619" s="2" t="s">
        <v>29</v>
      </c>
      <c r="K619">
        <v>4</v>
      </c>
      <c r="L619" s="2" t="s">
        <v>53</v>
      </c>
      <c r="M619" s="2" t="s">
        <v>102</v>
      </c>
      <c r="N619" s="2" t="s">
        <v>47</v>
      </c>
      <c r="O619">
        <v>56302</v>
      </c>
      <c r="P619">
        <v>2</v>
      </c>
      <c r="Q619" s="2" t="s">
        <v>39</v>
      </c>
      <c r="R619" s="1">
        <v>42586</v>
      </c>
      <c r="S619" s="2" t="s">
        <v>33</v>
      </c>
      <c r="T619">
        <v>6</v>
      </c>
      <c r="U619">
        <v>3</v>
      </c>
      <c r="V619">
        <v>5</v>
      </c>
      <c r="W619">
        <v>4</v>
      </c>
      <c r="X619" t="str">
        <f>IF(in__2[[#This Row],[StockOptionLevel]]&gt;0, "Yes", "No")</f>
        <v>Yes</v>
      </c>
      <c r="Y619" t="str">
        <f>IF(in__2[[#This Row],[YearsInMostRecentRole]]&gt;=5,"Experience", "Not Experience")</f>
        <v>Not Experience</v>
      </c>
    </row>
    <row r="620" spans="1:25" x14ac:dyDescent="0.25">
      <c r="A620" s="2" t="s">
        <v>1883</v>
      </c>
      <c r="B620" s="2" t="s">
        <v>1884</v>
      </c>
      <c r="C620" s="2" t="s">
        <v>1885</v>
      </c>
      <c r="D620" s="2" t="s">
        <v>26</v>
      </c>
      <c r="E620">
        <v>24</v>
      </c>
      <c r="F620" s="2" t="s">
        <v>27</v>
      </c>
      <c r="G620" s="2" t="s">
        <v>28</v>
      </c>
      <c r="H620">
        <v>3</v>
      </c>
      <c r="I620" s="2" t="s">
        <v>11027</v>
      </c>
      <c r="J620" s="2" t="s">
        <v>44</v>
      </c>
      <c r="K620">
        <v>3</v>
      </c>
      <c r="L620" s="2" t="s">
        <v>30</v>
      </c>
      <c r="M620" s="2" t="s">
        <v>31</v>
      </c>
      <c r="N620" s="2" t="s">
        <v>32</v>
      </c>
      <c r="O620">
        <v>130774</v>
      </c>
      <c r="P620">
        <v>1</v>
      </c>
      <c r="Q620" s="2" t="s">
        <v>39</v>
      </c>
      <c r="R620" s="1">
        <v>42597</v>
      </c>
      <c r="S620" s="2" t="s">
        <v>39</v>
      </c>
      <c r="T620">
        <v>4</v>
      </c>
      <c r="U620">
        <v>3</v>
      </c>
      <c r="V620">
        <v>3</v>
      </c>
      <c r="W620">
        <v>4</v>
      </c>
      <c r="X620" t="str">
        <f>IF(in__2[[#This Row],[StockOptionLevel]]&gt;0, "Yes", "No")</f>
        <v>Yes</v>
      </c>
      <c r="Y620" t="str">
        <f>IF(in__2[[#This Row],[YearsInMostRecentRole]]&gt;=5,"Experience", "Not Experience")</f>
        <v>Not Experience</v>
      </c>
    </row>
    <row r="621" spans="1:25" x14ac:dyDescent="0.25">
      <c r="A621" s="2" t="s">
        <v>1886</v>
      </c>
      <c r="B621" s="2" t="s">
        <v>1887</v>
      </c>
      <c r="C621" s="2" t="s">
        <v>1888</v>
      </c>
      <c r="D621" s="2" t="s">
        <v>26</v>
      </c>
      <c r="E621">
        <v>26</v>
      </c>
      <c r="F621" s="2" t="s">
        <v>27</v>
      </c>
      <c r="G621" s="2" t="s">
        <v>28</v>
      </c>
      <c r="H621">
        <v>2</v>
      </c>
      <c r="I621" s="2" t="s">
        <v>11027</v>
      </c>
      <c r="J621" s="2" t="s">
        <v>44</v>
      </c>
      <c r="K621">
        <v>2</v>
      </c>
      <c r="L621" s="2" t="s">
        <v>30</v>
      </c>
      <c r="M621" s="2" t="s">
        <v>31</v>
      </c>
      <c r="N621" s="2" t="s">
        <v>38</v>
      </c>
      <c r="O621">
        <v>149390</v>
      </c>
      <c r="P621">
        <v>0</v>
      </c>
      <c r="Q621" s="2" t="s">
        <v>39</v>
      </c>
      <c r="R621" s="1">
        <v>42597</v>
      </c>
      <c r="S621" s="2" t="s">
        <v>39</v>
      </c>
      <c r="T621">
        <v>3</v>
      </c>
      <c r="U621">
        <v>1</v>
      </c>
      <c r="V621">
        <v>1</v>
      </c>
      <c r="W621">
        <v>2</v>
      </c>
      <c r="X621" t="str">
        <f>IF(in__2[[#This Row],[StockOptionLevel]]&gt;0, "Yes", "No")</f>
        <v>No</v>
      </c>
      <c r="Y621" t="str">
        <f>IF(in__2[[#This Row],[YearsInMostRecentRole]]&gt;=5,"Experience", "Not Experience")</f>
        <v>Not Experience</v>
      </c>
    </row>
    <row r="622" spans="1:25" x14ac:dyDescent="0.25">
      <c r="A622" s="2" t="s">
        <v>1889</v>
      </c>
      <c r="B622" s="2" t="s">
        <v>1890</v>
      </c>
      <c r="C622" s="2" t="s">
        <v>1891</v>
      </c>
      <c r="D622" s="2" t="s">
        <v>37</v>
      </c>
      <c r="E622">
        <v>24</v>
      </c>
      <c r="F622" s="2" t="s">
        <v>27</v>
      </c>
      <c r="G622" s="2" t="s">
        <v>52</v>
      </c>
      <c r="H622">
        <v>19</v>
      </c>
      <c r="I622" s="2" t="s">
        <v>11027</v>
      </c>
      <c r="J622" s="2" t="s">
        <v>63</v>
      </c>
      <c r="K622">
        <v>4</v>
      </c>
      <c r="L622" s="2" t="s">
        <v>53</v>
      </c>
      <c r="M622" s="2" t="s">
        <v>98</v>
      </c>
      <c r="N622" s="2" t="s">
        <v>32</v>
      </c>
      <c r="O622">
        <v>35270</v>
      </c>
      <c r="P622">
        <v>1</v>
      </c>
      <c r="Q622" s="2" t="s">
        <v>33</v>
      </c>
      <c r="R622" s="1">
        <v>42598</v>
      </c>
      <c r="S622" s="2" t="s">
        <v>33</v>
      </c>
      <c r="T622">
        <v>6</v>
      </c>
      <c r="U622">
        <v>0</v>
      </c>
      <c r="V622">
        <v>5</v>
      </c>
      <c r="W622">
        <v>2</v>
      </c>
      <c r="X622" t="str">
        <f>IF(in__2[[#This Row],[StockOptionLevel]]&gt;0, "Yes", "No")</f>
        <v>Yes</v>
      </c>
      <c r="Y622" t="str">
        <f>IF(in__2[[#This Row],[YearsInMostRecentRole]]&gt;=5,"Experience", "Not Experience")</f>
        <v>Not Experience</v>
      </c>
    </row>
    <row r="623" spans="1:25" x14ac:dyDescent="0.25">
      <c r="A623" s="2" t="s">
        <v>1892</v>
      </c>
      <c r="B623" s="2" t="s">
        <v>1893</v>
      </c>
      <c r="C623" s="2" t="s">
        <v>1894</v>
      </c>
      <c r="D623" s="2" t="s">
        <v>37</v>
      </c>
      <c r="E623">
        <v>27</v>
      </c>
      <c r="F623" s="2" t="s">
        <v>27</v>
      </c>
      <c r="G623" s="2" t="s">
        <v>52</v>
      </c>
      <c r="H623">
        <v>28</v>
      </c>
      <c r="I623" s="2" t="s">
        <v>11027</v>
      </c>
      <c r="J623" s="2" t="s">
        <v>29</v>
      </c>
      <c r="K623">
        <v>3</v>
      </c>
      <c r="L623" s="2" t="s">
        <v>53</v>
      </c>
      <c r="M623" s="2" t="s">
        <v>82</v>
      </c>
      <c r="N623" s="2" t="s">
        <v>38</v>
      </c>
      <c r="O623">
        <v>20387</v>
      </c>
      <c r="P623">
        <v>0</v>
      </c>
      <c r="Q623" s="2" t="s">
        <v>33</v>
      </c>
      <c r="R623" s="1">
        <v>42598</v>
      </c>
      <c r="S623" s="2" t="s">
        <v>39</v>
      </c>
      <c r="T623">
        <v>0</v>
      </c>
      <c r="U623">
        <v>0</v>
      </c>
      <c r="V623">
        <v>0</v>
      </c>
      <c r="W623">
        <v>0</v>
      </c>
      <c r="X623" t="str">
        <f>IF(in__2[[#This Row],[StockOptionLevel]]&gt;0, "Yes", "No")</f>
        <v>No</v>
      </c>
      <c r="Y623" t="str">
        <f>IF(in__2[[#This Row],[YearsInMostRecentRole]]&gt;=5,"Experience", "Not Experience")</f>
        <v>Not Experience</v>
      </c>
    </row>
    <row r="624" spans="1:25" x14ac:dyDescent="0.25">
      <c r="A624" s="2" t="s">
        <v>1895</v>
      </c>
      <c r="B624" s="2" t="s">
        <v>1896</v>
      </c>
      <c r="C624" s="2" t="s">
        <v>1897</v>
      </c>
      <c r="D624" s="2" t="s">
        <v>51</v>
      </c>
      <c r="E624">
        <v>26</v>
      </c>
      <c r="F624" s="2" t="s">
        <v>27</v>
      </c>
      <c r="G624" s="2" t="s">
        <v>52</v>
      </c>
      <c r="H624">
        <v>8</v>
      </c>
      <c r="I624" s="2" t="s">
        <v>11028</v>
      </c>
      <c r="J624" s="2" t="s">
        <v>29</v>
      </c>
      <c r="K624">
        <v>2</v>
      </c>
      <c r="L624" s="2" t="s">
        <v>53</v>
      </c>
      <c r="M624" s="2" t="s">
        <v>98</v>
      </c>
      <c r="N624" s="2" t="s">
        <v>32</v>
      </c>
      <c r="O624">
        <v>27219</v>
      </c>
      <c r="P624">
        <v>2</v>
      </c>
      <c r="Q624" s="2" t="s">
        <v>33</v>
      </c>
      <c r="R624" s="1">
        <v>42598</v>
      </c>
      <c r="S624" s="2" t="s">
        <v>33</v>
      </c>
      <c r="T624">
        <v>6</v>
      </c>
      <c r="U624">
        <v>3</v>
      </c>
      <c r="V624">
        <v>5</v>
      </c>
      <c r="W624">
        <v>4</v>
      </c>
      <c r="X624" t="str">
        <f>IF(in__2[[#This Row],[StockOptionLevel]]&gt;0, "Yes", "No")</f>
        <v>Yes</v>
      </c>
      <c r="Y624" t="str">
        <f>IF(in__2[[#This Row],[YearsInMostRecentRole]]&gt;=5,"Experience", "Not Experience")</f>
        <v>Not Experience</v>
      </c>
    </row>
    <row r="625" spans="1:25" x14ac:dyDescent="0.25">
      <c r="A625" s="2" t="s">
        <v>1898</v>
      </c>
      <c r="B625" s="2" t="s">
        <v>1230</v>
      </c>
      <c r="C625" s="2" t="s">
        <v>1899</v>
      </c>
      <c r="D625" s="2" t="s">
        <v>37</v>
      </c>
      <c r="E625">
        <v>25</v>
      </c>
      <c r="F625" s="2" t="s">
        <v>81</v>
      </c>
      <c r="G625" s="2" t="s">
        <v>28</v>
      </c>
      <c r="H625">
        <v>25</v>
      </c>
      <c r="I625" s="2" t="s">
        <v>11027</v>
      </c>
      <c r="J625" s="2" t="s">
        <v>68</v>
      </c>
      <c r="K625">
        <v>3</v>
      </c>
      <c r="L625" s="2" t="s">
        <v>45</v>
      </c>
      <c r="M625" s="2" t="s">
        <v>31</v>
      </c>
      <c r="N625" s="2" t="s">
        <v>47</v>
      </c>
      <c r="O625">
        <v>46283</v>
      </c>
      <c r="P625">
        <v>1</v>
      </c>
      <c r="Q625" s="2" t="s">
        <v>33</v>
      </c>
      <c r="R625" s="1">
        <v>42606</v>
      </c>
      <c r="S625" s="2" t="s">
        <v>33</v>
      </c>
      <c r="T625">
        <v>6</v>
      </c>
      <c r="U625">
        <v>5</v>
      </c>
      <c r="V625">
        <v>6</v>
      </c>
      <c r="W625">
        <v>1</v>
      </c>
      <c r="X625" t="str">
        <f>IF(in__2[[#This Row],[StockOptionLevel]]&gt;0, "Yes", "No")</f>
        <v>Yes</v>
      </c>
      <c r="Y625" t="str">
        <f>IF(in__2[[#This Row],[YearsInMostRecentRole]]&gt;=5,"Experience", "Not Experience")</f>
        <v>Experience</v>
      </c>
    </row>
    <row r="626" spans="1:25" x14ac:dyDescent="0.25">
      <c r="A626" s="2" t="s">
        <v>1900</v>
      </c>
      <c r="B626" s="2" t="s">
        <v>1901</v>
      </c>
      <c r="C626" s="2" t="s">
        <v>1902</v>
      </c>
      <c r="D626" s="2" t="s">
        <v>26</v>
      </c>
      <c r="E626">
        <v>27</v>
      </c>
      <c r="F626" s="2" t="s">
        <v>27</v>
      </c>
      <c r="G626" s="2" t="s">
        <v>28</v>
      </c>
      <c r="H626">
        <v>19</v>
      </c>
      <c r="I626" s="2" t="s">
        <v>11027</v>
      </c>
      <c r="J626" s="2" t="s">
        <v>134</v>
      </c>
      <c r="K626">
        <v>4</v>
      </c>
      <c r="L626" s="2" t="s">
        <v>30</v>
      </c>
      <c r="M626" s="2" t="s">
        <v>94</v>
      </c>
      <c r="N626" s="2" t="s">
        <v>47</v>
      </c>
      <c r="O626">
        <v>149813</v>
      </c>
      <c r="P626">
        <v>0</v>
      </c>
      <c r="Q626" s="2" t="s">
        <v>33</v>
      </c>
      <c r="R626" s="1">
        <v>42612</v>
      </c>
      <c r="S626" s="2" t="s">
        <v>33</v>
      </c>
      <c r="T626">
        <v>6</v>
      </c>
      <c r="U626">
        <v>0</v>
      </c>
      <c r="V626">
        <v>1</v>
      </c>
      <c r="W626">
        <v>1</v>
      </c>
      <c r="X626" t="str">
        <f>IF(in__2[[#This Row],[StockOptionLevel]]&gt;0, "Yes", "No")</f>
        <v>No</v>
      </c>
      <c r="Y626" t="str">
        <f>IF(in__2[[#This Row],[YearsInMostRecentRole]]&gt;=5,"Experience", "Not Experience")</f>
        <v>Not Experience</v>
      </c>
    </row>
    <row r="627" spans="1:25" x14ac:dyDescent="0.25">
      <c r="A627" s="2" t="s">
        <v>1903</v>
      </c>
      <c r="B627" s="2" t="s">
        <v>1904</v>
      </c>
      <c r="C627" s="2" t="s">
        <v>1905</v>
      </c>
      <c r="D627" s="2" t="s">
        <v>37</v>
      </c>
      <c r="E627">
        <v>25</v>
      </c>
      <c r="F627" s="2" t="s">
        <v>81</v>
      </c>
      <c r="G627" s="2" t="s">
        <v>28</v>
      </c>
      <c r="H627">
        <v>19</v>
      </c>
      <c r="I627" s="2" t="s">
        <v>11027</v>
      </c>
      <c r="J627" s="2" t="s">
        <v>63</v>
      </c>
      <c r="K627">
        <v>4</v>
      </c>
      <c r="L627" s="2" t="s">
        <v>45</v>
      </c>
      <c r="M627" s="2" t="s">
        <v>147</v>
      </c>
      <c r="N627" s="2" t="s">
        <v>38</v>
      </c>
      <c r="O627">
        <v>28090</v>
      </c>
      <c r="P627">
        <v>0</v>
      </c>
      <c r="Q627" s="2" t="s">
        <v>33</v>
      </c>
      <c r="R627" s="1">
        <v>42613</v>
      </c>
      <c r="S627" s="2" t="s">
        <v>39</v>
      </c>
      <c r="T627">
        <v>0</v>
      </c>
      <c r="U627">
        <v>0</v>
      </c>
      <c r="V627">
        <v>0</v>
      </c>
      <c r="W627">
        <v>0</v>
      </c>
      <c r="X627" t="str">
        <f>IF(in__2[[#This Row],[StockOptionLevel]]&gt;0, "Yes", "No")</f>
        <v>No</v>
      </c>
      <c r="Y627" t="str">
        <f>IF(in__2[[#This Row],[YearsInMostRecentRole]]&gt;=5,"Experience", "Not Experience")</f>
        <v>Not Experience</v>
      </c>
    </row>
    <row r="628" spans="1:25" x14ac:dyDescent="0.25">
      <c r="A628" s="2" t="s">
        <v>1906</v>
      </c>
      <c r="B628" s="2" t="s">
        <v>1907</v>
      </c>
      <c r="C628" s="2" t="s">
        <v>1908</v>
      </c>
      <c r="D628" s="2" t="s">
        <v>37</v>
      </c>
      <c r="E628">
        <v>26</v>
      </c>
      <c r="F628" s="2" t="s">
        <v>27</v>
      </c>
      <c r="G628" s="2" t="s">
        <v>52</v>
      </c>
      <c r="H628">
        <v>2</v>
      </c>
      <c r="I628" s="2" t="s">
        <v>11026</v>
      </c>
      <c r="J628" s="2" t="s">
        <v>29</v>
      </c>
      <c r="K628">
        <v>3</v>
      </c>
      <c r="L628" s="2" t="s">
        <v>53</v>
      </c>
      <c r="M628" s="2" t="s">
        <v>82</v>
      </c>
      <c r="N628" s="2" t="s">
        <v>32</v>
      </c>
      <c r="O628">
        <v>30207</v>
      </c>
      <c r="P628">
        <v>1</v>
      </c>
      <c r="Q628" s="2" t="s">
        <v>39</v>
      </c>
      <c r="R628" s="1">
        <v>42614</v>
      </c>
      <c r="S628" s="2" t="s">
        <v>39</v>
      </c>
      <c r="T628">
        <v>5</v>
      </c>
      <c r="U628">
        <v>1</v>
      </c>
      <c r="V628">
        <v>3</v>
      </c>
      <c r="W628">
        <v>0</v>
      </c>
      <c r="X628" t="str">
        <f>IF(in__2[[#This Row],[StockOptionLevel]]&gt;0, "Yes", "No")</f>
        <v>Yes</v>
      </c>
      <c r="Y628" t="str">
        <f>IF(in__2[[#This Row],[YearsInMostRecentRole]]&gt;=5,"Experience", "Not Experience")</f>
        <v>Not Experience</v>
      </c>
    </row>
    <row r="629" spans="1:25" x14ac:dyDescent="0.25">
      <c r="A629" s="2" t="s">
        <v>1909</v>
      </c>
      <c r="B629" s="2" t="s">
        <v>1910</v>
      </c>
      <c r="C629" s="2" t="s">
        <v>1911</v>
      </c>
      <c r="D629" s="2" t="s">
        <v>37</v>
      </c>
      <c r="E629">
        <v>24</v>
      </c>
      <c r="F629" s="2" t="s">
        <v>27</v>
      </c>
      <c r="G629" s="2" t="s">
        <v>52</v>
      </c>
      <c r="H629">
        <v>1</v>
      </c>
      <c r="I629" s="2" t="s">
        <v>11028</v>
      </c>
      <c r="J629" s="2" t="s">
        <v>29</v>
      </c>
      <c r="K629">
        <v>4</v>
      </c>
      <c r="L629" s="2" t="s">
        <v>53</v>
      </c>
      <c r="M629" s="2" t="s">
        <v>102</v>
      </c>
      <c r="N629" s="2" t="s">
        <v>47</v>
      </c>
      <c r="O629">
        <v>70849</v>
      </c>
      <c r="P629">
        <v>2</v>
      </c>
      <c r="Q629" s="2" t="s">
        <v>33</v>
      </c>
      <c r="R629" s="1">
        <v>42616</v>
      </c>
      <c r="S629" s="2" t="s">
        <v>33</v>
      </c>
      <c r="T629">
        <v>6</v>
      </c>
      <c r="U629">
        <v>0</v>
      </c>
      <c r="V629">
        <v>1</v>
      </c>
      <c r="W629">
        <v>6</v>
      </c>
      <c r="X629" t="str">
        <f>IF(in__2[[#This Row],[StockOptionLevel]]&gt;0, "Yes", "No")</f>
        <v>Yes</v>
      </c>
      <c r="Y629" t="str">
        <f>IF(in__2[[#This Row],[YearsInMostRecentRole]]&gt;=5,"Experience", "Not Experience")</f>
        <v>Not Experience</v>
      </c>
    </row>
    <row r="630" spans="1:25" x14ac:dyDescent="0.25">
      <c r="A630" s="2" t="s">
        <v>1912</v>
      </c>
      <c r="B630" s="2" t="s">
        <v>1913</v>
      </c>
      <c r="C630" s="2" t="s">
        <v>1914</v>
      </c>
      <c r="D630" s="2" t="s">
        <v>26</v>
      </c>
      <c r="E630">
        <v>25</v>
      </c>
      <c r="F630" s="2" t="s">
        <v>81</v>
      </c>
      <c r="G630" s="2" t="s">
        <v>52</v>
      </c>
      <c r="H630">
        <v>24</v>
      </c>
      <c r="I630" s="2" t="s">
        <v>11027</v>
      </c>
      <c r="J630" s="2" t="s">
        <v>63</v>
      </c>
      <c r="K630">
        <v>1</v>
      </c>
      <c r="L630" s="2" t="s">
        <v>175</v>
      </c>
      <c r="M630" s="2" t="s">
        <v>98</v>
      </c>
      <c r="N630" s="2" t="s">
        <v>38</v>
      </c>
      <c r="O630">
        <v>40314</v>
      </c>
      <c r="P630">
        <v>0</v>
      </c>
      <c r="Q630" s="2" t="s">
        <v>33</v>
      </c>
      <c r="R630" s="1">
        <v>42628</v>
      </c>
      <c r="S630" s="2" t="s">
        <v>39</v>
      </c>
      <c r="T630">
        <v>3</v>
      </c>
      <c r="U630">
        <v>1</v>
      </c>
      <c r="V630">
        <v>3</v>
      </c>
      <c r="W630">
        <v>3</v>
      </c>
      <c r="X630" t="str">
        <f>IF(in__2[[#This Row],[StockOptionLevel]]&gt;0, "Yes", "No")</f>
        <v>No</v>
      </c>
      <c r="Y630" t="str">
        <f>IF(in__2[[#This Row],[YearsInMostRecentRole]]&gt;=5,"Experience", "Not Experience")</f>
        <v>Not Experience</v>
      </c>
    </row>
    <row r="631" spans="1:25" x14ac:dyDescent="0.25">
      <c r="A631" s="2" t="s">
        <v>1915</v>
      </c>
      <c r="B631" s="2" t="s">
        <v>1916</v>
      </c>
      <c r="C631" s="2" t="s">
        <v>1917</v>
      </c>
      <c r="D631" s="2" t="s">
        <v>26</v>
      </c>
      <c r="E631">
        <v>24</v>
      </c>
      <c r="F631" s="2" t="s">
        <v>27</v>
      </c>
      <c r="G631" s="2" t="s">
        <v>52</v>
      </c>
      <c r="H631">
        <v>30</v>
      </c>
      <c r="I631" s="2" t="s">
        <v>11027</v>
      </c>
      <c r="J631" s="2" t="s">
        <v>29</v>
      </c>
      <c r="K631">
        <v>3</v>
      </c>
      <c r="L631" s="2" t="s">
        <v>53</v>
      </c>
      <c r="M631" s="2" t="s">
        <v>90</v>
      </c>
      <c r="N631" s="2" t="s">
        <v>32</v>
      </c>
      <c r="O631">
        <v>94318</v>
      </c>
      <c r="P631">
        <v>1</v>
      </c>
      <c r="Q631" s="2" t="s">
        <v>39</v>
      </c>
      <c r="R631" s="1">
        <v>42634</v>
      </c>
      <c r="S631" s="2" t="s">
        <v>33</v>
      </c>
      <c r="T631">
        <v>6</v>
      </c>
      <c r="U631">
        <v>3</v>
      </c>
      <c r="V631">
        <v>6</v>
      </c>
      <c r="W631">
        <v>5</v>
      </c>
      <c r="X631" t="str">
        <f>IF(in__2[[#This Row],[StockOptionLevel]]&gt;0, "Yes", "No")</f>
        <v>Yes</v>
      </c>
      <c r="Y631" t="str">
        <f>IF(in__2[[#This Row],[YearsInMostRecentRole]]&gt;=5,"Experience", "Not Experience")</f>
        <v>Not Experience</v>
      </c>
    </row>
    <row r="632" spans="1:25" x14ac:dyDescent="0.25">
      <c r="A632" s="2" t="s">
        <v>1918</v>
      </c>
      <c r="B632" s="2" t="s">
        <v>1919</v>
      </c>
      <c r="C632" s="2" t="s">
        <v>1920</v>
      </c>
      <c r="D632" s="2" t="s">
        <v>37</v>
      </c>
      <c r="E632">
        <v>24</v>
      </c>
      <c r="F632" s="2" t="s">
        <v>81</v>
      </c>
      <c r="G632" s="2" t="s">
        <v>52</v>
      </c>
      <c r="H632">
        <v>7</v>
      </c>
      <c r="I632" s="2" t="s">
        <v>11026</v>
      </c>
      <c r="J632" s="2" t="s">
        <v>29</v>
      </c>
      <c r="K632">
        <v>3</v>
      </c>
      <c r="L632" s="2" t="s">
        <v>69</v>
      </c>
      <c r="M632" s="2" t="s">
        <v>82</v>
      </c>
      <c r="N632" s="2" t="s">
        <v>32</v>
      </c>
      <c r="O632">
        <v>104649</v>
      </c>
      <c r="P632">
        <v>2</v>
      </c>
      <c r="Q632" s="2" t="s">
        <v>33</v>
      </c>
      <c r="R632" s="1">
        <v>42636</v>
      </c>
      <c r="S632" s="2" t="s">
        <v>39</v>
      </c>
      <c r="T632">
        <v>4</v>
      </c>
      <c r="U632">
        <v>4</v>
      </c>
      <c r="V632">
        <v>4</v>
      </c>
      <c r="W632">
        <v>3</v>
      </c>
      <c r="X632" t="str">
        <f>IF(in__2[[#This Row],[StockOptionLevel]]&gt;0, "Yes", "No")</f>
        <v>Yes</v>
      </c>
      <c r="Y632" t="str">
        <f>IF(in__2[[#This Row],[YearsInMostRecentRole]]&gt;=5,"Experience", "Not Experience")</f>
        <v>Not Experience</v>
      </c>
    </row>
    <row r="633" spans="1:25" x14ac:dyDescent="0.25">
      <c r="A633" s="2" t="s">
        <v>1921</v>
      </c>
      <c r="B633" s="2" t="s">
        <v>1922</v>
      </c>
      <c r="C633" s="2" t="s">
        <v>1923</v>
      </c>
      <c r="D633" s="2" t="s">
        <v>37</v>
      </c>
      <c r="E633">
        <v>27</v>
      </c>
      <c r="F633" s="2" t="s">
        <v>27</v>
      </c>
      <c r="G633" s="2" t="s">
        <v>52</v>
      </c>
      <c r="H633">
        <v>6</v>
      </c>
      <c r="I633" s="2" t="s">
        <v>11027</v>
      </c>
      <c r="J633" s="2" t="s">
        <v>63</v>
      </c>
      <c r="K633">
        <v>3</v>
      </c>
      <c r="L633" s="2" t="s">
        <v>69</v>
      </c>
      <c r="M633" s="2" t="s">
        <v>54</v>
      </c>
      <c r="N633" s="2" t="s">
        <v>47</v>
      </c>
      <c r="O633">
        <v>292500</v>
      </c>
      <c r="P633">
        <v>3</v>
      </c>
      <c r="Q633" s="2" t="s">
        <v>33</v>
      </c>
      <c r="R633" s="1">
        <v>42638</v>
      </c>
      <c r="S633" s="2" t="s">
        <v>33</v>
      </c>
      <c r="T633">
        <v>6</v>
      </c>
      <c r="U633">
        <v>5</v>
      </c>
      <c r="V633">
        <v>6</v>
      </c>
      <c r="W633">
        <v>2</v>
      </c>
      <c r="X633" t="str">
        <f>IF(in__2[[#This Row],[StockOptionLevel]]&gt;0, "Yes", "No")</f>
        <v>Yes</v>
      </c>
      <c r="Y633" t="str">
        <f>IF(in__2[[#This Row],[YearsInMostRecentRole]]&gt;=5,"Experience", "Not Experience")</f>
        <v>Experience</v>
      </c>
    </row>
    <row r="634" spans="1:25" x14ac:dyDescent="0.25">
      <c r="A634" s="2" t="s">
        <v>1924</v>
      </c>
      <c r="B634" s="2" t="s">
        <v>1925</v>
      </c>
      <c r="C634" s="2" t="s">
        <v>1926</v>
      </c>
      <c r="D634" s="2" t="s">
        <v>37</v>
      </c>
      <c r="E634">
        <v>25</v>
      </c>
      <c r="F634" s="2" t="s">
        <v>27</v>
      </c>
      <c r="G634" s="2" t="s">
        <v>52</v>
      </c>
      <c r="H634">
        <v>18</v>
      </c>
      <c r="I634" s="2" t="s">
        <v>11027</v>
      </c>
      <c r="J634" s="2" t="s">
        <v>29</v>
      </c>
      <c r="K634">
        <v>4</v>
      </c>
      <c r="L634" s="2" t="s">
        <v>69</v>
      </c>
      <c r="M634" s="2" t="s">
        <v>90</v>
      </c>
      <c r="N634" s="2" t="s">
        <v>47</v>
      </c>
      <c r="O634">
        <v>130434</v>
      </c>
      <c r="P634">
        <v>0</v>
      </c>
      <c r="Q634" s="2" t="s">
        <v>39</v>
      </c>
      <c r="R634" s="1">
        <v>42639</v>
      </c>
      <c r="S634" s="2" t="s">
        <v>39</v>
      </c>
      <c r="T634">
        <v>0</v>
      </c>
      <c r="U634">
        <v>0</v>
      </c>
      <c r="V634">
        <v>0</v>
      </c>
      <c r="W634">
        <v>0</v>
      </c>
      <c r="X634" t="str">
        <f>IF(in__2[[#This Row],[StockOptionLevel]]&gt;0, "Yes", "No")</f>
        <v>No</v>
      </c>
      <c r="Y634" t="str">
        <f>IF(in__2[[#This Row],[YearsInMostRecentRole]]&gt;=5,"Experience", "Not Experience")</f>
        <v>Not Experience</v>
      </c>
    </row>
    <row r="635" spans="1:25" x14ac:dyDescent="0.25">
      <c r="A635" s="2" t="s">
        <v>1927</v>
      </c>
      <c r="B635" s="2" t="s">
        <v>1928</v>
      </c>
      <c r="C635" s="2" t="s">
        <v>1929</v>
      </c>
      <c r="D635" s="2" t="s">
        <v>26</v>
      </c>
      <c r="E635">
        <v>27</v>
      </c>
      <c r="F635" s="2" t="s">
        <v>27</v>
      </c>
      <c r="G635" s="2" t="s">
        <v>52</v>
      </c>
      <c r="H635">
        <v>26</v>
      </c>
      <c r="I635" s="2" t="s">
        <v>11028</v>
      </c>
      <c r="J635" s="2" t="s">
        <v>29</v>
      </c>
      <c r="K635">
        <v>1</v>
      </c>
      <c r="L635" s="2" t="s">
        <v>69</v>
      </c>
      <c r="M635" s="2" t="s">
        <v>98</v>
      </c>
      <c r="N635" s="2" t="s">
        <v>38</v>
      </c>
      <c r="O635">
        <v>37423</v>
      </c>
      <c r="P635">
        <v>0</v>
      </c>
      <c r="Q635" s="2" t="s">
        <v>39</v>
      </c>
      <c r="R635" s="1">
        <v>42643</v>
      </c>
      <c r="S635" s="2" t="s">
        <v>33</v>
      </c>
      <c r="T635">
        <v>6</v>
      </c>
      <c r="U635">
        <v>4</v>
      </c>
      <c r="V635">
        <v>4</v>
      </c>
      <c r="W635">
        <v>2</v>
      </c>
      <c r="X635" t="str">
        <f>IF(in__2[[#This Row],[StockOptionLevel]]&gt;0, "Yes", "No")</f>
        <v>No</v>
      </c>
      <c r="Y635" t="str">
        <f>IF(in__2[[#This Row],[YearsInMostRecentRole]]&gt;=5,"Experience", "Not Experience")</f>
        <v>Not Experience</v>
      </c>
    </row>
    <row r="636" spans="1:25" x14ac:dyDescent="0.25">
      <c r="A636" s="2" t="s">
        <v>1930</v>
      </c>
      <c r="B636" s="2" t="s">
        <v>1931</v>
      </c>
      <c r="C636" s="2" t="s">
        <v>1932</v>
      </c>
      <c r="D636" s="2" t="s">
        <v>26</v>
      </c>
      <c r="E636">
        <v>24</v>
      </c>
      <c r="F636" s="2" t="s">
        <v>27</v>
      </c>
      <c r="G636" s="2" t="s">
        <v>52</v>
      </c>
      <c r="H636">
        <v>12</v>
      </c>
      <c r="I636" s="2" t="s">
        <v>11027</v>
      </c>
      <c r="J636" s="2" t="s">
        <v>29</v>
      </c>
      <c r="K636">
        <v>3</v>
      </c>
      <c r="L636" s="2" t="s">
        <v>69</v>
      </c>
      <c r="M636" s="2" t="s">
        <v>82</v>
      </c>
      <c r="N636" s="2" t="s">
        <v>47</v>
      </c>
      <c r="O636">
        <v>47183</v>
      </c>
      <c r="P636">
        <v>1</v>
      </c>
      <c r="Q636" s="2" t="s">
        <v>33</v>
      </c>
      <c r="R636" s="1">
        <v>42647</v>
      </c>
      <c r="S636" s="2" t="s">
        <v>33</v>
      </c>
      <c r="T636">
        <v>6</v>
      </c>
      <c r="U636">
        <v>6</v>
      </c>
      <c r="V636">
        <v>6</v>
      </c>
      <c r="W636">
        <v>6</v>
      </c>
      <c r="X636" t="str">
        <f>IF(in__2[[#This Row],[StockOptionLevel]]&gt;0, "Yes", "No")</f>
        <v>Yes</v>
      </c>
      <c r="Y636" t="str">
        <f>IF(in__2[[#This Row],[YearsInMostRecentRole]]&gt;=5,"Experience", "Not Experience")</f>
        <v>Experience</v>
      </c>
    </row>
    <row r="637" spans="1:25" x14ac:dyDescent="0.25">
      <c r="A637" s="2" t="s">
        <v>1933</v>
      </c>
      <c r="B637" s="2" t="s">
        <v>1934</v>
      </c>
      <c r="C637" s="2" t="s">
        <v>1935</v>
      </c>
      <c r="D637" s="2" t="s">
        <v>26</v>
      </c>
      <c r="E637">
        <v>27</v>
      </c>
      <c r="F637" s="2" t="s">
        <v>27</v>
      </c>
      <c r="G637" s="2" t="s">
        <v>52</v>
      </c>
      <c r="H637">
        <v>16</v>
      </c>
      <c r="I637" s="2" t="s">
        <v>11027</v>
      </c>
      <c r="J637" s="2" t="s">
        <v>29</v>
      </c>
      <c r="K637">
        <v>1</v>
      </c>
      <c r="L637" s="2" t="s">
        <v>69</v>
      </c>
      <c r="M637" s="2" t="s">
        <v>98</v>
      </c>
      <c r="N637" s="2" t="s">
        <v>38</v>
      </c>
      <c r="O637">
        <v>54379</v>
      </c>
      <c r="P637">
        <v>0</v>
      </c>
      <c r="Q637" s="2" t="s">
        <v>33</v>
      </c>
      <c r="R637" s="1">
        <v>42647</v>
      </c>
      <c r="S637" s="2" t="s">
        <v>33</v>
      </c>
      <c r="T637">
        <v>6</v>
      </c>
      <c r="U637">
        <v>1</v>
      </c>
      <c r="V637">
        <v>2</v>
      </c>
      <c r="W637">
        <v>2</v>
      </c>
      <c r="X637" t="str">
        <f>IF(in__2[[#This Row],[StockOptionLevel]]&gt;0, "Yes", "No")</f>
        <v>No</v>
      </c>
      <c r="Y637" t="str">
        <f>IF(in__2[[#This Row],[YearsInMostRecentRole]]&gt;=5,"Experience", "Not Experience")</f>
        <v>Not Experience</v>
      </c>
    </row>
    <row r="638" spans="1:25" x14ac:dyDescent="0.25">
      <c r="A638" s="2" t="s">
        <v>1936</v>
      </c>
      <c r="B638" s="2" t="s">
        <v>1937</v>
      </c>
      <c r="C638" s="2" t="s">
        <v>1938</v>
      </c>
      <c r="D638" s="2" t="s">
        <v>37</v>
      </c>
      <c r="E638">
        <v>26</v>
      </c>
      <c r="F638" s="2" t="s">
        <v>27</v>
      </c>
      <c r="G638" s="2" t="s">
        <v>52</v>
      </c>
      <c r="H638">
        <v>6</v>
      </c>
      <c r="I638" s="2" t="s">
        <v>11027</v>
      </c>
      <c r="J638" s="2" t="s">
        <v>68</v>
      </c>
      <c r="K638">
        <v>4</v>
      </c>
      <c r="L638" s="2" t="s">
        <v>69</v>
      </c>
      <c r="M638" s="2" t="s">
        <v>90</v>
      </c>
      <c r="N638" s="2" t="s">
        <v>47</v>
      </c>
      <c r="O638">
        <v>89771</v>
      </c>
      <c r="P638">
        <v>2</v>
      </c>
      <c r="Q638" s="2" t="s">
        <v>39</v>
      </c>
      <c r="R638" s="1">
        <v>42647</v>
      </c>
      <c r="S638" s="2" t="s">
        <v>39</v>
      </c>
      <c r="T638">
        <v>1</v>
      </c>
      <c r="U638">
        <v>0</v>
      </c>
      <c r="V638">
        <v>0</v>
      </c>
      <c r="W638">
        <v>0</v>
      </c>
      <c r="X638" t="str">
        <f>IF(in__2[[#This Row],[StockOptionLevel]]&gt;0, "Yes", "No")</f>
        <v>Yes</v>
      </c>
      <c r="Y638" t="str">
        <f>IF(in__2[[#This Row],[YearsInMostRecentRole]]&gt;=5,"Experience", "Not Experience")</f>
        <v>Not Experience</v>
      </c>
    </row>
    <row r="639" spans="1:25" x14ac:dyDescent="0.25">
      <c r="A639" s="2" t="s">
        <v>1939</v>
      </c>
      <c r="B639" s="2" t="s">
        <v>1940</v>
      </c>
      <c r="C639" s="2" t="s">
        <v>1941</v>
      </c>
      <c r="D639" s="2" t="s">
        <v>37</v>
      </c>
      <c r="E639">
        <v>27</v>
      </c>
      <c r="F639" s="2" t="s">
        <v>27</v>
      </c>
      <c r="G639" s="2" t="s">
        <v>52</v>
      </c>
      <c r="H639">
        <v>22</v>
      </c>
      <c r="I639" s="2" t="s">
        <v>11027</v>
      </c>
      <c r="J639" s="2" t="s">
        <v>29</v>
      </c>
      <c r="K639">
        <v>2</v>
      </c>
      <c r="L639" s="2" t="s">
        <v>53</v>
      </c>
      <c r="M639" s="2" t="s">
        <v>82</v>
      </c>
      <c r="N639" s="2" t="s">
        <v>38</v>
      </c>
      <c r="O639">
        <v>56449</v>
      </c>
      <c r="P639">
        <v>0</v>
      </c>
      <c r="Q639" s="2" t="s">
        <v>39</v>
      </c>
      <c r="R639" s="1">
        <v>42647</v>
      </c>
      <c r="S639" s="2" t="s">
        <v>39</v>
      </c>
      <c r="T639">
        <v>3</v>
      </c>
      <c r="U639">
        <v>1</v>
      </c>
      <c r="V639">
        <v>1</v>
      </c>
      <c r="W639">
        <v>2</v>
      </c>
      <c r="X639" t="str">
        <f>IF(in__2[[#This Row],[StockOptionLevel]]&gt;0, "Yes", "No")</f>
        <v>No</v>
      </c>
      <c r="Y639" t="str">
        <f>IF(in__2[[#This Row],[YearsInMostRecentRole]]&gt;=5,"Experience", "Not Experience")</f>
        <v>Not Experience</v>
      </c>
    </row>
    <row r="640" spans="1:25" x14ac:dyDescent="0.25">
      <c r="A640" s="2" t="s">
        <v>1942</v>
      </c>
      <c r="B640" s="2" t="s">
        <v>1943</v>
      </c>
      <c r="C640" s="2" t="s">
        <v>1944</v>
      </c>
      <c r="D640" s="2" t="s">
        <v>51</v>
      </c>
      <c r="E640">
        <v>27</v>
      </c>
      <c r="F640" s="2" t="s">
        <v>81</v>
      </c>
      <c r="G640" s="2" t="s">
        <v>28</v>
      </c>
      <c r="H640">
        <v>41</v>
      </c>
      <c r="I640" s="2" t="s">
        <v>11027</v>
      </c>
      <c r="J640" s="2" t="s">
        <v>44</v>
      </c>
      <c r="K640">
        <v>3</v>
      </c>
      <c r="L640" s="2" t="s">
        <v>30</v>
      </c>
      <c r="M640" s="2" t="s">
        <v>147</v>
      </c>
      <c r="N640" s="2" t="s">
        <v>38</v>
      </c>
      <c r="O640">
        <v>28984</v>
      </c>
      <c r="P640">
        <v>0</v>
      </c>
      <c r="Q640" s="2" t="s">
        <v>39</v>
      </c>
      <c r="R640" s="1">
        <v>42653</v>
      </c>
      <c r="S640" s="2" t="s">
        <v>39</v>
      </c>
      <c r="T640">
        <v>3</v>
      </c>
      <c r="U640">
        <v>1</v>
      </c>
      <c r="V640">
        <v>1</v>
      </c>
      <c r="W640">
        <v>0</v>
      </c>
      <c r="X640" t="str">
        <f>IF(in__2[[#This Row],[StockOptionLevel]]&gt;0, "Yes", "No")</f>
        <v>No</v>
      </c>
      <c r="Y640" t="str">
        <f>IF(in__2[[#This Row],[YearsInMostRecentRole]]&gt;=5,"Experience", "Not Experience")</f>
        <v>Not Experience</v>
      </c>
    </row>
    <row r="641" spans="1:25" x14ac:dyDescent="0.25">
      <c r="A641" s="2" t="s">
        <v>1945</v>
      </c>
      <c r="B641" s="2" t="s">
        <v>1503</v>
      </c>
      <c r="C641" s="2" t="s">
        <v>1946</v>
      </c>
      <c r="D641" s="2" t="s">
        <v>37</v>
      </c>
      <c r="E641">
        <v>24</v>
      </c>
      <c r="F641" s="2" t="s">
        <v>81</v>
      </c>
      <c r="G641" s="2" t="s">
        <v>52</v>
      </c>
      <c r="H641">
        <v>10</v>
      </c>
      <c r="I641" s="2" t="s">
        <v>11028</v>
      </c>
      <c r="J641" s="2" t="s">
        <v>63</v>
      </c>
      <c r="K641">
        <v>4</v>
      </c>
      <c r="L641" s="2" t="s">
        <v>53</v>
      </c>
      <c r="M641" s="2" t="s">
        <v>82</v>
      </c>
      <c r="N641" s="2" t="s">
        <v>47</v>
      </c>
      <c r="O641">
        <v>67447</v>
      </c>
      <c r="P641">
        <v>1</v>
      </c>
      <c r="Q641" s="2" t="s">
        <v>39</v>
      </c>
      <c r="R641" s="1">
        <v>42653</v>
      </c>
      <c r="S641" s="2" t="s">
        <v>33</v>
      </c>
      <c r="T641">
        <v>6</v>
      </c>
      <c r="U641">
        <v>2</v>
      </c>
      <c r="V641">
        <v>6</v>
      </c>
      <c r="W641">
        <v>6</v>
      </c>
      <c r="X641" t="str">
        <f>IF(in__2[[#This Row],[StockOptionLevel]]&gt;0, "Yes", "No")</f>
        <v>Yes</v>
      </c>
      <c r="Y641" t="str">
        <f>IF(in__2[[#This Row],[YearsInMostRecentRole]]&gt;=5,"Experience", "Not Experience")</f>
        <v>Not Experience</v>
      </c>
    </row>
    <row r="642" spans="1:25" x14ac:dyDescent="0.25">
      <c r="A642" s="2" t="s">
        <v>1947</v>
      </c>
      <c r="B642" s="2" t="s">
        <v>1948</v>
      </c>
      <c r="C642" s="2" t="s">
        <v>1949</v>
      </c>
      <c r="D642" s="2" t="s">
        <v>26</v>
      </c>
      <c r="E642">
        <v>26</v>
      </c>
      <c r="F642" s="2" t="s">
        <v>27</v>
      </c>
      <c r="G642" s="2" t="s">
        <v>52</v>
      </c>
      <c r="H642">
        <v>36</v>
      </c>
      <c r="I642" s="2" t="s">
        <v>11027</v>
      </c>
      <c r="J642" s="2" t="s">
        <v>29</v>
      </c>
      <c r="K642">
        <v>4</v>
      </c>
      <c r="L642" s="2" t="s">
        <v>69</v>
      </c>
      <c r="M642" s="2" t="s">
        <v>82</v>
      </c>
      <c r="N642" s="2" t="s">
        <v>47</v>
      </c>
      <c r="O642">
        <v>22162</v>
      </c>
      <c r="P642">
        <v>1</v>
      </c>
      <c r="Q642" s="2" t="s">
        <v>39</v>
      </c>
      <c r="R642" s="1">
        <v>42658</v>
      </c>
      <c r="S642" s="2" t="s">
        <v>33</v>
      </c>
      <c r="T642">
        <v>6</v>
      </c>
      <c r="U642">
        <v>4</v>
      </c>
      <c r="V642">
        <v>5</v>
      </c>
      <c r="W642">
        <v>6</v>
      </c>
      <c r="X642" t="str">
        <f>IF(in__2[[#This Row],[StockOptionLevel]]&gt;0, "Yes", "No")</f>
        <v>Yes</v>
      </c>
      <c r="Y642" t="str">
        <f>IF(in__2[[#This Row],[YearsInMostRecentRole]]&gt;=5,"Experience", "Not Experience")</f>
        <v>Not Experience</v>
      </c>
    </row>
    <row r="643" spans="1:25" x14ac:dyDescent="0.25">
      <c r="A643" s="2" t="s">
        <v>1950</v>
      </c>
      <c r="B643" s="2" t="s">
        <v>1951</v>
      </c>
      <c r="C643" s="2" t="s">
        <v>1952</v>
      </c>
      <c r="D643" s="2" t="s">
        <v>26</v>
      </c>
      <c r="E643">
        <v>27</v>
      </c>
      <c r="F643" s="2" t="s">
        <v>27</v>
      </c>
      <c r="G643" s="2" t="s">
        <v>28</v>
      </c>
      <c r="H643">
        <v>4</v>
      </c>
      <c r="I643" s="2" t="s">
        <v>11027</v>
      </c>
      <c r="J643" s="2" t="s">
        <v>44</v>
      </c>
      <c r="K643">
        <v>4</v>
      </c>
      <c r="L643" s="2" t="s">
        <v>45</v>
      </c>
      <c r="M643" s="2" t="s">
        <v>94</v>
      </c>
      <c r="N643" s="2" t="s">
        <v>32</v>
      </c>
      <c r="O643">
        <v>255718</v>
      </c>
      <c r="P643">
        <v>3</v>
      </c>
      <c r="Q643" s="2" t="s">
        <v>33</v>
      </c>
      <c r="R643" s="1">
        <v>42658</v>
      </c>
      <c r="S643" s="2" t="s">
        <v>33</v>
      </c>
      <c r="T643">
        <v>6</v>
      </c>
      <c r="U643">
        <v>0</v>
      </c>
      <c r="V643">
        <v>5</v>
      </c>
      <c r="W643">
        <v>4</v>
      </c>
      <c r="X643" t="str">
        <f>IF(in__2[[#This Row],[StockOptionLevel]]&gt;0, "Yes", "No")</f>
        <v>Yes</v>
      </c>
      <c r="Y643" t="str">
        <f>IF(in__2[[#This Row],[YearsInMostRecentRole]]&gt;=5,"Experience", "Not Experience")</f>
        <v>Not Experience</v>
      </c>
    </row>
    <row r="644" spans="1:25" x14ac:dyDescent="0.25">
      <c r="A644" s="2" t="s">
        <v>1953</v>
      </c>
      <c r="B644" s="2" t="s">
        <v>1954</v>
      </c>
      <c r="C644" s="2" t="s">
        <v>1955</v>
      </c>
      <c r="D644" s="2" t="s">
        <v>26</v>
      </c>
      <c r="E644">
        <v>27</v>
      </c>
      <c r="F644" s="2" t="s">
        <v>81</v>
      </c>
      <c r="G644" s="2" t="s">
        <v>52</v>
      </c>
      <c r="H644">
        <v>20</v>
      </c>
      <c r="I644" s="2" t="s">
        <v>11027</v>
      </c>
      <c r="J644" s="2" t="s">
        <v>29</v>
      </c>
      <c r="K644">
        <v>3</v>
      </c>
      <c r="L644" s="2" t="s">
        <v>69</v>
      </c>
      <c r="M644" s="2" t="s">
        <v>102</v>
      </c>
      <c r="N644" s="2" t="s">
        <v>47</v>
      </c>
      <c r="O644">
        <v>167879</v>
      </c>
      <c r="P644">
        <v>1</v>
      </c>
      <c r="Q644" s="2" t="s">
        <v>39</v>
      </c>
      <c r="R644" s="1">
        <v>42658</v>
      </c>
      <c r="S644" s="2" t="s">
        <v>33</v>
      </c>
      <c r="T644">
        <v>6</v>
      </c>
      <c r="U644">
        <v>6</v>
      </c>
      <c r="V644">
        <v>6</v>
      </c>
      <c r="W644">
        <v>3</v>
      </c>
      <c r="X644" t="str">
        <f>IF(in__2[[#This Row],[StockOptionLevel]]&gt;0, "Yes", "No")</f>
        <v>Yes</v>
      </c>
      <c r="Y644" t="str">
        <f>IF(in__2[[#This Row],[YearsInMostRecentRole]]&gt;=5,"Experience", "Not Experience")</f>
        <v>Experience</v>
      </c>
    </row>
    <row r="645" spans="1:25" x14ac:dyDescent="0.25">
      <c r="A645" s="2" t="s">
        <v>1956</v>
      </c>
      <c r="B645" s="2" t="s">
        <v>1957</v>
      </c>
      <c r="C645" s="2" t="s">
        <v>1958</v>
      </c>
      <c r="D645" s="2" t="s">
        <v>51</v>
      </c>
      <c r="E645">
        <v>26</v>
      </c>
      <c r="F645" s="2" t="s">
        <v>27</v>
      </c>
      <c r="G645" s="2" t="s">
        <v>28</v>
      </c>
      <c r="H645">
        <v>38</v>
      </c>
      <c r="I645" s="2" t="s">
        <v>11027</v>
      </c>
      <c r="J645" s="2" t="s">
        <v>63</v>
      </c>
      <c r="K645">
        <v>3</v>
      </c>
      <c r="L645" s="2" t="s">
        <v>58</v>
      </c>
      <c r="M645" s="2" t="s">
        <v>31</v>
      </c>
      <c r="N645" s="2" t="s">
        <v>32</v>
      </c>
      <c r="O645">
        <v>104898</v>
      </c>
      <c r="P645">
        <v>1</v>
      </c>
      <c r="Q645" s="2" t="s">
        <v>33</v>
      </c>
      <c r="R645" s="1">
        <v>42659</v>
      </c>
      <c r="S645" s="2" t="s">
        <v>33</v>
      </c>
      <c r="T645">
        <v>6</v>
      </c>
      <c r="U645">
        <v>5</v>
      </c>
      <c r="V645">
        <v>5</v>
      </c>
      <c r="W645">
        <v>1</v>
      </c>
      <c r="X645" t="str">
        <f>IF(in__2[[#This Row],[StockOptionLevel]]&gt;0, "Yes", "No")</f>
        <v>Yes</v>
      </c>
      <c r="Y645" t="str">
        <f>IF(in__2[[#This Row],[YearsInMostRecentRole]]&gt;=5,"Experience", "Not Experience")</f>
        <v>Experience</v>
      </c>
    </row>
    <row r="646" spans="1:25" x14ac:dyDescent="0.25">
      <c r="A646" s="2" t="s">
        <v>1959</v>
      </c>
      <c r="B646" s="2" t="s">
        <v>1960</v>
      </c>
      <c r="C646" s="2" t="s">
        <v>1961</v>
      </c>
      <c r="D646" s="2" t="s">
        <v>37</v>
      </c>
      <c r="E646">
        <v>26</v>
      </c>
      <c r="F646" s="2" t="s">
        <v>27</v>
      </c>
      <c r="G646" s="2" t="s">
        <v>52</v>
      </c>
      <c r="H646">
        <v>3</v>
      </c>
      <c r="I646" s="2" t="s">
        <v>11028</v>
      </c>
      <c r="J646" s="2" t="s">
        <v>68</v>
      </c>
      <c r="K646">
        <v>4</v>
      </c>
      <c r="L646" s="2" t="s">
        <v>69</v>
      </c>
      <c r="M646" s="2" t="s">
        <v>82</v>
      </c>
      <c r="N646" s="2" t="s">
        <v>32</v>
      </c>
      <c r="O646">
        <v>28952</v>
      </c>
      <c r="P646">
        <v>1</v>
      </c>
      <c r="Q646" s="2" t="s">
        <v>39</v>
      </c>
      <c r="R646" s="1">
        <v>42665</v>
      </c>
      <c r="S646" s="2" t="s">
        <v>39</v>
      </c>
      <c r="T646">
        <v>0</v>
      </c>
      <c r="U646">
        <v>0</v>
      </c>
      <c r="V646">
        <v>0</v>
      </c>
      <c r="W646">
        <v>0</v>
      </c>
      <c r="X646" t="str">
        <f>IF(in__2[[#This Row],[StockOptionLevel]]&gt;0, "Yes", "No")</f>
        <v>Yes</v>
      </c>
      <c r="Y646" t="str">
        <f>IF(in__2[[#This Row],[YearsInMostRecentRole]]&gt;=5,"Experience", "Not Experience")</f>
        <v>Not Experience</v>
      </c>
    </row>
    <row r="647" spans="1:25" x14ac:dyDescent="0.25">
      <c r="A647" s="2" t="s">
        <v>1962</v>
      </c>
      <c r="B647" s="2" t="s">
        <v>1963</v>
      </c>
      <c r="C647" s="2" t="s">
        <v>1964</v>
      </c>
      <c r="D647" s="2" t="s">
        <v>26</v>
      </c>
      <c r="E647">
        <v>24</v>
      </c>
      <c r="F647" s="2" t="s">
        <v>81</v>
      </c>
      <c r="G647" s="2" t="s">
        <v>52</v>
      </c>
      <c r="H647">
        <v>26</v>
      </c>
      <c r="I647" s="2" t="s">
        <v>11027</v>
      </c>
      <c r="J647" s="2" t="s">
        <v>29</v>
      </c>
      <c r="K647">
        <v>4</v>
      </c>
      <c r="L647" s="2" t="s">
        <v>175</v>
      </c>
      <c r="M647" s="2" t="s">
        <v>102</v>
      </c>
      <c r="N647" s="2" t="s">
        <v>38</v>
      </c>
      <c r="O647">
        <v>133949</v>
      </c>
      <c r="P647">
        <v>0</v>
      </c>
      <c r="Q647" s="2" t="s">
        <v>33</v>
      </c>
      <c r="R647" s="1">
        <v>42669</v>
      </c>
      <c r="S647" s="2" t="s">
        <v>33</v>
      </c>
      <c r="T647">
        <v>6</v>
      </c>
      <c r="U647">
        <v>4</v>
      </c>
      <c r="V647">
        <v>6</v>
      </c>
      <c r="W647">
        <v>6</v>
      </c>
      <c r="X647" t="str">
        <f>IF(in__2[[#This Row],[StockOptionLevel]]&gt;0, "Yes", "No")</f>
        <v>No</v>
      </c>
      <c r="Y647" t="str">
        <f>IF(in__2[[#This Row],[YearsInMostRecentRole]]&gt;=5,"Experience", "Not Experience")</f>
        <v>Not Experience</v>
      </c>
    </row>
    <row r="648" spans="1:25" x14ac:dyDescent="0.25">
      <c r="A648" s="2" t="s">
        <v>1965</v>
      </c>
      <c r="B648" s="2" t="s">
        <v>827</v>
      </c>
      <c r="C648" s="2" t="s">
        <v>1966</v>
      </c>
      <c r="D648" s="2" t="s">
        <v>37</v>
      </c>
      <c r="E648">
        <v>25</v>
      </c>
      <c r="F648" s="2" t="s">
        <v>27</v>
      </c>
      <c r="G648" s="2" t="s">
        <v>52</v>
      </c>
      <c r="H648">
        <v>22</v>
      </c>
      <c r="I648" s="2" t="s">
        <v>11026</v>
      </c>
      <c r="J648" s="2" t="s">
        <v>68</v>
      </c>
      <c r="K648">
        <v>3</v>
      </c>
      <c r="L648" s="2" t="s">
        <v>69</v>
      </c>
      <c r="M648" s="2" t="s">
        <v>82</v>
      </c>
      <c r="N648" s="2" t="s">
        <v>47</v>
      </c>
      <c r="O648">
        <v>21350</v>
      </c>
      <c r="P648">
        <v>0</v>
      </c>
      <c r="Q648" s="2" t="s">
        <v>39</v>
      </c>
      <c r="R648" s="1">
        <v>42670</v>
      </c>
      <c r="S648" s="2" t="s">
        <v>39</v>
      </c>
      <c r="T648">
        <v>5</v>
      </c>
      <c r="U648">
        <v>3</v>
      </c>
      <c r="V648">
        <v>3</v>
      </c>
      <c r="W648">
        <v>2</v>
      </c>
      <c r="X648" t="str">
        <f>IF(in__2[[#This Row],[StockOptionLevel]]&gt;0, "Yes", "No")</f>
        <v>No</v>
      </c>
      <c r="Y648" t="str">
        <f>IF(in__2[[#This Row],[YearsInMostRecentRole]]&gt;=5,"Experience", "Not Experience")</f>
        <v>Not Experience</v>
      </c>
    </row>
    <row r="649" spans="1:25" x14ac:dyDescent="0.25">
      <c r="A649" s="2" t="s">
        <v>1967</v>
      </c>
      <c r="B649" s="2" t="s">
        <v>1968</v>
      </c>
      <c r="C649" s="2" t="s">
        <v>1969</v>
      </c>
      <c r="D649" s="2" t="s">
        <v>37</v>
      </c>
      <c r="E649">
        <v>25</v>
      </c>
      <c r="F649" s="2" t="s">
        <v>27</v>
      </c>
      <c r="G649" s="2" t="s">
        <v>52</v>
      </c>
      <c r="H649">
        <v>2</v>
      </c>
      <c r="I649" s="2" t="s">
        <v>11027</v>
      </c>
      <c r="J649" s="2" t="s">
        <v>68</v>
      </c>
      <c r="K649">
        <v>4</v>
      </c>
      <c r="L649" s="2" t="s">
        <v>53</v>
      </c>
      <c r="M649" s="2" t="s">
        <v>98</v>
      </c>
      <c r="N649" s="2" t="s">
        <v>32</v>
      </c>
      <c r="O649">
        <v>73825</v>
      </c>
      <c r="P649">
        <v>1</v>
      </c>
      <c r="Q649" s="2" t="s">
        <v>39</v>
      </c>
      <c r="R649" s="1">
        <v>42676</v>
      </c>
      <c r="S649" s="2" t="s">
        <v>33</v>
      </c>
      <c r="T649">
        <v>6</v>
      </c>
      <c r="U649">
        <v>1</v>
      </c>
      <c r="V649">
        <v>4</v>
      </c>
      <c r="W649">
        <v>4</v>
      </c>
      <c r="X649" t="str">
        <f>IF(in__2[[#This Row],[StockOptionLevel]]&gt;0, "Yes", "No")</f>
        <v>Yes</v>
      </c>
      <c r="Y649" t="str">
        <f>IF(in__2[[#This Row],[YearsInMostRecentRole]]&gt;=5,"Experience", "Not Experience")</f>
        <v>Not Experience</v>
      </c>
    </row>
    <row r="650" spans="1:25" x14ac:dyDescent="0.25">
      <c r="A650" s="2" t="s">
        <v>1970</v>
      </c>
      <c r="B650" s="2" t="s">
        <v>1971</v>
      </c>
      <c r="C650" s="2" t="s">
        <v>1972</v>
      </c>
      <c r="D650" s="2" t="s">
        <v>37</v>
      </c>
      <c r="E650">
        <v>26</v>
      </c>
      <c r="F650" s="2" t="s">
        <v>27</v>
      </c>
      <c r="G650" s="2" t="s">
        <v>28</v>
      </c>
      <c r="H650">
        <v>17</v>
      </c>
      <c r="I650" s="2" t="s">
        <v>11026</v>
      </c>
      <c r="J650" s="2" t="s">
        <v>68</v>
      </c>
      <c r="K650">
        <v>4</v>
      </c>
      <c r="L650" s="2" t="s">
        <v>118</v>
      </c>
      <c r="M650" s="2" t="s">
        <v>94</v>
      </c>
      <c r="N650" s="2" t="s">
        <v>32</v>
      </c>
      <c r="O650">
        <v>290774</v>
      </c>
      <c r="P650">
        <v>1</v>
      </c>
      <c r="Q650" s="2" t="s">
        <v>33</v>
      </c>
      <c r="R650" s="1">
        <v>42679</v>
      </c>
      <c r="S650" s="2" t="s">
        <v>33</v>
      </c>
      <c r="T650">
        <v>6</v>
      </c>
      <c r="U650">
        <v>5</v>
      </c>
      <c r="V650">
        <v>5</v>
      </c>
      <c r="W650">
        <v>3</v>
      </c>
      <c r="X650" t="str">
        <f>IF(in__2[[#This Row],[StockOptionLevel]]&gt;0, "Yes", "No")</f>
        <v>Yes</v>
      </c>
      <c r="Y650" t="str">
        <f>IF(in__2[[#This Row],[YearsInMostRecentRole]]&gt;=5,"Experience", "Not Experience")</f>
        <v>Experience</v>
      </c>
    </row>
    <row r="651" spans="1:25" x14ac:dyDescent="0.25">
      <c r="A651" s="2" t="s">
        <v>1973</v>
      </c>
      <c r="B651" s="2" t="s">
        <v>1974</v>
      </c>
      <c r="C651" s="2" t="s">
        <v>1975</v>
      </c>
      <c r="D651" s="2" t="s">
        <v>37</v>
      </c>
      <c r="E651">
        <v>26</v>
      </c>
      <c r="F651" s="2" t="s">
        <v>81</v>
      </c>
      <c r="G651" s="2" t="s">
        <v>52</v>
      </c>
      <c r="H651">
        <v>22</v>
      </c>
      <c r="I651" s="2" t="s">
        <v>11027</v>
      </c>
      <c r="J651" s="2" t="s">
        <v>44</v>
      </c>
      <c r="K651">
        <v>3</v>
      </c>
      <c r="L651" s="2" t="s">
        <v>53</v>
      </c>
      <c r="M651" s="2" t="s">
        <v>98</v>
      </c>
      <c r="N651" s="2" t="s">
        <v>32</v>
      </c>
      <c r="O651">
        <v>81726</v>
      </c>
      <c r="P651">
        <v>2</v>
      </c>
      <c r="Q651" s="2" t="s">
        <v>39</v>
      </c>
      <c r="R651" s="1">
        <v>42680</v>
      </c>
      <c r="S651" s="2" t="s">
        <v>33</v>
      </c>
      <c r="T651">
        <v>6</v>
      </c>
      <c r="U651">
        <v>0</v>
      </c>
      <c r="V651">
        <v>6</v>
      </c>
      <c r="W651">
        <v>1</v>
      </c>
      <c r="X651" t="str">
        <f>IF(in__2[[#This Row],[StockOptionLevel]]&gt;0, "Yes", "No")</f>
        <v>Yes</v>
      </c>
      <c r="Y651" t="str">
        <f>IF(in__2[[#This Row],[YearsInMostRecentRole]]&gt;=5,"Experience", "Not Experience")</f>
        <v>Not Experience</v>
      </c>
    </row>
    <row r="652" spans="1:25" x14ac:dyDescent="0.25">
      <c r="A652" s="2" t="s">
        <v>1976</v>
      </c>
      <c r="B652" s="2" t="s">
        <v>1977</v>
      </c>
      <c r="C652" s="2" t="s">
        <v>1358</v>
      </c>
      <c r="D652" s="2" t="s">
        <v>37</v>
      </c>
      <c r="E652">
        <v>25</v>
      </c>
      <c r="F652" s="2" t="s">
        <v>27</v>
      </c>
      <c r="G652" s="2" t="s">
        <v>28</v>
      </c>
      <c r="H652">
        <v>2</v>
      </c>
      <c r="I652" s="2" t="s">
        <v>11027</v>
      </c>
      <c r="J652" s="2" t="s">
        <v>68</v>
      </c>
      <c r="K652">
        <v>4</v>
      </c>
      <c r="L652" s="2" t="s">
        <v>118</v>
      </c>
      <c r="M652" s="2" t="s">
        <v>31</v>
      </c>
      <c r="N652" s="2" t="s">
        <v>47</v>
      </c>
      <c r="O652">
        <v>75555</v>
      </c>
      <c r="P652">
        <v>1</v>
      </c>
      <c r="Q652" s="2" t="s">
        <v>33</v>
      </c>
      <c r="R652" s="1">
        <v>42682</v>
      </c>
      <c r="S652" s="2" t="s">
        <v>33</v>
      </c>
      <c r="T652">
        <v>6</v>
      </c>
      <c r="U652">
        <v>5</v>
      </c>
      <c r="V652">
        <v>6</v>
      </c>
      <c r="W652">
        <v>4</v>
      </c>
      <c r="X652" t="str">
        <f>IF(in__2[[#This Row],[StockOptionLevel]]&gt;0, "Yes", "No")</f>
        <v>Yes</v>
      </c>
      <c r="Y652" t="str">
        <f>IF(in__2[[#This Row],[YearsInMostRecentRole]]&gt;=5,"Experience", "Not Experience")</f>
        <v>Experience</v>
      </c>
    </row>
    <row r="653" spans="1:25" x14ac:dyDescent="0.25">
      <c r="A653" s="2" t="s">
        <v>1978</v>
      </c>
      <c r="B653" s="2" t="s">
        <v>1979</v>
      </c>
      <c r="C653" s="2" t="s">
        <v>1980</v>
      </c>
      <c r="D653" s="2" t="s">
        <v>37</v>
      </c>
      <c r="E653">
        <v>26</v>
      </c>
      <c r="F653" s="2" t="s">
        <v>27</v>
      </c>
      <c r="G653" s="2" t="s">
        <v>28</v>
      </c>
      <c r="H653">
        <v>2</v>
      </c>
      <c r="I653" s="2" t="s">
        <v>11027</v>
      </c>
      <c r="J653" s="2" t="s">
        <v>44</v>
      </c>
      <c r="K653">
        <v>4</v>
      </c>
      <c r="L653" s="2" t="s">
        <v>118</v>
      </c>
      <c r="M653" s="2" t="s">
        <v>31</v>
      </c>
      <c r="N653" s="2" t="s">
        <v>38</v>
      </c>
      <c r="O653">
        <v>60087</v>
      </c>
      <c r="P653">
        <v>0</v>
      </c>
      <c r="Q653" s="2" t="s">
        <v>39</v>
      </c>
      <c r="R653" s="1">
        <v>42682</v>
      </c>
      <c r="S653" s="2" t="s">
        <v>39</v>
      </c>
      <c r="T653">
        <v>4</v>
      </c>
      <c r="U653">
        <v>0</v>
      </c>
      <c r="V653">
        <v>0</v>
      </c>
      <c r="W653">
        <v>3</v>
      </c>
      <c r="X653" t="str">
        <f>IF(in__2[[#This Row],[StockOptionLevel]]&gt;0, "Yes", "No")</f>
        <v>No</v>
      </c>
      <c r="Y653" t="str">
        <f>IF(in__2[[#This Row],[YearsInMostRecentRole]]&gt;=5,"Experience", "Not Experience")</f>
        <v>Not Experience</v>
      </c>
    </row>
    <row r="654" spans="1:25" x14ac:dyDescent="0.25">
      <c r="A654" s="2" t="s">
        <v>1981</v>
      </c>
      <c r="B654" s="2" t="s">
        <v>1982</v>
      </c>
      <c r="C654" s="2" t="s">
        <v>1983</v>
      </c>
      <c r="D654" s="2" t="s">
        <v>26</v>
      </c>
      <c r="E654">
        <v>26</v>
      </c>
      <c r="F654" s="2" t="s">
        <v>81</v>
      </c>
      <c r="G654" s="2" t="s">
        <v>52</v>
      </c>
      <c r="H654">
        <v>14</v>
      </c>
      <c r="I654" s="2" t="s">
        <v>11028</v>
      </c>
      <c r="J654" s="2" t="s">
        <v>63</v>
      </c>
      <c r="K654">
        <v>3</v>
      </c>
      <c r="L654" s="2" t="s">
        <v>53</v>
      </c>
      <c r="M654" s="2" t="s">
        <v>90</v>
      </c>
      <c r="N654" s="2" t="s">
        <v>32</v>
      </c>
      <c r="O654">
        <v>92778</v>
      </c>
      <c r="P654">
        <v>1</v>
      </c>
      <c r="Q654" s="2" t="s">
        <v>33</v>
      </c>
      <c r="R654" s="1">
        <v>42683</v>
      </c>
      <c r="S654" s="2" t="s">
        <v>33</v>
      </c>
      <c r="T654">
        <v>6</v>
      </c>
      <c r="U654">
        <v>6</v>
      </c>
      <c r="V654">
        <v>6</v>
      </c>
      <c r="W654">
        <v>1</v>
      </c>
      <c r="X654" t="str">
        <f>IF(in__2[[#This Row],[StockOptionLevel]]&gt;0, "Yes", "No")</f>
        <v>Yes</v>
      </c>
      <c r="Y654" t="str">
        <f>IF(in__2[[#This Row],[YearsInMostRecentRole]]&gt;=5,"Experience", "Not Experience")</f>
        <v>Experience</v>
      </c>
    </row>
    <row r="655" spans="1:25" x14ac:dyDescent="0.25">
      <c r="A655" s="2" t="s">
        <v>1984</v>
      </c>
      <c r="B655" s="2" t="s">
        <v>1985</v>
      </c>
      <c r="C655" s="2" t="s">
        <v>1986</v>
      </c>
      <c r="D655" s="2" t="s">
        <v>26</v>
      </c>
      <c r="E655">
        <v>24</v>
      </c>
      <c r="F655" s="2" t="s">
        <v>27</v>
      </c>
      <c r="G655" s="2" t="s">
        <v>52</v>
      </c>
      <c r="H655">
        <v>5</v>
      </c>
      <c r="I655" s="2" t="s">
        <v>11028</v>
      </c>
      <c r="J655" s="2" t="s">
        <v>44</v>
      </c>
      <c r="K655">
        <v>2</v>
      </c>
      <c r="L655" s="2" t="s">
        <v>69</v>
      </c>
      <c r="M655" s="2" t="s">
        <v>82</v>
      </c>
      <c r="N655" s="2" t="s">
        <v>32</v>
      </c>
      <c r="O655">
        <v>46151</v>
      </c>
      <c r="P655">
        <v>1</v>
      </c>
      <c r="Q655" s="2" t="s">
        <v>33</v>
      </c>
      <c r="R655" s="1">
        <v>42686</v>
      </c>
      <c r="S655" s="2" t="s">
        <v>33</v>
      </c>
      <c r="T655">
        <v>6</v>
      </c>
      <c r="U655">
        <v>4</v>
      </c>
      <c r="V655">
        <v>6</v>
      </c>
      <c r="W655">
        <v>2</v>
      </c>
      <c r="X655" t="str">
        <f>IF(in__2[[#This Row],[StockOptionLevel]]&gt;0, "Yes", "No")</f>
        <v>Yes</v>
      </c>
      <c r="Y655" t="str">
        <f>IF(in__2[[#This Row],[YearsInMostRecentRole]]&gt;=5,"Experience", "Not Experience")</f>
        <v>Not Experience</v>
      </c>
    </row>
    <row r="656" spans="1:25" x14ac:dyDescent="0.25">
      <c r="A656" s="2" t="s">
        <v>1987</v>
      </c>
      <c r="B656" s="2" t="s">
        <v>1731</v>
      </c>
      <c r="C656" s="2" t="s">
        <v>1988</v>
      </c>
      <c r="D656" s="2" t="s">
        <v>26</v>
      </c>
      <c r="E656">
        <v>25</v>
      </c>
      <c r="F656" s="2" t="s">
        <v>27</v>
      </c>
      <c r="G656" s="2" t="s">
        <v>52</v>
      </c>
      <c r="H656">
        <v>16</v>
      </c>
      <c r="I656" s="2" t="s">
        <v>11027</v>
      </c>
      <c r="J656" s="2" t="s">
        <v>68</v>
      </c>
      <c r="K656">
        <v>2</v>
      </c>
      <c r="L656" s="2" t="s">
        <v>53</v>
      </c>
      <c r="M656" s="2" t="s">
        <v>54</v>
      </c>
      <c r="N656" s="2" t="s">
        <v>47</v>
      </c>
      <c r="O656">
        <v>184441</v>
      </c>
      <c r="P656">
        <v>1</v>
      </c>
      <c r="Q656" s="2" t="s">
        <v>33</v>
      </c>
      <c r="R656" s="1">
        <v>42687</v>
      </c>
      <c r="S656" s="2" t="s">
        <v>33</v>
      </c>
      <c r="T656">
        <v>6</v>
      </c>
      <c r="U656">
        <v>6</v>
      </c>
      <c r="V656">
        <v>6</v>
      </c>
      <c r="W656">
        <v>3</v>
      </c>
      <c r="X656" t="str">
        <f>IF(in__2[[#This Row],[StockOptionLevel]]&gt;0, "Yes", "No")</f>
        <v>Yes</v>
      </c>
      <c r="Y656" t="str">
        <f>IF(in__2[[#This Row],[YearsInMostRecentRole]]&gt;=5,"Experience", "Not Experience")</f>
        <v>Experience</v>
      </c>
    </row>
    <row r="657" spans="1:25" x14ac:dyDescent="0.25">
      <c r="A657" s="2" t="s">
        <v>1989</v>
      </c>
      <c r="B657" s="2" t="s">
        <v>1990</v>
      </c>
      <c r="C657" s="2" t="s">
        <v>1991</v>
      </c>
      <c r="D657" s="2" t="s">
        <v>37</v>
      </c>
      <c r="E657">
        <v>25</v>
      </c>
      <c r="F657" s="2" t="s">
        <v>81</v>
      </c>
      <c r="G657" s="2" t="s">
        <v>52</v>
      </c>
      <c r="H657">
        <v>21</v>
      </c>
      <c r="I657" s="2" t="s">
        <v>11027</v>
      </c>
      <c r="J657" s="2" t="s">
        <v>29</v>
      </c>
      <c r="K657">
        <v>4</v>
      </c>
      <c r="L657" s="2" t="s">
        <v>69</v>
      </c>
      <c r="M657" s="2" t="s">
        <v>54</v>
      </c>
      <c r="N657" s="2" t="s">
        <v>38</v>
      </c>
      <c r="O657">
        <v>182961</v>
      </c>
      <c r="P657">
        <v>0</v>
      </c>
      <c r="Q657" s="2" t="s">
        <v>33</v>
      </c>
      <c r="R657" s="1">
        <v>42689</v>
      </c>
      <c r="S657" s="2" t="s">
        <v>33</v>
      </c>
      <c r="T657">
        <v>6</v>
      </c>
      <c r="U657">
        <v>3</v>
      </c>
      <c r="V657">
        <v>5</v>
      </c>
      <c r="W657">
        <v>1</v>
      </c>
      <c r="X657" t="str">
        <f>IF(in__2[[#This Row],[StockOptionLevel]]&gt;0, "Yes", "No")</f>
        <v>No</v>
      </c>
      <c r="Y657" t="str">
        <f>IF(in__2[[#This Row],[YearsInMostRecentRole]]&gt;=5,"Experience", "Not Experience")</f>
        <v>Not Experience</v>
      </c>
    </row>
    <row r="658" spans="1:25" x14ac:dyDescent="0.25">
      <c r="A658" s="2" t="s">
        <v>1992</v>
      </c>
      <c r="B658" s="2" t="s">
        <v>1125</v>
      </c>
      <c r="C658" s="2" t="s">
        <v>1993</v>
      </c>
      <c r="D658" s="2" t="s">
        <v>26</v>
      </c>
      <c r="E658">
        <v>27</v>
      </c>
      <c r="F658" s="2" t="s">
        <v>27</v>
      </c>
      <c r="G658" s="2" t="s">
        <v>28</v>
      </c>
      <c r="H658">
        <v>34</v>
      </c>
      <c r="I658" s="2" t="s">
        <v>11027</v>
      </c>
      <c r="J658" s="2" t="s">
        <v>29</v>
      </c>
      <c r="K658">
        <v>2</v>
      </c>
      <c r="L658" s="2" t="s">
        <v>45</v>
      </c>
      <c r="M658" s="2" t="s">
        <v>31</v>
      </c>
      <c r="N658" s="2" t="s">
        <v>47</v>
      </c>
      <c r="O658">
        <v>129366</v>
      </c>
      <c r="P658">
        <v>1</v>
      </c>
      <c r="Q658" s="2" t="s">
        <v>33</v>
      </c>
      <c r="R658" s="1">
        <v>42691</v>
      </c>
      <c r="S658" s="2" t="s">
        <v>33</v>
      </c>
      <c r="T658">
        <v>6</v>
      </c>
      <c r="U658">
        <v>0</v>
      </c>
      <c r="V658">
        <v>5</v>
      </c>
      <c r="W658">
        <v>0</v>
      </c>
      <c r="X658" t="str">
        <f>IF(in__2[[#This Row],[StockOptionLevel]]&gt;0, "Yes", "No")</f>
        <v>Yes</v>
      </c>
      <c r="Y658" t="str">
        <f>IF(in__2[[#This Row],[YearsInMostRecentRole]]&gt;=5,"Experience", "Not Experience")</f>
        <v>Not Experience</v>
      </c>
    </row>
    <row r="659" spans="1:25" x14ac:dyDescent="0.25">
      <c r="A659" s="2" t="s">
        <v>1994</v>
      </c>
      <c r="B659" s="2" t="s">
        <v>1233</v>
      </c>
      <c r="C659" s="2" t="s">
        <v>1995</v>
      </c>
      <c r="D659" s="2" t="s">
        <v>37</v>
      </c>
      <c r="E659">
        <v>24</v>
      </c>
      <c r="F659" s="2" t="s">
        <v>27</v>
      </c>
      <c r="G659" s="2" t="s">
        <v>52</v>
      </c>
      <c r="H659">
        <v>24</v>
      </c>
      <c r="I659" s="2" t="s">
        <v>11028</v>
      </c>
      <c r="J659" s="2" t="s">
        <v>29</v>
      </c>
      <c r="K659">
        <v>3</v>
      </c>
      <c r="L659" s="2" t="s">
        <v>53</v>
      </c>
      <c r="M659" s="2" t="s">
        <v>98</v>
      </c>
      <c r="N659" s="2" t="s">
        <v>38</v>
      </c>
      <c r="O659">
        <v>28156</v>
      </c>
      <c r="P659">
        <v>0</v>
      </c>
      <c r="Q659" s="2" t="s">
        <v>39</v>
      </c>
      <c r="R659" s="1">
        <v>42692</v>
      </c>
      <c r="S659" s="2" t="s">
        <v>33</v>
      </c>
      <c r="T659">
        <v>6</v>
      </c>
      <c r="U659">
        <v>6</v>
      </c>
      <c r="V659">
        <v>6</v>
      </c>
      <c r="W659">
        <v>5</v>
      </c>
      <c r="X659" t="str">
        <f>IF(in__2[[#This Row],[StockOptionLevel]]&gt;0, "Yes", "No")</f>
        <v>No</v>
      </c>
      <c r="Y659" t="str">
        <f>IF(in__2[[#This Row],[YearsInMostRecentRole]]&gt;=5,"Experience", "Not Experience")</f>
        <v>Experience</v>
      </c>
    </row>
    <row r="660" spans="1:25" x14ac:dyDescent="0.25">
      <c r="A660" s="2" t="s">
        <v>1996</v>
      </c>
      <c r="B660" s="2" t="s">
        <v>1997</v>
      </c>
      <c r="C660" s="2" t="s">
        <v>1998</v>
      </c>
      <c r="D660" s="2" t="s">
        <v>26</v>
      </c>
      <c r="E660">
        <v>24</v>
      </c>
      <c r="F660" s="2" t="s">
        <v>27</v>
      </c>
      <c r="G660" s="2" t="s">
        <v>52</v>
      </c>
      <c r="H660">
        <v>26</v>
      </c>
      <c r="I660" s="2" t="s">
        <v>11026</v>
      </c>
      <c r="J660" s="2" t="s">
        <v>29</v>
      </c>
      <c r="K660">
        <v>2</v>
      </c>
      <c r="L660" s="2" t="s">
        <v>69</v>
      </c>
      <c r="M660" s="2" t="s">
        <v>90</v>
      </c>
      <c r="N660" s="2" t="s">
        <v>47</v>
      </c>
      <c r="O660">
        <v>93490</v>
      </c>
      <c r="P660">
        <v>1</v>
      </c>
      <c r="Q660" s="2" t="s">
        <v>39</v>
      </c>
      <c r="R660" s="1">
        <v>42698</v>
      </c>
      <c r="S660" s="2" t="s">
        <v>33</v>
      </c>
      <c r="T660">
        <v>6</v>
      </c>
      <c r="U660">
        <v>4</v>
      </c>
      <c r="V660">
        <v>5</v>
      </c>
      <c r="W660">
        <v>6</v>
      </c>
      <c r="X660" t="str">
        <f>IF(in__2[[#This Row],[StockOptionLevel]]&gt;0, "Yes", "No")</f>
        <v>Yes</v>
      </c>
      <c r="Y660" t="str">
        <f>IF(in__2[[#This Row],[YearsInMostRecentRole]]&gt;=5,"Experience", "Not Experience")</f>
        <v>Not Experience</v>
      </c>
    </row>
    <row r="661" spans="1:25" x14ac:dyDescent="0.25">
      <c r="A661" s="2" t="s">
        <v>1999</v>
      </c>
      <c r="B661" s="2" t="s">
        <v>2000</v>
      </c>
      <c r="C661" s="2" t="s">
        <v>2001</v>
      </c>
      <c r="D661" s="2" t="s">
        <v>26</v>
      </c>
      <c r="E661">
        <v>27</v>
      </c>
      <c r="F661" s="2" t="s">
        <v>67</v>
      </c>
      <c r="G661" s="2" t="s">
        <v>52</v>
      </c>
      <c r="H661">
        <v>25</v>
      </c>
      <c r="I661" s="2" t="s">
        <v>11027</v>
      </c>
      <c r="J661" s="2" t="s">
        <v>29</v>
      </c>
      <c r="K661">
        <v>3</v>
      </c>
      <c r="L661" s="2" t="s">
        <v>53</v>
      </c>
      <c r="M661" s="2" t="s">
        <v>98</v>
      </c>
      <c r="N661" s="2" t="s">
        <v>38</v>
      </c>
      <c r="O661">
        <v>27369</v>
      </c>
      <c r="P661">
        <v>0</v>
      </c>
      <c r="Q661" s="2" t="s">
        <v>33</v>
      </c>
      <c r="R661" s="1">
        <v>42703</v>
      </c>
      <c r="S661" s="2" t="s">
        <v>33</v>
      </c>
      <c r="T661">
        <v>6</v>
      </c>
      <c r="U661">
        <v>4</v>
      </c>
      <c r="V661">
        <v>6</v>
      </c>
      <c r="W661">
        <v>3</v>
      </c>
      <c r="X661" t="str">
        <f>IF(in__2[[#This Row],[StockOptionLevel]]&gt;0, "Yes", "No")</f>
        <v>No</v>
      </c>
      <c r="Y661" t="str">
        <f>IF(in__2[[#This Row],[YearsInMostRecentRole]]&gt;=5,"Experience", "Not Experience")</f>
        <v>Not Experience</v>
      </c>
    </row>
    <row r="662" spans="1:25" x14ac:dyDescent="0.25">
      <c r="A662" s="2" t="s">
        <v>2002</v>
      </c>
      <c r="B662" s="2" t="s">
        <v>2003</v>
      </c>
      <c r="C662" s="2" t="s">
        <v>2004</v>
      </c>
      <c r="D662" s="2" t="s">
        <v>26</v>
      </c>
      <c r="E662">
        <v>26</v>
      </c>
      <c r="F662" s="2" t="s">
        <v>27</v>
      </c>
      <c r="G662" s="2" t="s">
        <v>28</v>
      </c>
      <c r="H662">
        <v>4</v>
      </c>
      <c r="I662" s="2" t="s">
        <v>11028</v>
      </c>
      <c r="J662" s="2" t="s">
        <v>68</v>
      </c>
      <c r="K662">
        <v>2</v>
      </c>
      <c r="L662" s="2" t="s">
        <v>118</v>
      </c>
      <c r="M662" s="2" t="s">
        <v>31</v>
      </c>
      <c r="N662" s="2" t="s">
        <v>47</v>
      </c>
      <c r="O662">
        <v>82147</v>
      </c>
      <c r="P662">
        <v>2</v>
      </c>
      <c r="Q662" s="2" t="s">
        <v>33</v>
      </c>
      <c r="R662" s="1">
        <v>42709</v>
      </c>
      <c r="S662" s="2" t="s">
        <v>33</v>
      </c>
      <c r="T662">
        <v>6</v>
      </c>
      <c r="U662">
        <v>2</v>
      </c>
      <c r="V662">
        <v>4</v>
      </c>
      <c r="W662">
        <v>3</v>
      </c>
      <c r="X662" t="str">
        <f>IF(in__2[[#This Row],[StockOptionLevel]]&gt;0, "Yes", "No")</f>
        <v>Yes</v>
      </c>
      <c r="Y662" t="str">
        <f>IF(in__2[[#This Row],[YearsInMostRecentRole]]&gt;=5,"Experience", "Not Experience")</f>
        <v>Not Experience</v>
      </c>
    </row>
    <row r="663" spans="1:25" x14ac:dyDescent="0.25">
      <c r="A663" s="2" t="s">
        <v>2005</v>
      </c>
      <c r="B663" s="2" t="s">
        <v>2006</v>
      </c>
      <c r="C663" s="2" t="s">
        <v>2007</v>
      </c>
      <c r="D663" s="2" t="s">
        <v>37</v>
      </c>
      <c r="E663">
        <v>27</v>
      </c>
      <c r="F663" s="2" t="s">
        <v>27</v>
      </c>
      <c r="G663" s="2" t="s">
        <v>52</v>
      </c>
      <c r="H663">
        <v>14</v>
      </c>
      <c r="I663" s="2" t="s">
        <v>11026</v>
      </c>
      <c r="J663" s="2" t="s">
        <v>29</v>
      </c>
      <c r="K663">
        <v>4</v>
      </c>
      <c r="L663" s="2" t="s">
        <v>53</v>
      </c>
      <c r="M663" s="2" t="s">
        <v>82</v>
      </c>
      <c r="N663" s="2" t="s">
        <v>38</v>
      </c>
      <c r="O663">
        <v>37545</v>
      </c>
      <c r="P663">
        <v>0</v>
      </c>
      <c r="Q663" s="2" t="s">
        <v>33</v>
      </c>
      <c r="R663" s="1">
        <v>42710</v>
      </c>
      <c r="S663" s="2" t="s">
        <v>39</v>
      </c>
      <c r="T663">
        <v>2</v>
      </c>
      <c r="U663">
        <v>1</v>
      </c>
      <c r="V663">
        <v>1</v>
      </c>
      <c r="W663">
        <v>1</v>
      </c>
      <c r="X663" t="str">
        <f>IF(in__2[[#This Row],[StockOptionLevel]]&gt;0, "Yes", "No")</f>
        <v>No</v>
      </c>
      <c r="Y663" t="str">
        <f>IF(in__2[[#This Row],[YearsInMostRecentRole]]&gt;=5,"Experience", "Not Experience")</f>
        <v>Not Experience</v>
      </c>
    </row>
    <row r="664" spans="1:25" x14ac:dyDescent="0.25">
      <c r="A664" s="2" t="s">
        <v>2008</v>
      </c>
      <c r="B664" s="2" t="s">
        <v>2009</v>
      </c>
      <c r="C664" s="2" t="s">
        <v>2010</v>
      </c>
      <c r="D664" s="2" t="s">
        <v>26</v>
      </c>
      <c r="E664">
        <v>25</v>
      </c>
      <c r="F664" s="2" t="s">
        <v>27</v>
      </c>
      <c r="G664" s="2" t="s">
        <v>52</v>
      </c>
      <c r="H664">
        <v>27</v>
      </c>
      <c r="I664" s="2" t="s">
        <v>11027</v>
      </c>
      <c r="J664" s="2" t="s">
        <v>63</v>
      </c>
      <c r="K664">
        <v>2</v>
      </c>
      <c r="L664" s="2" t="s">
        <v>53</v>
      </c>
      <c r="M664" s="2" t="s">
        <v>90</v>
      </c>
      <c r="N664" s="2" t="s">
        <v>47</v>
      </c>
      <c r="O664">
        <v>84770</v>
      </c>
      <c r="P664">
        <v>1</v>
      </c>
      <c r="Q664" s="2" t="s">
        <v>39</v>
      </c>
      <c r="R664" s="1">
        <v>42724</v>
      </c>
      <c r="S664" s="2" t="s">
        <v>33</v>
      </c>
      <c r="T664">
        <v>6</v>
      </c>
      <c r="U664">
        <v>0</v>
      </c>
      <c r="V664">
        <v>5</v>
      </c>
      <c r="W664">
        <v>0</v>
      </c>
      <c r="X664" t="str">
        <f>IF(in__2[[#This Row],[StockOptionLevel]]&gt;0, "Yes", "No")</f>
        <v>Yes</v>
      </c>
      <c r="Y664" t="str">
        <f>IF(in__2[[#This Row],[YearsInMostRecentRole]]&gt;=5,"Experience", "Not Experience")</f>
        <v>Not Experience</v>
      </c>
    </row>
    <row r="665" spans="1:25" x14ac:dyDescent="0.25">
      <c r="A665" s="2" t="s">
        <v>2011</v>
      </c>
      <c r="B665" s="2" t="s">
        <v>2012</v>
      </c>
      <c r="C665" s="2" t="s">
        <v>2013</v>
      </c>
      <c r="D665" s="2" t="s">
        <v>26</v>
      </c>
      <c r="E665">
        <v>26</v>
      </c>
      <c r="F665" s="2" t="s">
        <v>81</v>
      </c>
      <c r="G665" s="2" t="s">
        <v>52</v>
      </c>
      <c r="H665">
        <v>5</v>
      </c>
      <c r="I665" s="2" t="s">
        <v>11026</v>
      </c>
      <c r="J665" s="2" t="s">
        <v>29</v>
      </c>
      <c r="K665">
        <v>3</v>
      </c>
      <c r="L665" s="2" t="s">
        <v>53</v>
      </c>
      <c r="M665" s="2" t="s">
        <v>102</v>
      </c>
      <c r="N665" s="2" t="s">
        <v>47</v>
      </c>
      <c r="O665">
        <v>99203</v>
      </c>
      <c r="P665">
        <v>1</v>
      </c>
      <c r="Q665" s="2" t="s">
        <v>39</v>
      </c>
      <c r="R665" s="1">
        <v>42732</v>
      </c>
      <c r="S665" s="2" t="s">
        <v>33</v>
      </c>
      <c r="T665">
        <v>6</v>
      </c>
      <c r="U665">
        <v>3</v>
      </c>
      <c r="V665">
        <v>3</v>
      </c>
      <c r="W665">
        <v>4</v>
      </c>
      <c r="X665" t="str">
        <f>IF(in__2[[#This Row],[StockOptionLevel]]&gt;0, "Yes", "No")</f>
        <v>Yes</v>
      </c>
      <c r="Y665" t="str">
        <f>IF(in__2[[#This Row],[YearsInMostRecentRole]]&gt;=5,"Experience", "Not Experience")</f>
        <v>Not Experience</v>
      </c>
    </row>
    <row r="666" spans="1:25" x14ac:dyDescent="0.25">
      <c r="A666" s="2" t="s">
        <v>2014</v>
      </c>
      <c r="B666" s="2" t="s">
        <v>557</v>
      </c>
      <c r="C666" s="2" t="s">
        <v>2015</v>
      </c>
      <c r="D666" s="2" t="s">
        <v>26</v>
      </c>
      <c r="E666">
        <v>29</v>
      </c>
      <c r="F666" s="2" t="s">
        <v>27</v>
      </c>
      <c r="G666" s="2" t="s">
        <v>52</v>
      </c>
      <c r="H666">
        <v>32</v>
      </c>
      <c r="I666" s="2" t="s">
        <v>11026</v>
      </c>
      <c r="J666" s="2" t="s">
        <v>73</v>
      </c>
      <c r="K666">
        <v>3</v>
      </c>
      <c r="L666" s="2" t="s">
        <v>69</v>
      </c>
      <c r="M666" s="2" t="s">
        <v>54</v>
      </c>
      <c r="N666" s="2" t="s">
        <v>47</v>
      </c>
      <c r="O666">
        <v>388605</v>
      </c>
      <c r="P666">
        <v>1</v>
      </c>
      <c r="Q666" s="2" t="s">
        <v>39</v>
      </c>
      <c r="R666" s="1">
        <v>42736</v>
      </c>
      <c r="S666" s="2" t="s">
        <v>33</v>
      </c>
      <c r="T666">
        <v>5</v>
      </c>
      <c r="U666">
        <v>2</v>
      </c>
      <c r="V666">
        <v>5</v>
      </c>
      <c r="W666">
        <v>0</v>
      </c>
      <c r="X666" t="str">
        <f>IF(in__2[[#This Row],[StockOptionLevel]]&gt;0, "Yes", "No")</f>
        <v>Yes</v>
      </c>
      <c r="Y666" t="str">
        <f>IF(in__2[[#This Row],[YearsInMostRecentRole]]&gt;=5,"Experience", "Not Experience")</f>
        <v>Not Experience</v>
      </c>
    </row>
    <row r="667" spans="1:25" x14ac:dyDescent="0.25">
      <c r="A667" s="2" t="s">
        <v>2016</v>
      </c>
      <c r="B667" s="2" t="s">
        <v>2017</v>
      </c>
      <c r="C667" s="2" t="s">
        <v>2018</v>
      </c>
      <c r="D667" s="2" t="s">
        <v>37</v>
      </c>
      <c r="E667">
        <v>25</v>
      </c>
      <c r="F667" s="2" t="s">
        <v>27</v>
      </c>
      <c r="G667" s="2" t="s">
        <v>52</v>
      </c>
      <c r="H667">
        <v>18</v>
      </c>
      <c r="I667" s="2" t="s">
        <v>11027</v>
      </c>
      <c r="J667" s="2" t="s">
        <v>29</v>
      </c>
      <c r="K667">
        <v>3</v>
      </c>
      <c r="L667" s="2" t="s">
        <v>53</v>
      </c>
      <c r="M667" s="2" t="s">
        <v>102</v>
      </c>
      <c r="N667" s="2" t="s">
        <v>47</v>
      </c>
      <c r="O667">
        <v>55541</v>
      </c>
      <c r="P667">
        <v>1</v>
      </c>
      <c r="Q667" s="2" t="s">
        <v>33</v>
      </c>
      <c r="R667" s="1">
        <v>42743</v>
      </c>
      <c r="S667" s="2" t="s">
        <v>33</v>
      </c>
      <c r="T667">
        <v>5</v>
      </c>
      <c r="U667">
        <v>4</v>
      </c>
      <c r="V667">
        <v>5</v>
      </c>
      <c r="W667">
        <v>4</v>
      </c>
      <c r="X667" t="str">
        <f>IF(in__2[[#This Row],[StockOptionLevel]]&gt;0, "Yes", "No")</f>
        <v>Yes</v>
      </c>
      <c r="Y667" t="str">
        <f>IF(in__2[[#This Row],[YearsInMostRecentRole]]&gt;=5,"Experience", "Not Experience")</f>
        <v>Not Experience</v>
      </c>
    </row>
    <row r="668" spans="1:25" x14ac:dyDescent="0.25">
      <c r="A668" s="2" t="s">
        <v>2019</v>
      </c>
      <c r="B668" s="2" t="s">
        <v>120</v>
      </c>
      <c r="C668" s="2" t="s">
        <v>2020</v>
      </c>
      <c r="D668" s="2" t="s">
        <v>26</v>
      </c>
      <c r="E668">
        <v>25</v>
      </c>
      <c r="F668" s="2" t="s">
        <v>81</v>
      </c>
      <c r="G668" s="2" t="s">
        <v>28</v>
      </c>
      <c r="H668">
        <v>33</v>
      </c>
      <c r="I668" s="2" t="s">
        <v>11027</v>
      </c>
      <c r="J668" s="2" t="s">
        <v>29</v>
      </c>
      <c r="K668">
        <v>3</v>
      </c>
      <c r="L668" s="2" t="s">
        <v>30</v>
      </c>
      <c r="M668" s="2" t="s">
        <v>31</v>
      </c>
      <c r="N668" s="2" t="s">
        <v>38</v>
      </c>
      <c r="O668">
        <v>94810</v>
      </c>
      <c r="P668">
        <v>0</v>
      </c>
      <c r="Q668" s="2" t="s">
        <v>33</v>
      </c>
      <c r="R668" s="1">
        <v>42753</v>
      </c>
      <c r="S668" s="2" t="s">
        <v>33</v>
      </c>
      <c r="T668">
        <v>5</v>
      </c>
      <c r="U668">
        <v>0</v>
      </c>
      <c r="V668">
        <v>0</v>
      </c>
      <c r="W668">
        <v>3</v>
      </c>
      <c r="X668" t="str">
        <f>IF(in__2[[#This Row],[StockOptionLevel]]&gt;0, "Yes", "No")</f>
        <v>No</v>
      </c>
      <c r="Y668" t="str">
        <f>IF(in__2[[#This Row],[YearsInMostRecentRole]]&gt;=5,"Experience", "Not Experience")</f>
        <v>Not Experience</v>
      </c>
    </row>
    <row r="669" spans="1:25" x14ac:dyDescent="0.25">
      <c r="A669" s="2" t="s">
        <v>2021</v>
      </c>
      <c r="B669" s="2" t="s">
        <v>2022</v>
      </c>
      <c r="C669" s="2" t="s">
        <v>2023</v>
      </c>
      <c r="D669" s="2" t="s">
        <v>37</v>
      </c>
      <c r="E669">
        <v>23</v>
      </c>
      <c r="F669" s="2" t="s">
        <v>27</v>
      </c>
      <c r="G669" s="2" t="s">
        <v>28</v>
      </c>
      <c r="H669">
        <v>26</v>
      </c>
      <c r="I669" s="2" t="s">
        <v>11028</v>
      </c>
      <c r="J669" s="2" t="s">
        <v>73</v>
      </c>
      <c r="K669">
        <v>2</v>
      </c>
      <c r="L669" s="2" t="s">
        <v>45</v>
      </c>
      <c r="M669" s="2" t="s">
        <v>31</v>
      </c>
      <c r="N669" s="2" t="s">
        <v>38</v>
      </c>
      <c r="O669">
        <v>58345</v>
      </c>
      <c r="P669">
        <v>0</v>
      </c>
      <c r="Q669" s="2" t="s">
        <v>39</v>
      </c>
      <c r="R669" s="1">
        <v>42754</v>
      </c>
      <c r="S669" s="2" t="s">
        <v>33</v>
      </c>
      <c r="T669">
        <v>5</v>
      </c>
      <c r="U669">
        <v>4</v>
      </c>
      <c r="V669">
        <v>4</v>
      </c>
      <c r="W669">
        <v>4</v>
      </c>
      <c r="X669" t="str">
        <f>IF(in__2[[#This Row],[StockOptionLevel]]&gt;0, "Yes", "No")</f>
        <v>No</v>
      </c>
      <c r="Y669" t="str">
        <f>IF(in__2[[#This Row],[YearsInMostRecentRole]]&gt;=5,"Experience", "Not Experience")</f>
        <v>Not Experience</v>
      </c>
    </row>
    <row r="670" spans="1:25" x14ac:dyDescent="0.25">
      <c r="A670" s="2" t="s">
        <v>2024</v>
      </c>
      <c r="B670" s="2" t="s">
        <v>2025</v>
      </c>
      <c r="C670" s="2" t="s">
        <v>2026</v>
      </c>
      <c r="D670" s="2" t="s">
        <v>26</v>
      </c>
      <c r="E670">
        <v>24</v>
      </c>
      <c r="F670" s="2" t="s">
        <v>27</v>
      </c>
      <c r="G670" s="2" t="s">
        <v>28</v>
      </c>
      <c r="H670">
        <v>16</v>
      </c>
      <c r="I670" s="2" t="s">
        <v>11027</v>
      </c>
      <c r="J670" s="2" t="s">
        <v>29</v>
      </c>
      <c r="K670">
        <v>2</v>
      </c>
      <c r="L670" s="2" t="s">
        <v>45</v>
      </c>
      <c r="M670" s="2" t="s">
        <v>31</v>
      </c>
      <c r="N670" s="2" t="s">
        <v>38</v>
      </c>
      <c r="O670">
        <v>43158</v>
      </c>
      <c r="P670">
        <v>0</v>
      </c>
      <c r="Q670" s="2" t="s">
        <v>39</v>
      </c>
      <c r="R670" s="1">
        <v>42764</v>
      </c>
      <c r="S670" s="2" t="s">
        <v>33</v>
      </c>
      <c r="T670">
        <v>5</v>
      </c>
      <c r="U670">
        <v>0</v>
      </c>
      <c r="V670">
        <v>5</v>
      </c>
      <c r="W670">
        <v>5</v>
      </c>
      <c r="X670" t="str">
        <f>IF(in__2[[#This Row],[StockOptionLevel]]&gt;0, "Yes", "No")</f>
        <v>No</v>
      </c>
      <c r="Y670" t="str">
        <f>IF(in__2[[#This Row],[YearsInMostRecentRole]]&gt;=5,"Experience", "Not Experience")</f>
        <v>Not Experience</v>
      </c>
    </row>
    <row r="671" spans="1:25" x14ac:dyDescent="0.25">
      <c r="A671" s="2" t="s">
        <v>2027</v>
      </c>
      <c r="B671" s="2" t="s">
        <v>2028</v>
      </c>
      <c r="C671" s="2" t="s">
        <v>2029</v>
      </c>
      <c r="D671" s="2" t="s">
        <v>26</v>
      </c>
      <c r="E671">
        <v>26</v>
      </c>
      <c r="F671" s="2" t="s">
        <v>27</v>
      </c>
      <c r="G671" s="2" t="s">
        <v>52</v>
      </c>
      <c r="H671">
        <v>21</v>
      </c>
      <c r="I671" s="2" t="s">
        <v>11027</v>
      </c>
      <c r="J671" s="2" t="s">
        <v>29</v>
      </c>
      <c r="K671">
        <v>2</v>
      </c>
      <c r="L671" s="2" t="s">
        <v>74</v>
      </c>
      <c r="M671" s="2" t="s">
        <v>82</v>
      </c>
      <c r="N671" s="2" t="s">
        <v>47</v>
      </c>
      <c r="O671">
        <v>89366</v>
      </c>
      <c r="P671">
        <v>1</v>
      </c>
      <c r="Q671" s="2" t="s">
        <v>33</v>
      </c>
      <c r="R671" s="1">
        <v>42765</v>
      </c>
      <c r="S671" s="2" t="s">
        <v>33</v>
      </c>
      <c r="T671">
        <v>5</v>
      </c>
      <c r="U671">
        <v>5</v>
      </c>
      <c r="V671">
        <v>5</v>
      </c>
      <c r="W671">
        <v>0</v>
      </c>
      <c r="X671" t="str">
        <f>IF(in__2[[#This Row],[StockOptionLevel]]&gt;0, "Yes", "No")</f>
        <v>Yes</v>
      </c>
      <c r="Y671" t="str">
        <f>IF(in__2[[#This Row],[YearsInMostRecentRole]]&gt;=5,"Experience", "Not Experience")</f>
        <v>Experience</v>
      </c>
    </row>
    <row r="672" spans="1:25" x14ac:dyDescent="0.25">
      <c r="A672" s="2" t="s">
        <v>2030</v>
      </c>
      <c r="B672" s="2" t="s">
        <v>2031</v>
      </c>
      <c r="C672" s="2" t="s">
        <v>2032</v>
      </c>
      <c r="D672" s="2" t="s">
        <v>856</v>
      </c>
      <c r="E672">
        <v>34</v>
      </c>
      <c r="F672" s="2" t="s">
        <v>27</v>
      </c>
      <c r="G672" s="2" t="s">
        <v>52</v>
      </c>
      <c r="H672">
        <v>18</v>
      </c>
      <c r="I672" s="2" t="s">
        <v>11027</v>
      </c>
      <c r="J672" s="2" t="s">
        <v>29</v>
      </c>
      <c r="K672">
        <v>3</v>
      </c>
      <c r="L672" s="2" t="s">
        <v>53</v>
      </c>
      <c r="M672" s="2" t="s">
        <v>54</v>
      </c>
      <c r="N672" s="2" t="s">
        <v>32</v>
      </c>
      <c r="O672">
        <v>323488</v>
      </c>
      <c r="P672">
        <v>1</v>
      </c>
      <c r="Q672" s="2" t="s">
        <v>33</v>
      </c>
      <c r="R672" s="1">
        <v>42767</v>
      </c>
      <c r="S672" s="2" t="s">
        <v>33</v>
      </c>
      <c r="T672">
        <v>5</v>
      </c>
      <c r="U672">
        <v>0</v>
      </c>
      <c r="V672">
        <v>1</v>
      </c>
      <c r="W672">
        <v>1</v>
      </c>
      <c r="X672" t="str">
        <f>IF(in__2[[#This Row],[StockOptionLevel]]&gt;0, "Yes", "No")</f>
        <v>Yes</v>
      </c>
      <c r="Y672" t="str">
        <f>IF(in__2[[#This Row],[YearsInMostRecentRole]]&gt;=5,"Experience", "Not Experience")</f>
        <v>Not Experience</v>
      </c>
    </row>
    <row r="673" spans="1:25" x14ac:dyDescent="0.25">
      <c r="A673" s="2" t="s">
        <v>2033</v>
      </c>
      <c r="B673" s="2" t="s">
        <v>2034</v>
      </c>
      <c r="C673" s="2" t="s">
        <v>2035</v>
      </c>
      <c r="D673" s="2" t="s">
        <v>26</v>
      </c>
      <c r="E673">
        <v>23</v>
      </c>
      <c r="F673" s="2" t="s">
        <v>27</v>
      </c>
      <c r="G673" s="2" t="s">
        <v>28</v>
      </c>
      <c r="H673">
        <v>21</v>
      </c>
      <c r="I673" s="2" t="s">
        <v>11027</v>
      </c>
      <c r="J673" s="2" t="s">
        <v>29</v>
      </c>
      <c r="K673">
        <v>4</v>
      </c>
      <c r="L673" s="2" t="s">
        <v>30</v>
      </c>
      <c r="M673" s="2" t="s">
        <v>31</v>
      </c>
      <c r="N673" s="2" t="s">
        <v>38</v>
      </c>
      <c r="O673">
        <v>37626</v>
      </c>
      <c r="P673">
        <v>0</v>
      </c>
      <c r="Q673" s="2" t="s">
        <v>33</v>
      </c>
      <c r="R673" s="1">
        <v>42770</v>
      </c>
      <c r="S673" s="2" t="s">
        <v>33</v>
      </c>
      <c r="T673">
        <v>5</v>
      </c>
      <c r="U673">
        <v>4</v>
      </c>
      <c r="V673">
        <v>4</v>
      </c>
      <c r="W673">
        <v>2</v>
      </c>
      <c r="X673" t="str">
        <f>IF(in__2[[#This Row],[StockOptionLevel]]&gt;0, "Yes", "No")</f>
        <v>No</v>
      </c>
      <c r="Y673" t="str">
        <f>IF(in__2[[#This Row],[YearsInMostRecentRole]]&gt;=5,"Experience", "Not Experience")</f>
        <v>Not Experience</v>
      </c>
    </row>
    <row r="674" spans="1:25" x14ac:dyDescent="0.25">
      <c r="A674" s="2" t="s">
        <v>2036</v>
      </c>
      <c r="B674" s="2" t="s">
        <v>2037</v>
      </c>
      <c r="C674" s="2" t="s">
        <v>2038</v>
      </c>
      <c r="D674" s="2" t="s">
        <v>26</v>
      </c>
      <c r="E674">
        <v>24</v>
      </c>
      <c r="F674" s="2" t="s">
        <v>27</v>
      </c>
      <c r="G674" s="2" t="s">
        <v>52</v>
      </c>
      <c r="H674">
        <v>42</v>
      </c>
      <c r="I674" s="2" t="s">
        <v>11027</v>
      </c>
      <c r="J674" s="2" t="s">
        <v>29</v>
      </c>
      <c r="K674">
        <v>2</v>
      </c>
      <c r="L674" s="2" t="s">
        <v>74</v>
      </c>
      <c r="M674" s="2" t="s">
        <v>82</v>
      </c>
      <c r="N674" s="2" t="s">
        <v>47</v>
      </c>
      <c r="O674">
        <v>38775</v>
      </c>
      <c r="P674">
        <v>1</v>
      </c>
      <c r="Q674" s="2" t="s">
        <v>39</v>
      </c>
      <c r="R674" s="1">
        <v>42772</v>
      </c>
      <c r="S674" s="2" t="s">
        <v>33</v>
      </c>
      <c r="T674">
        <v>5</v>
      </c>
      <c r="U674">
        <v>0</v>
      </c>
      <c r="V674">
        <v>5</v>
      </c>
      <c r="W674">
        <v>1</v>
      </c>
      <c r="X674" t="str">
        <f>IF(in__2[[#This Row],[StockOptionLevel]]&gt;0, "Yes", "No")</f>
        <v>Yes</v>
      </c>
      <c r="Y674" t="str">
        <f>IF(in__2[[#This Row],[YearsInMostRecentRole]]&gt;=5,"Experience", "Not Experience")</f>
        <v>Not Experience</v>
      </c>
    </row>
    <row r="675" spans="1:25" x14ac:dyDescent="0.25">
      <c r="A675" s="2" t="s">
        <v>2039</v>
      </c>
      <c r="B675" s="2" t="s">
        <v>2040</v>
      </c>
      <c r="C675" s="2" t="s">
        <v>2041</v>
      </c>
      <c r="D675" s="2" t="s">
        <v>37</v>
      </c>
      <c r="E675">
        <v>23</v>
      </c>
      <c r="F675" s="2" t="s">
        <v>27</v>
      </c>
      <c r="G675" s="2" t="s">
        <v>52</v>
      </c>
      <c r="H675">
        <v>19</v>
      </c>
      <c r="I675" s="2" t="s">
        <v>11028</v>
      </c>
      <c r="J675" s="2" t="s">
        <v>134</v>
      </c>
      <c r="K675">
        <v>4</v>
      </c>
      <c r="L675" s="2" t="s">
        <v>175</v>
      </c>
      <c r="M675" s="2" t="s">
        <v>82</v>
      </c>
      <c r="N675" s="2" t="s">
        <v>47</v>
      </c>
      <c r="O675">
        <v>25986</v>
      </c>
      <c r="P675">
        <v>1</v>
      </c>
      <c r="Q675" s="2" t="s">
        <v>33</v>
      </c>
      <c r="R675" s="1">
        <v>42774</v>
      </c>
      <c r="S675" s="2" t="s">
        <v>33</v>
      </c>
      <c r="T675">
        <v>5</v>
      </c>
      <c r="U675">
        <v>4</v>
      </c>
      <c r="V675">
        <v>4</v>
      </c>
      <c r="W675">
        <v>3</v>
      </c>
      <c r="X675" t="str">
        <f>IF(in__2[[#This Row],[StockOptionLevel]]&gt;0, "Yes", "No")</f>
        <v>Yes</v>
      </c>
      <c r="Y675" t="str">
        <f>IF(in__2[[#This Row],[YearsInMostRecentRole]]&gt;=5,"Experience", "Not Experience")</f>
        <v>Not Experience</v>
      </c>
    </row>
    <row r="676" spans="1:25" x14ac:dyDescent="0.25">
      <c r="A676" s="2" t="s">
        <v>2042</v>
      </c>
      <c r="B676" s="2" t="s">
        <v>2043</v>
      </c>
      <c r="C676" s="2" t="s">
        <v>2044</v>
      </c>
      <c r="D676" s="2" t="s">
        <v>26</v>
      </c>
      <c r="E676">
        <v>25</v>
      </c>
      <c r="F676" s="2" t="s">
        <v>81</v>
      </c>
      <c r="G676" s="2" t="s">
        <v>52</v>
      </c>
      <c r="H676">
        <v>36</v>
      </c>
      <c r="I676" s="2" t="s">
        <v>11027</v>
      </c>
      <c r="J676" s="2" t="s">
        <v>134</v>
      </c>
      <c r="K676">
        <v>2</v>
      </c>
      <c r="L676" s="2" t="s">
        <v>69</v>
      </c>
      <c r="M676" s="2" t="s">
        <v>82</v>
      </c>
      <c r="N676" s="2" t="s">
        <v>38</v>
      </c>
      <c r="O676">
        <v>31698</v>
      </c>
      <c r="P676">
        <v>0</v>
      </c>
      <c r="Q676" s="2" t="s">
        <v>33</v>
      </c>
      <c r="R676" s="1">
        <v>42779</v>
      </c>
      <c r="S676" s="2" t="s">
        <v>33</v>
      </c>
      <c r="T676">
        <v>5</v>
      </c>
      <c r="U676">
        <v>5</v>
      </c>
      <c r="V676">
        <v>5</v>
      </c>
      <c r="W676">
        <v>2</v>
      </c>
      <c r="X676" t="str">
        <f>IF(in__2[[#This Row],[StockOptionLevel]]&gt;0, "Yes", "No")</f>
        <v>No</v>
      </c>
      <c r="Y676" t="str">
        <f>IF(in__2[[#This Row],[YearsInMostRecentRole]]&gt;=5,"Experience", "Not Experience")</f>
        <v>Experience</v>
      </c>
    </row>
    <row r="677" spans="1:25" x14ac:dyDescent="0.25">
      <c r="A677" s="2" t="s">
        <v>2045</v>
      </c>
      <c r="B677" s="2" t="s">
        <v>2046</v>
      </c>
      <c r="C677" s="2" t="s">
        <v>2047</v>
      </c>
      <c r="D677" s="2" t="s">
        <v>37</v>
      </c>
      <c r="E677">
        <v>24</v>
      </c>
      <c r="F677" s="2" t="s">
        <v>27</v>
      </c>
      <c r="G677" s="2" t="s">
        <v>28</v>
      </c>
      <c r="H677">
        <v>29</v>
      </c>
      <c r="I677" s="2" t="s">
        <v>11027</v>
      </c>
      <c r="J677" s="2" t="s">
        <v>63</v>
      </c>
      <c r="K677">
        <v>3</v>
      </c>
      <c r="L677" s="2" t="s">
        <v>30</v>
      </c>
      <c r="M677" s="2" t="s">
        <v>31</v>
      </c>
      <c r="N677" s="2" t="s">
        <v>47</v>
      </c>
      <c r="O677">
        <v>105859</v>
      </c>
      <c r="P677">
        <v>2</v>
      </c>
      <c r="Q677" s="2" t="s">
        <v>33</v>
      </c>
      <c r="R677" s="1">
        <v>42779</v>
      </c>
      <c r="S677" s="2" t="s">
        <v>33</v>
      </c>
      <c r="T677">
        <v>5</v>
      </c>
      <c r="U677">
        <v>5</v>
      </c>
      <c r="V677">
        <v>5</v>
      </c>
      <c r="W677">
        <v>3</v>
      </c>
      <c r="X677" t="str">
        <f>IF(in__2[[#This Row],[StockOptionLevel]]&gt;0, "Yes", "No")</f>
        <v>Yes</v>
      </c>
      <c r="Y677" t="str">
        <f>IF(in__2[[#This Row],[YearsInMostRecentRole]]&gt;=5,"Experience", "Not Experience")</f>
        <v>Experience</v>
      </c>
    </row>
    <row r="678" spans="1:25" x14ac:dyDescent="0.25">
      <c r="A678" s="2" t="s">
        <v>2048</v>
      </c>
      <c r="B678" s="2" t="s">
        <v>2049</v>
      </c>
      <c r="C678" s="2" t="s">
        <v>2050</v>
      </c>
      <c r="D678" s="2" t="s">
        <v>26</v>
      </c>
      <c r="E678">
        <v>25</v>
      </c>
      <c r="F678" s="2" t="s">
        <v>27</v>
      </c>
      <c r="G678" s="2" t="s">
        <v>52</v>
      </c>
      <c r="H678">
        <v>32</v>
      </c>
      <c r="I678" s="2" t="s">
        <v>11028</v>
      </c>
      <c r="J678" s="2" t="s">
        <v>63</v>
      </c>
      <c r="K678">
        <v>3</v>
      </c>
      <c r="L678" s="2" t="s">
        <v>69</v>
      </c>
      <c r="M678" s="2" t="s">
        <v>98</v>
      </c>
      <c r="N678" s="2" t="s">
        <v>47</v>
      </c>
      <c r="O678">
        <v>35586</v>
      </c>
      <c r="P678">
        <v>0</v>
      </c>
      <c r="Q678" s="2" t="s">
        <v>33</v>
      </c>
      <c r="R678" s="1">
        <v>42783</v>
      </c>
      <c r="S678" s="2" t="s">
        <v>33</v>
      </c>
      <c r="T678">
        <v>5</v>
      </c>
      <c r="U678">
        <v>4</v>
      </c>
      <c r="V678">
        <v>5</v>
      </c>
      <c r="W678">
        <v>0</v>
      </c>
      <c r="X678" t="str">
        <f>IF(in__2[[#This Row],[StockOptionLevel]]&gt;0, "Yes", "No")</f>
        <v>No</v>
      </c>
      <c r="Y678" t="str">
        <f>IF(in__2[[#This Row],[YearsInMostRecentRole]]&gt;=5,"Experience", "Not Experience")</f>
        <v>Not Experience</v>
      </c>
    </row>
    <row r="679" spans="1:25" x14ac:dyDescent="0.25">
      <c r="A679" s="2" t="s">
        <v>2051</v>
      </c>
      <c r="B679" s="2" t="s">
        <v>2052</v>
      </c>
      <c r="C679" s="2" t="s">
        <v>2053</v>
      </c>
      <c r="D679" s="2" t="s">
        <v>26</v>
      </c>
      <c r="E679">
        <v>25</v>
      </c>
      <c r="F679" s="2" t="s">
        <v>67</v>
      </c>
      <c r="G679" s="2" t="s">
        <v>52</v>
      </c>
      <c r="H679">
        <v>27</v>
      </c>
      <c r="I679" s="2" t="s">
        <v>11028</v>
      </c>
      <c r="J679" s="2" t="s">
        <v>63</v>
      </c>
      <c r="K679">
        <v>4</v>
      </c>
      <c r="L679" s="2" t="s">
        <v>175</v>
      </c>
      <c r="M679" s="2" t="s">
        <v>98</v>
      </c>
      <c r="N679" s="2" t="s">
        <v>47</v>
      </c>
      <c r="O679">
        <v>28288</v>
      </c>
      <c r="P679">
        <v>2</v>
      </c>
      <c r="Q679" s="2" t="s">
        <v>33</v>
      </c>
      <c r="R679" s="1">
        <v>42795</v>
      </c>
      <c r="S679" s="2" t="s">
        <v>33</v>
      </c>
      <c r="T679">
        <v>5</v>
      </c>
      <c r="U679">
        <v>5</v>
      </c>
      <c r="V679">
        <v>5</v>
      </c>
      <c r="W679">
        <v>0</v>
      </c>
      <c r="X679" t="str">
        <f>IF(in__2[[#This Row],[StockOptionLevel]]&gt;0, "Yes", "No")</f>
        <v>Yes</v>
      </c>
      <c r="Y679" t="str">
        <f>IF(in__2[[#This Row],[YearsInMostRecentRole]]&gt;=5,"Experience", "Not Experience")</f>
        <v>Experience</v>
      </c>
    </row>
    <row r="680" spans="1:25" x14ac:dyDescent="0.25">
      <c r="A680" s="2" t="s">
        <v>2054</v>
      </c>
      <c r="B680" s="2" t="s">
        <v>2055</v>
      </c>
      <c r="C680" s="2" t="s">
        <v>2056</v>
      </c>
      <c r="D680" s="2" t="s">
        <v>37</v>
      </c>
      <c r="E680">
        <v>23</v>
      </c>
      <c r="F680" s="2" t="s">
        <v>27</v>
      </c>
      <c r="G680" s="2" t="s">
        <v>52</v>
      </c>
      <c r="H680">
        <v>25</v>
      </c>
      <c r="I680" s="2" t="s">
        <v>11027</v>
      </c>
      <c r="J680" s="2" t="s">
        <v>29</v>
      </c>
      <c r="K680">
        <v>2</v>
      </c>
      <c r="L680" s="2" t="s">
        <v>69</v>
      </c>
      <c r="M680" s="2" t="s">
        <v>82</v>
      </c>
      <c r="N680" s="2" t="s">
        <v>47</v>
      </c>
      <c r="O680">
        <v>50570</v>
      </c>
      <c r="P680">
        <v>1</v>
      </c>
      <c r="Q680" s="2" t="s">
        <v>33</v>
      </c>
      <c r="R680" s="1">
        <v>42795</v>
      </c>
      <c r="S680" s="2" t="s">
        <v>33</v>
      </c>
      <c r="T680">
        <v>5</v>
      </c>
      <c r="U680">
        <v>2</v>
      </c>
      <c r="V680">
        <v>3</v>
      </c>
      <c r="W680">
        <v>2</v>
      </c>
      <c r="X680" t="str">
        <f>IF(in__2[[#This Row],[StockOptionLevel]]&gt;0, "Yes", "No")</f>
        <v>Yes</v>
      </c>
      <c r="Y680" t="str">
        <f>IF(in__2[[#This Row],[YearsInMostRecentRole]]&gt;=5,"Experience", "Not Experience")</f>
        <v>Not Experience</v>
      </c>
    </row>
    <row r="681" spans="1:25" x14ac:dyDescent="0.25">
      <c r="A681" s="2" t="s">
        <v>2057</v>
      </c>
      <c r="B681" s="2" t="s">
        <v>2058</v>
      </c>
      <c r="C681" s="2" t="s">
        <v>1837</v>
      </c>
      <c r="D681" s="2" t="s">
        <v>37</v>
      </c>
      <c r="E681">
        <v>24</v>
      </c>
      <c r="F681" s="2" t="s">
        <v>27</v>
      </c>
      <c r="G681" s="2" t="s">
        <v>43</v>
      </c>
      <c r="H681">
        <v>36</v>
      </c>
      <c r="I681" s="2" t="s">
        <v>11026</v>
      </c>
      <c r="J681" s="2" t="s">
        <v>63</v>
      </c>
      <c r="K681">
        <v>3</v>
      </c>
      <c r="L681" s="2" t="s">
        <v>43</v>
      </c>
      <c r="M681" s="2" t="s">
        <v>59</v>
      </c>
      <c r="N681" s="2" t="s">
        <v>47</v>
      </c>
      <c r="O681">
        <v>29428</v>
      </c>
      <c r="P681">
        <v>0</v>
      </c>
      <c r="Q681" s="2" t="s">
        <v>33</v>
      </c>
      <c r="R681" s="1">
        <v>42796</v>
      </c>
      <c r="S681" s="2" t="s">
        <v>33</v>
      </c>
      <c r="T681">
        <v>5</v>
      </c>
      <c r="U681">
        <v>5</v>
      </c>
      <c r="V681">
        <v>5</v>
      </c>
      <c r="W681">
        <v>0</v>
      </c>
      <c r="X681" t="str">
        <f>IF(in__2[[#This Row],[StockOptionLevel]]&gt;0, "Yes", "No")</f>
        <v>No</v>
      </c>
      <c r="Y681" t="str">
        <f>IF(in__2[[#This Row],[YearsInMostRecentRole]]&gt;=5,"Experience", "Not Experience")</f>
        <v>Experience</v>
      </c>
    </row>
    <row r="682" spans="1:25" x14ac:dyDescent="0.25">
      <c r="A682" s="2" t="s">
        <v>2059</v>
      </c>
      <c r="B682" s="2" t="s">
        <v>2060</v>
      </c>
      <c r="C682" s="2" t="s">
        <v>2061</v>
      </c>
      <c r="D682" s="2" t="s">
        <v>37</v>
      </c>
      <c r="E682">
        <v>24</v>
      </c>
      <c r="F682" s="2" t="s">
        <v>27</v>
      </c>
      <c r="G682" s="2" t="s">
        <v>28</v>
      </c>
      <c r="H682">
        <v>13</v>
      </c>
      <c r="I682" s="2" t="s">
        <v>11027</v>
      </c>
      <c r="J682" s="2" t="s">
        <v>63</v>
      </c>
      <c r="K682">
        <v>2</v>
      </c>
      <c r="L682" s="2" t="s">
        <v>118</v>
      </c>
      <c r="M682" s="2" t="s">
        <v>31</v>
      </c>
      <c r="N682" s="2" t="s">
        <v>47</v>
      </c>
      <c r="O682">
        <v>64852</v>
      </c>
      <c r="P682">
        <v>1</v>
      </c>
      <c r="Q682" s="2" t="s">
        <v>33</v>
      </c>
      <c r="R682" s="1">
        <v>42799</v>
      </c>
      <c r="S682" s="2" t="s">
        <v>33</v>
      </c>
      <c r="T682">
        <v>5</v>
      </c>
      <c r="U682">
        <v>1</v>
      </c>
      <c r="V682">
        <v>5</v>
      </c>
      <c r="W682">
        <v>2</v>
      </c>
      <c r="X682" t="str">
        <f>IF(in__2[[#This Row],[StockOptionLevel]]&gt;0, "Yes", "No")</f>
        <v>Yes</v>
      </c>
      <c r="Y682" t="str">
        <f>IF(in__2[[#This Row],[YearsInMostRecentRole]]&gt;=5,"Experience", "Not Experience")</f>
        <v>Not Experience</v>
      </c>
    </row>
    <row r="683" spans="1:25" x14ac:dyDescent="0.25">
      <c r="A683" s="2" t="s">
        <v>2062</v>
      </c>
      <c r="B683" s="2" t="s">
        <v>2063</v>
      </c>
      <c r="C683" s="2" t="s">
        <v>2064</v>
      </c>
      <c r="D683" s="2" t="s">
        <v>37</v>
      </c>
      <c r="E683">
        <v>23</v>
      </c>
      <c r="F683" s="2" t="s">
        <v>27</v>
      </c>
      <c r="G683" s="2" t="s">
        <v>52</v>
      </c>
      <c r="H683">
        <v>6</v>
      </c>
      <c r="I683" s="2" t="s">
        <v>11027</v>
      </c>
      <c r="J683" s="2" t="s">
        <v>63</v>
      </c>
      <c r="K683">
        <v>4</v>
      </c>
      <c r="L683" s="2" t="s">
        <v>74</v>
      </c>
      <c r="M683" s="2" t="s">
        <v>98</v>
      </c>
      <c r="N683" s="2" t="s">
        <v>47</v>
      </c>
      <c r="O683">
        <v>87483</v>
      </c>
      <c r="P683">
        <v>1</v>
      </c>
      <c r="Q683" s="2" t="s">
        <v>39</v>
      </c>
      <c r="R683" s="1">
        <v>42800</v>
      </c>
      <c r="S683" s="2" t="s">
        <v>33</v>
      </c>
      <c r="T683">
        <v>5</v>
      </c>
      <c r="U683">
        <v>1</v>
      </c>
      <c r="V683">
        <v>2</v>
      </c>
      <c r="W683">
        <v>0</v>
      </c>
      <c r="X683" t="str">
        <f>IF(in__2[[#This Row],[StockOptionLevel]]&gt;0, "Yes", "No")</f>
        <v>Yes</v>
      </c>
      <c r="Y683" t="str">
        <f>IF(in__2[[#This Row],[YearsInMostRecentRole]]&gt;=5,"Experience", "Not Experience")</f>
        <v>Not Experience</v>
      </c>
    </row>
    <row r="684" spans="1:25" x14ac:dyDescent="0.25">
      <c r="A684" s="2" t="s">
        <v>2065</v>
      </c>
      <c r="B684" s="2" t="s">
        <v>2066</v>
      </c>
      <c r="C684" s="2" t="s">
        <v>2067</v>
      </c>
      <c r="D684" s="2" t="s">
        <v>26</v>
      </c>
      <c r="E684">
        <v>26</v>
      </c>
      <c r="F684" s="2" t="s">
        <v>27</v>
      </c>
      <c r="G684" s="2" t="s">
        <v>52</v>
      </c>
      <c r="H684">
        <v>23</v>
      </c>
      <c r="I684" s="2" t="s">
        <v>11027</v>
      </c>
      <c r="J684" s="2" t="s">
        <v>134</v>
      </c>
      <c r="K684">
        <v>2</v>
      </c>
      <c r="L684" s="2" t="s">
        <v>69</v>
      </c>
      <c r="M684" s="2" t="s">
        <v>179</v>
      </c>
      <c r="N684" s="2" t="s">
        <v>47</v>
      </c>
      <c r="O684">
        <v>221954</v>
      </c>
      <c r="P684">
        <v>1</v>
      </c>
      <c r="Q684" s="2" t="s">
        <v>33</v>
      </c>
      <c r="R684" s="1">
        <v>42802</v>
      </c>
      <c r="S684" s="2" t="s">
        <v>33</v>
      </c>
      <c r="T684">
        <v>5</v>
      </c>
      <c r="U684">
        <v>0</v>
      </c>
      <c r="V684">
        <v>3</v>
      </c>
      <c r="W684">
        <v>1</v>
      </c>
      <c r="X684" t="str">
        <f>IF(in__2[[#This Row],[StockOptionLevel]]&gt;0, "Yes", "No")</f>
        <v>Yes</v>
      </c>
      <c r="Y684" t="str">
        <f>IF(in__2[[#This Row],[YearsInMostRecentRole]]&gt;=5,"Experience", "Not Experience")</f>
        <v>Not Experience</v>
      </c>
    </row>
    <row r="685" spans="1:25" x14ac:dyDescent="0.25">
      <c r="A685" s="2" t="s">
        <v>2068</v>
      </c>
      <c r="B685" s="2" t="s">
        <v>2069</v>
      </c>
      <c r="C685" s="2" t="s">
        <v>2070</v>
      </c>
      <c r="D685" s="2" t="s">
        <v>26</v>
      </c>
      <c r="E685">
        <v>26</v>
      </c>
      <c r="F685" s="2" t="s">
        <v>67</v>
      </c>
      <c r="G685" s="2" t="s">
        <v>28</v>
      </c>
      <c r="H685">
        <v>8</v>
      </c>
      <c r="I685" s="2" t="s">
        <v>11026</v>
      </c>
      <c r="J685" s="2" t="s">
        <v>29</v>
      </c>
      <c r="K685">
        <v>2</v>
      </c>
      <c r="L685" s="2" t="s">
        <v>58</v>
      </c>
      <c r="M685" s="2" t="s">
        <v>31</v>
      </c>
      <c r="N685" s="2" t="s">
        <v>47</v>
      </c>
      <c r="O685">
        <v>61686</v>
      </c>
      <c r="P685">
        <v>1</v>
      </c>
      <c r="Q685" s="2" t="s">
        <v>39</v>
      </c>
      <c r="R685" s="1">
        <v>42808</v>
      </c>
      <c r="S685" s="2" t="s">
        <v>33</v>
      </c>
      <c r="T685">
        <v>5</v>
      </c>
      <c r="U685">
        <v>0</v>
      </c>
      <c r="V685">
        <v>0</v>
      </c>
      <c r="W685">
        <v>1</v>
      </c>
      <c r="X685" t="str">
        <f>IF(in__2[[#This Row],[StockOptionLevel]]&gt;0, "Yes", "No")</f>
        <v>Yes</v>
      </c>
      <c r="Y685" t="str">
        <f>IF(in__2[[#This Row],[YearsInMostRecentRole]]&gt;=5,"Experience", "Not Experience")</f>
        <v>Not Experience</v>
      </c>
    </row>
    <row r="686" spans="1:25" x14ac:dyDescent="0.25">
      <c r="A686" s="2" t="s">
        <v>2071</v>
      </c>
      <c r="B686" s="2" t="s">
        <v>2072</v>
      </c>
      <c r="C686" s="2" t="s">
        <v>2073</v>
      </c>
      <c r="D686" s="2" t="s">
        <v>37</v>
      </c>
      <c r="E686">
        <v>26</v>
      </c>
      <c r="F686" s="2" t="s">
        <v>27</v>
      </c>
      <c r="G686" s="2" t="s">
        <v>52</v>
      </c>
      <c r="H686">
        <v>15</v>
      </c>
      <c r="I686" s="2" t="s">
        <v>11028</v>
      </c>
      <c r="J686" s="2" t="s">
        <v>29</v>
      </c>
      <c r="K686">
        <v>1</v>
      </c>
      <c r="L686" s="2" t="s">
        <v>69</v>
      </c>
      <c r="M686" s="2" t="s">
        <v>98</v>
      </c>
      <c r="N686" s="2" t="s">
        <v>47</v>
      </c>
      <c r="O686">
        <v>45085</v>
      </c>
      <c r="P686">
        <v>2</v>
      </c>
      <c r="Q686" s="2" t="s">
        <v>33</v>
      </c>
      <c r="R686" s="1">
        <v>42811</v>
      </c>
      <c r="S686" s="2" t="s">
        <v>33</v>
      </c>
      <c r="T686">
        <v>5</v>
      </c>
      <c r="U686">
        <v>2</v>
      </c>
      <c r="V686">
        <v>4</v>
      </c>
      <c r="W686">
        <v>2</v>
      </c>
      <c r="X686" t="str">
        <f>IF(in__2[[#This Row],[StockOptionLevel]]&gt;0, "Yes", "No")</f>
        <v>Yes</v>
      </c>
      <c r="Y686" t="str">
        <f>IF(in__2[[#This Row],[YearsInMostRecentRole]]&gt;=5,"Experience", "Not Experience")</f>
        <v>Not Experience</v>
      </c>
    </row>
    <row r="687" spans="1:25" x14ac:dyDescent="0.25">
      <c r="A687" s="2" t="s">
        <v>2074</v>
      </c>
      <c r="B687" s="2" t="s">
        <v>2075</v>
      </c>
      <c r="C687" s="2" t="s">
        <v>2076</v>
      </c>
      <c r="D687" s="2" t="s">
        <v>37</v>
      </c>
      <c r="E687">
        <v>24</v>
      </c>
      <c r="F687" s="2" t="s">
        <v>27</v>
      </c>
      <c r="G687" s="2" t="s">
        <v>52</v>
      </c>
      <c r="H687">
        <v>16</v>
      </c>
      <c r="I687" s="2" t="s">
        <v>11027</v>
      </c>
      <c r="J687" s="2" t="s">
        <v>44</v>
      </c>
      <c r="K687">
        <v>1</v>
      </c>
      <c r="L687" s="2" t="s">
        <v>53</v>
      </c>
      <c r="M687" s="2" t="s">
        <v>90</v>
      </c>
      <c r="N687" s="2" t="s">
        <v>47</v>
      </c>
      <c r="O687">
        <v>55814</v>
      </c>
      <c r="P687">
        <v>2</v>
      </c>
      <c r="Q687" s="2" t="s">
        <v>33</v>
      </c>
      <c r="R687" s="1">
        <v>42815</v>
      </c>
      <c r="S687" s="2" t="s">
        <v>33</v>
      </c>
      <c r="T687">
        <v>5</v>
      </c>
      <c r="U687">
        <v>3</v>
      </c>
      <c r="V687">
        <v>4</v>
      </c>
      <c r="W687">
        <v>3</v>
      </c>
      <c r="X687" t="str">
        <f>IF(in__2[[#This Row],[StockOptionLevel]]&gt;0, "Yes", "No")</f>
        <v>Yes</v>
      </c>
      <c r="Y687" t="str">
        <f>IF(in__2[[#This Row],[YearsInMostRecentRole]]&gt;=5,"Experience", "Not Experience")</f>
        <v>Not Experience</v>
      </c>
    </row>
    <row r="688" spans="1:25" x14ac:dyDescent="0.25">
      <c r="A688" s="2" t="s">
        <v>2077</v>
      </c>
      <c r="B688" s="2" t="s">
        <v>2078</v>
      </c>
      <c r="C688" s="2" t="s">
        <v>2079</v>
      </c>
      <c r="D688" s="2" t="s">
        <v>26</v>
      </c>
      <c r="E688">
        <v>23</v>
      </c>
      <c r="F688" s="2" t="s">
        <v>27</v>
      </c>
      <c r="G688" s="2" t="s">
        <v>28</v>
      </c>
      <c r="H688">
        <v>16</v>
      </c>
      <c r="I688" s="2" t="s">
        <v>11027</v>
      </c>
      <c r="J688" s="2" t="s">
        <v>29</v>
      </c>
      <c r="K688">
        <v>3</v>
      </c>
      <c r="L688" s="2" t="s">
        <v>30</v>
      </c>
      <c r="M688" s="2" t="s">
        <v>147</v>
      </c>
      <c r="N688" s="2" t="s">
        <v>38</v>
      </c>
      <c r="O688">
        <v>23794</v>
      </c>
      <c r="P688">
        <v>0</v>
      </c>
      <c r="Q688" s="2" t="s">
        <v>33</v>
      </c>
      <c r="R688" s="1">
        <v>42819</v>
      </c>
      <c r="S688" s="2" t="s">
        <v>39</v>
      </c>
      <c r="T688">
        <v>1</v>
      </c>
      <c r="U688">
        <v>0</v>
      </c>
      <c r="V688">
        <v>0</v>
      </c>
      <c r="W688">
        <v>0</v>
      </c>
      <c r="X688" t="str">
        <f>IF(in__2[[#This Row],[StockOptionLevel]]&gt;0, "Yes", "No")</f>
        <v>No</v>
      </c>
      <c r="Y688" t="str">
        <f>IF(in__2[[#This Row],[YearsInMostRecentRole]]&gt;=5,"Experience", "Not Experience")</f>
        <v>Not Experience</v>
      </c>
    </row>
    <row r="689" spans="1:25" x14ac:dyDescent="0.25">
      <c r="A689" s="2" t="s">
        <v>2080</v>
      </c>
      <c r="B689" s="2" t="s">
        <v>2081</v>
      </c>
      <c r="C689" s="2" t="s">
        <v>2082</v>
      </c>
      <c r="D689" s="2" t="s">
        <v>37</v>
      </c>
      <c r="E689">
        <v>25</v>
      </c>
      <c r="F689" s="2" t="s">
        <v>27</v>
      </c>
      <c r="G689" s="2" t="s">
        <v>43</v>
      </c>
      <c r="H689">
        <v>18</v>
      </c>
      <c r="I689" s="2" t="s">
        <v>11028</v>
      </c>
      <c r="J689" s="2" t="s">
        <v>68</v>
      </c>
      <c r="K689">
        <v>4</v>
      </c>
      <c r="L689" s="2" t="s">
        <v>45</v>
      </c>
      <c r="M689" s="2" t="s">
        <v>46</v>
      </c>
      <c r="N689" s="2" t="s">
        <v>38</v>
      </c>
      <c r="O689">
        <v>190466</v>
      </c>
      <c r="P689">
        <v>0</v>
      </c>
      <c r="Q689" s="2" t="s">
        <v>33</v>
      </c>
      <c r="R689" s="1">
        <v>42820</v>
      </c>
      <c r="S689" s="2" t="s">
        <v>33</v>
      </c>
      <c r="T689">
        <v>5</v>
      </c>
      <c r="U689">
        <v>2</v>
      </c>
      <c r="V689">
        <v>2</v>
      </c>
      <c r="W689">
        <v>5</v>
      </c>
      <c r="X689" t="str">
        <f>IF(in__2[[#This Row],[StockOptionLevel]]&gt;0, "Yes", "No")</f>
        <v>No</v>
      </c>
      <c r="Y689" t="str">
        <f>IF(in__2[[#This Row],[YearsInMostRecentRole]]&gt;=5,"Experience", "Not Experience")</f>
        <v>Not Experience</v>
      </c>
    </row>
    <row r="690" spans="1:25" x14ac:dyDescent="0.25">
      <c r="A690" s="2" t="s">
        <v>2083</v>
      </c>
      <c r="B690" s="2" t="s">
        <v>2084</v>
      </c>
      <c r="C690" s="2" t="s">
        <v>2085</v>
      </c>
      <c r="D690" s="2" t="s">
        <v>37</v>
      </c>
      <c r="E690">
        <v>23</v>
      </c>
      <c r="F690" s="2" t="s">
        <v>27</v>
      </c>
      <c r="G690" s="2" t="s">
        <v>52</v>
      </c>
      <c r="H690">
        <v>45</v>
      </c>
      <c r="I690" s="2" t="s">
        <v>11027</v>
      </c>
      <c r="J690" s="2" t="s">
        <v>44</v>
      </c>
      <c r="K690">
        <v>2</v>
      </c>
      <c r="L690" s="2" t="s">
        <v>53</v>
      </c>
      <c r="M690" s="2" t="s">
        <v>98</v>
      </c>
      <c r="N690" s="2" t="s">
        <v>47</v>
      </c>
      <c r="O690">
        <v>37322</v>
      </c>
      <c r="P690">
        <v>1</v>
      </c>
      <c r="Q690" s="2" t="s">
        <v>33</v>
      </c>
      <c r="R690" s="1">
        <v>42822</v>
      </c>
      <c r="S690" s="2" t="s">
        <v>33</v>
      </c>
      <c r="T690">
        <v>5</v>
      </c>
      <c r="U690">
        <v>3</v>
      </c>
      <c r="V690">
        <v>3</v>
      </c>
      <c r="W690">
        <v>3</v>
      </c>
      <c r="X690" t="str">
        <f>IF(in__2[[#This Row],[StockOptionLevel]]&gt;0, "Yes", "No")</f>
        <v>Yes</v>
      </c>
      <c r="Y690" t="str">
        <f>IF(in__2[[#This Row],[YearsInMostRecentRole]]&gt;=5,"Experience", "Not Experience")</f>
        <v>Not Experience</v>
      </c>
    </row>
    <row r="691" spans="1:25" x14ac:dyDescent="0.25">
      <c r="A691" s="2" t="s">
        <v>2086</v>
      </c>
      <c r="B691" s="2" t="s">
        <v>1687</v>
      </c>
      <c r="C691" s="2" t="s">
        <v>2087</v>
      </c>
      <c r="D691" s="2" t="s">
        <v>37</v>
      </c>
      <c r="E691">
        <v>23</v>
      </c>
      <c r="F691" s="2" t="s">
        <v>27</v>
      </c>
      <c r="G691" s="2" t="s">
        <v>52</v>
      </c>
      <c r="H691">
        <v>33</v>
      </c>
      <c r="I691" s="2" t="s">
        <v>11028</v>
      </c>
      <c r="J691" s="2" t="s">
        <v>73</v>
      </c>
      <c r="K691">
        <v>2</v>
      </c>
      <c r="L691" s="2" t="s">
        <v>69</v>
      </c>
      <c r="M691" s="2" t="s">
        <v>82</v>
      </c>
      <c r="N691" s="2" t="s">
        <v>47</v>
      </c>
      <c r="O691">
        <v>26198</v>
      </c>
      <c r="P691">
        <v>1</v>
      </c>
      <c r="Q691" s="2" t="s">
        <v>39</v>
      </c>
      <c r="R691" s="1">
        <v>42829</v>
      </c>
      <c r="S691" s="2" t="s">
        <v>33</v>
      </c>
      <c r="T691">
        <v>5</v>
      </c>
      <c r="U691">
        <v>4</v>
      </c>
      <c r="V691">
        <v>4</v>
      </c>
      <c r="W691">
        <v>0</v>
      </c>
      <c r="X691" t="str">
        <f>IF(in__2[[#This Row],[StockOptionLevel]]&gt;0, "Yes", "No")</f>
        <v>Yes</v>
      </c>
      <c r="Y691" t="str">
        <f>IF(in__2[[#This Row],[YearsInMostRecentRole]]&gt;=5,"Experience", "Not Experience")</f>
        <v>Not Experience</v>
      </c>
    </row>
    <row r="692" spans="1:25" x14ac:dyDescent="0.25">
      <c r="A692" s="2" t="s">
        <v>2088</v>
      </c>
      <c r="B692" s="2" t="s">
        <v>2089</v>
      </c>
      <c r="C692" s="2" t="s">
        <v>2090</v>
      </c>
      <c r="D692" s="2" t="s">
        <v>37</v>
      </c>
      <c r="E692">
        <v>24</v>
      </c>
      <c r="F692" s="2" t="s">
        <v>27</v>
      </c>
      <c r="G692" s="2" t="s">
        <v>52</v>
      </c>
      <c r="H692">
        <v>35</v>
      </c>
      <c r="I692" s="2" t="s">
        <v>11027</v>
      </c>
      <c r="J692" s="2" t="s">
        <v>68</v>
      </c>
      <c r="K692">
        <v>3</v>
      </c>
      <c r="L692" s="2" t="s">
        <v>69</v>
      </c>
      <c r="M692" s="2" t="s">
        <v>90</v>
      </c>
      <c r="N692" s="2" t="s">
        <v>47</v>
      </c>
      <c r="O692">
        <v>128126</v>
      </c>
      <c r="P692">
        <v>0</v>
      </c>
      <c r="Q692" s="2" t="s">
        <v>39</v>
      </c>
      <c r="R692" s="1">
        <v>42829</v>
      </c>
      <c r="S692" s="2" t="s">
        <v>33</v>
      </c>
      <c r="T692">
        <v>5</v>
      </c>
      <c r="U692">
        <v>0</v>
      </c>
      <c r="V692">
        <v>0</v>
      </c>
      <c r="W692">
        <v>5</v>
      </c>
      <c r="X692" t="str">
        <f>IF(in__2[[#This Row],[StockOptionLevel]]&gt;0, "Yes", "No")</f>
        <v>No</v>
      </c>
      <c r="Y692" t="str">
        <f>IF(in__2[[#This Row],[YearsInMostRecentRole]]&gt;=5,"Experience", "Not Experience")</f>
        <v>Not Experience</v>
      </c>
    </row>
    <row r="693" spans="1:25" x14ac:dyDescent="0.25">
      <c r="A693" s="2" t="s">
        <v>2091</v>
      </c>
      <c r="B693" s="2" t="s">
        <v>2092</v>
      </c>
      <c r="C693" s="2" t="s">
        <v>2093</v>
      </c>
      <c r="D693" s="2" t="s">
        <v>26</v>
      </c>
      <c r="E693">
        <v>26</v>
      </c>
      <c r="F693" s="2" t="s">
        <v>27</v>
      </c>
      <c r="G693" s="2" t="s">
        <v>28</v>
      </c>
      <c r="H693">
        <v>29</v>
      </c>
      <c r="I693" s="2" t="s">
        <v>11028</v>
      </c>
      <c r="J693" s="2" t="s">
        <v>29</v>
      </c>
      <c r="K693">
        <v>1</v>
      </c>
      <c r="L693" s="2" t="s">
        <v>30</v>
      </c>
      <c r="M693" s="2" t="s">
        <v>94</v>
      </c>
      <c r="N693" s="2" t="s">
        <v>47</v>
      </c>
      <c r="O693">
        <v>172070</v>
      </c>
      <c r="P693">
        <v>1</v>
      </c>
      <c r="Q693" s="2" t="s">
        <v>33</v>
      </c>
      <c r="R693" s="1">
        <v>42834</v>
      </c>
      <c r="S693" s="2" t="s">
        <v>33</v>
      </c>
      <c r="T693">
        <v>5</v>
      </c>
      <c r="U693">
        <v>4</v>
      </c>
      <c r="V693">
        <v>4</v>
      </c>
      <c r="W693">
        <v>3</v>
      </c>
      <c r="X693" t="str">
        <f>IF(in__2[[#This Row],[StockOptionLevel]]&gt;0, "Yes", "No")</f>
        <v>Yes</v>
      </c>
      <c r="Y693" t="str">
        <f>IF(in__2[[#This Row],[YearsInMostRecentRole]]&gt;=5,"Experience", "Not Experience")</f>
        <v>Not Experience</v>
      </c>
    </row>
    <row r="694" spans="1:25" x14ac:dyDescent="0.25">
      <c r="A694" s="2" t="s">
        <v>2094</v>
      </c>
      <c r="B694" s="2" t="s">
        <v>2095</v>
      </c>
      <c r="C694" s="2" t="s">
        <v>2096</v>
      </c>
      <c r="D694" s="2" t="s">
        <v>37</v>
      </c>
      <c r="E694">
        <v>23</v>
      </c>
      <c r="F694" s="2" t="s">
        <v>27</v>
      </c>
      <c r="G694" s="2" t="s">
        <v>52</v>
      </c>
      <c r="H694">
        <v>5</v>
      </c>
      <c r="I694" s="2" t="s">
        <v>11027</v>
      </c>
      <c r="J694" s="2" t="s">
        <v>44</v>
      </c>
      <c r="K694">
        <v>3</v>
      </c>
      <c r="L694" s="2" t="s">
        <v>69</v>
      </c>
      <c r="M694" s="2" t="s">
        <v>98</v>
      </c>
      <c r="N694" s="2" t="s">
        <v>38</v>
      </c>
      <c r="O694">
        <v>63709</v>
      </c>
      <c r="P694">
        <v>0</v>
      </c>
      <c r="Q694" s="2" t="s">
        <v>33</v>
      </c>
      <c r="R694" s="1">
        <v>42839</v>
      </c>
      <c r="S694" s="2" t="s">
        <v>39</v>
      </c>
      <c r="T694">
        <v>1</v>
      </c>
      <c r="U694">
        <v>0</v>
      </c>
      <c r="V694">
        <v>0</v>
      </c>
      <c r="W694">
        <v>0</v>
      </c>
      <c r="X694" t="str">
        <f>IF(in__2[[#This Row],[StockOptionLevel]]&gt;0, "Yes", "No")</f>
        <v>No</v>
      </c>
      <c r="Y694" t="str">
        <f>IF(in__2[[#This Row],[YearsInMostRecentRole]]&gt;=5,"Experience", "Not Experience")</f>
        <v>Not Experience</v>
      </c>
    </row>
    <row r="695" spans="1:25" x14ac:dyDescent="0.25">
      <c r="A695" s="2" t="s">
        <v>2097</v>
      </c>
      <c r="B695" s="2" t="s">
        <v>2098</v>
      </c>
      <c r="C695" s="2" t="s">
        <v>2099</v>
      </c>
      <c r="D695" s="2" t="s">
        <v>51</v>
      </c>
      <c r="E695">
        <v>25</v>
      </c>
      <c r="F695" s="2" t="s">
        <v>27</v>
      </c>
      <c r="G695" s="2" t="s">
        <v>52</v>
      </c>
      <c r="H695">
        <v>4</v>
      </c>
      <c r="I695" s="2" t="s">
        <v>11027</v>
      </c>
      <c r="J695" s="2" t="s">
        <v>63</v>
      </c>
      <c r="K695">
        <v>3</v>
      </c>
      <c r="L695" s="2" t="s">
        <v>175</v>
      </c>
      <c r="M695" s="2" t="s">
        <v>90</v>
      </c>
      <c r="N695" s="2" t="s">
        <v>32</v>
      </c>
      <c r="O695">
        <v>39456</v>
      </c>
      <c r="P695">
        <v>2</v>
      </c>
      <c r="Q695" s="2" t="s">
        <v>33</v>
      </c>
      <c r="R695" s="1">
        <v>42840</v>
      </c>
      <c r="S695" s="2" t="s">
        <v>33</v>
      </c>
      <c r="T695">
        <v>5</v>
      </c>
      <c r="U695">
        <v>1</v>
      </c>
      <c r="V695">
        <v>5</v>
      </c>
      <c r="W695">
        <v>4</v>
      </c>
      <c r="X695" t="str">
        <f>IF(in__2[[#This Row],[StockOptionLevel]]&gt;0, "Yes", "No")</f>
        <v>Yes</v>
      </c>
      <c r="Y695" t="str">
        <f>IF(in__2[[#This Row],[YearsInMostRecentRole]]&gt;=5,"Experience", "Not Experience")</f>
        <v>Not Experience</v>
      </c>
    </row>
    <row r="696" spans="1:25" x14ac:dyDescent="0.25">
      <c r="A696" s="2" t="s">
        <v>2100</v>
      </c>
      <c r="B696" s="2" t="s">
        <v>2101</v>
      </c>
      <c r="C696" s="2" t="s">
        <v>2102</v>
      </c>
      <c r="D696" s="2" t="s">
        <v>26</v>
      </c>
      <c r="E696">
        <v>25</v>
      </c>
      <c r="F696" s="2" t="s">
        <v>81</v>
      </c>
      <c r="G696" s="2" t="s">
        <v>52</v>
      </c>
      <c r="H696">
        <v>5</v>
      </c>
      <c r="I696" s="2" t="s">
        <v>11027</v>
      </c>
      <c r="J696" s="2" t="s">
        <v>63</v>
      </c>
      <c r="K696">
        <v>4</v>
      </c>
      <c r="L696" s="2" t="s">
        <v>53</v>
      </c>
      <c r="M696" s="2" t="s">
        <v>98</v>
      </c>
      <c r="N696" s="2" t="s">
        <v>38</v>
      </c>
      <c r="O696">
        <v>67151</v>
      </c>
      <c r="P696">
        <v>0</v>
      </c>
      <c r="Q696" s="2" t="s">
        <v>39</v>
      </c>
      <c r="R696" s="1">
        <v>42847</v>
      </c>
      <c r="S696" s="2" t="s">
        <v>33</v>
      </c>
      <c r="T696">
        <v>5</v>
      </c>
      <c r="U696">
        <v>4</v>
      </c>
      <c r="V696">
        <v>5</v>
      </c>
      <c r="W696">
        <v>4</v>
      </c>
      <c r="X696" t="str">
        <f>IF(in__2[[#This Row],[StockOptionLevel]]&gt;0, "Yes", "No")</f>
        <v>No</v>
      </c>
      <c r="Y696" t="str">
        <f>IF(in__2[[#This Row],[YearsInMostRecentRole]]&gt;=5,"Experience", "Not Experience")</f>
        <v>Not Experience</v>
      </c>
    </row>
    <row r="697" spans="1:25" x14ac:dyDescent="0.25">
      <c r="A697" s="2" t="s">
        <v>2103</v>
      </c>
      <c r="B697" s="2" t="s">
        <v>2104</v>
      </c>
      <c r="C697" s="2" t="s">
        <v>2105</v>
      </c>
      <c r="D697" s="2" t="s">
        <v>37</v>
      </c>
      <c r="E697">
        <v>26</v>
      </c>
      <c r="F697" s="2" t="s">
        <v>81</v>
      </c>
      <c r="G697" s="2" t="s">
        <v>52</v>
      </c>
      <c r="H697">
        <v>12</v>
      </c>
      <c r="I697" s="2" t="s">
        <v>11026</v>
      </c>
      <c r="J697" s="2" t="s">
        <v>29</v>
      </c>
      <c r="K697">
        <v>3</v>
      </c>
      <c r="L697" s="2" t="s">
        <v>74</v>
      </c>
      <c r="M697" s="2" t="s">
        <v>82</v>
      </c>
      <c r="N697" s="2" t="s">
        <v>47</v>
      </c>
      <c r="O697">
        <v>29449</v>
      </c>
      <c r="P697">
        <v>1</v>
      </c>
      <c r="Q697" s="2" t="s">
        <v>33</v>
      </c>
      <c r="R697" s="1">
        <v>42847</v>
      </c>
      <c r="S697" s="2" t="s">
        <v>33</v>
      </c>
      <c r="T697">
        <v>5</v>
      </c>
      <c r="U697">
        <v>1</v>
      </c>
      <c r="V697">
        <v>3</v>
      </c>
      <c r="W697">
        <v>1</v>
      </c>
      <c r="X697" t="str">
        <f>IF(in__2[[#This Row],[StockOptionLevel]]&gt;0, "Yes", "No")</f>
        <v>Yes</v>
      </c>
      <c r="Y697" t="str">
        <f>IF(in__2[[#This Row],[YearsInMostRecentRole]]&gt;=5,"Experience", "Not Experience")</f>
        <v>Not Experience</v>
      </c>
    </row>
    <row r="698" spans="1:25" x14ac:dyDescent="0.25">
      <c r="A698" s="2" t="s">
        <v>2106</v>
      </c>
      <c r="B698" s="2" t="s">
        <v>2107</v>
      </c>
      <c r="C698" s="2" t="s">
        <v>2108</v>
      </c>
      <c r="D698" s="2" t="s">
        <v>51</v>
      </c>
      <c r="E698">
        <v>24</v>
      </c>
      <c r="F698" s="2" t="s">
        <v>27</v>
      </c>
      <c r="G698" s="2" t="s">
        <v>52</v>
      </c>
      <c r="H698">
        <v>23</v>
      </c>
      <c r="I698" s="2" t="s">
        <v>11027</v>
      </c>
      <c r="J698" s="2" t="s">
        <v>134</v>
      </c>
      <c r="K698">
        <v>3</v>
      </c>
      <c r="L698" s="2" t="s">
        <v>53</v>
      </c>
      <c r="M698" s="2" t="s">
        <v>82</v>
      </c>
      <c r="N698" s="2" t="s">
        <v>38</v>
      </c>
      <c r="O698">
        <v>100586</v>
      </c>
      <c r="P698">
        <v>0</v>
      </c>
      <c r="Q698" s="2" t="s">
        <v>33</v>
      </c>
      <c r="R698" s="1">
        <v>42848</v>
      </c>
      <c r="S698" s="2" t="s">
        <v>39</v>
      </c>
      <c r="T698">
        <v>4</v>
      </c>
      <c r="U698">
        <v>4</v>
      </c>
      <c r="V698">
        <v>4</v>
      </c>
      <c r="W698">
        <v>4</v>
      </c>
      <c r="X698" t="str">
        <f>IF(in__2[[#This Row],[StockOptionLevel]]&gt;0, "Yes", "No")</f>
        <v>No</v>
      </c>
      <c r="Y698" t="str">
        <f>IF(in__2[[#This Row],[YearsInMostRecentRole]]&gt;=5,"Experience", "Not Experience")</f>
        <v>Not Experience</v>
      </c>
    </row>
    <row r="699" spans="1:25" x14ac:dyDescent="0.25">
      <c r="A699" s="2" t="s">
        <v>2109</v>
      </c>
      <c r="B699" s="2" t="s">
        <v>2110</v>
      </c>
      <c r="C699" s="2" t="s">
        <v>2111</v>
      </c>
      <c r="D699" s="2" t="s">
        <v>37</v>
      </c>
      <c r="E699">
        <v>25</v>
      </c>
      <c r="F699" s="2" t="s">
        <v>27</v>
      </c>
      <c r="G699" s="2" t="s">
        <v>43</v>
      </c>
      <c r="H699">
        <v>44</v>
      </c>
      <c r="I699" s="2" t="s">
        <v>11027</v>
      </c>
      <c r="J699" s="2" t="s">
        <v>68</v>
      </c>
      <c r="K699">
        <v>4</v>
      </c>
      <c r="L699" s="2" t="s">
        <v>118</v>
      </c>
      <c r="M699" s="2" t="s">
        <v>204</v>
      </c>
      <c r="N699" s="2" t="s">
        <v>47</v>
      </c>
      <c r="O699">
        <v>132102</v>
      </c>
      <c r="P699">
        <v>1</v>
      </c>
      <c r="Q699" s="2" t="s">
        <v>33</v>
      </c>
      <c r="R699" s="1">
        <v>42848</v>
      </c>
      <c r="S699" s="2" t="s">
        <v>33</v>
      </c>
      <c r="T699">
        <v>5</v>
      </c>
      <c r="U699">
        <v>5</v>
      </c>
      <c r="V699">
        <v>5</v>
      </c>
      <c r="W699">
        <v>0</v>
      </c>
      <c r="X699" t="str">
        <f>IF(in__2[[#This Row],[StockOptionLevel]]&gt;0, "Yes", "No")</f>
        <v>Yes</v>
      </c>
      <c r="Y699" t="str">
        <f>IF(in__2[[#This Row],[YearsInMostRecentRole]]&gt;=5,"Experience", "Not Experience")</f>
        <v>Experience</v>
      </c>
    </row>
    <row r="700" spans="1:25" x14ac:dyDescent="0.25">
      <c r="A700" s="2" t="s">
        <v>2112</v>
      </c>
      <c r="B700" s="2" t="s">
        <v>230</v>
      </c>
      <c r="C700" s="2" t="s">
        <v>2113</v>
      </c>
      <c r="D700" s="2" t="s">
        <v>37</v>
      </c>
      <c r="E700">
        <v>24</v>
      </c>
      <c r="F700" s="2" t="s">
        <v>27</v>
      </c>
      <c r="G700" s="2" t="s">
        <v>43</v>
      </c>
      <c r="H700">
        <v>1</v>
      </c>
      <c r="I700" s="2" t="s">
        <v>11026</v>
      </c>
      <c r="J700" s="2" t="s">
        <v>63</v>
      </c>
      <c r="K700">
        <v>5</v>
      </c>
      <c r="L700" s="2" t="s">
        <v>43</v>
      </c>
      <c r="M700" s="2" t="s">
        <v>204</v>
      </c>
      <c r="N700" s="2" t="s">
        <v>47</v>
      </c>
      <c r="O700">
        <v>44634</v>
      </c>
      <c r="P700">
        <v>0</v>
      </c>
      <c r="Q700" s="2" t="s">
        <v>33</v>
      </c>
      <c r="R700" s="1">
        <v>42850</v>
      </c>
      <c r="S700" s="2" t="s">
        <v>39</v>
      </c>
      <c r="T700">
        <v>4</v>
      </c>
      <c r="U700">
        <v>3</v>
      </c>
      <c r="V700">
        <v>3</v>
      </c>
      <c r="W700">
        <v>2</v>
      </c>
      <c r="X700" t="str">
        <f>IF(in__2[[#This Row],[StockOptionLevel]]&gt;0, "Yes", "No")</f>
        <v>No</v>
      </c>
      <c r="Y700" t="str">
        <f>IF(in__2[[#This Row],[YearsInMostRecentRole]]&gt;=5,"Experience", "Not Experience")</f>
        <v>Not Experience</v>
      </c>
    </row>
    <row r="701" spans="1:25" x14ac:dyDescent="0.25">
      <c r="A701" s="2" t="s">
        <v>2114</v>
      </c>
      <c r="B701" s="2" t="s">
        <v>2043</v>
      </c>
      <c r="C701" s="2" t="s">
        <v>2115</v>
      </c>
      <c r="D701" s="2" t="s">
        <v>51</v>
      </c>
      <c r="E701">
        <v>23</v>
      </c>
      <c r="F701" s="2" t="s">
        <v>27</v>
      </c>
      <c r="G701" s="2" t="s">
        <v>52</v>
      </c>
      <c r="H701">
        <v>7</v>
      </c>
      <c r="I701" s="2" t="s">
        <v>11028</v>
      </c>
      <c r="J701" s="2" t="s">
        <v>44</v>
      </c>
      <c r="K701">
        <v>3</v>
      </c>
      <c r="L701" s="2" t="s">
        <v>175</v>
      </c>
      <c r="M701" s="2" t="s">
        <v>98</v>
      </c>
      <c r="N701" s="2" t="s">
        <v>38</v>
      </c>
      <c r="O701">
        <v>28753</v>
      </c>
      <c r="P701">
        <v>0</v>
      </c>
      <c r="Q701" s="2" t="s">
        <v>33</v>
      </c>
      <c r="R701" s="1">
        <v>42857</v>
      </c>
      <c r="S701" s="2" t="s">
        <v>39</v>
      </c>
      <c r="T701">
        <v>2</v>
      </c>
      <c r="U701">
        <v>1</v>
      </c>
      <c r="V701">
        <v>1</v>
      </c>
      <c r="W701">
        <v>0</v>
      </c>
      <c r="X701" t="str">
        <f>IF(in__2[[#This Row],[StockOptionLevel]]&gt;0, "Yes", "No")</f>
        <v>No</v>
      </c>
      <c r="Y701" t="str">
        <f>IF(in__2[[#This Row],[YearsInMostRecentRole]]&gt;=5,"Experience", "Not Experience")</f>
        <v>Not Experience</v>
      </c>
    </row>
    <row r="702" spans="1:25" x14ac:dyDescent="0.25">
      <c r="A702" s="2" t="s">
        <v>2116</v>
      </c>
      <c r="B702" s="2" t="s">
        <v>2117</v>
      </c>
      <c r="C702" s="2" t="s">
        <v>2118</v>
      </c>
      <c r="D702" s="2" t="s">
        <v>37</v>
      </c>
      <c r="E702">
        <v>25</v>
      </c>
      <c r="F702" s="2" t="s">
        <v>27</v>
      </c>
      <c r="G702" s="2" t="s">
        <v>52</v>
      </c>
      <c r="H702">
        <v>20</v>
      </c>
      <c r="I702" s="2" t="s">
        <v>11027</v>
      </c>
      <c r="J702" s="2" t="s">
        <v>29</v>
      </c>
      <c r="K702">
        <v>3</v>
      </c>
      <c r="L702" s="2" t="s">
        <v>53</v>
      </c>
      <c r="M702" s="2" t="s">
        <v>82</v>
      </c>
      <c r="N702" s="2" t="s">
        <v>47</v>
      </c>
      <c r="O702">
        <v>27673</v>
      </c>
      <c r="P702">
        <v>2</v>
      </c>
      <c r="Q702" s="2" t="s">
        <v>39</v>
      </c>
      <c r="R702" s="1">
        <v>42860</v>
      </c>
      <c r="S702" s="2" t="s">
        <v>39</v>
      </c>
      <c r="T702">
        <v>3</v>
      </c>
      <c r="U702">
        <v>2</v>
      </c>
      <c r="V702">
        <v>3</v>
      </c>
      <c r="W702">
        <v>1</v>
      </c>
      <c r="X702" t="str">
        <f>IF(in__2[[#This Row],[StockOptionLevel]]&gt;0, "Yes", "No")</f>
        <v>Yes</v>
      </c>
      <c r="Y702" t="str">
        <f>IF(in__2[[#This Row],[YearsInMostRecentRole]]&gt;=5,"Experience", "Not Experience")</f>
        <v>Not Experience</v>
      </c>
    </row>
    <row r="703" spans="1:25" x14ac:dyDescent="0.25">
      <c r="A703" s="2" t="s">
        <v>2119</v>
      </c>
      <c r="B703" s="2" t="s">
        <v>2120</v>
      </c>
      <c r="C703" s="2" t="s">
        <v>2121</v>
      </c>
      <c r="D703" s="2" t="s">
        <v>26</v>
      </c>
      <c r="E703">
        <v>26</v>
      </c>
      <c r="F703" s="2" t="s">
        <v>27</v>
      </c>
      <c r="G703" s="2" t="s">
        <v>52</v>
      </c>
      <c r="H703">
        <v>18</v>
      </c>
      <c r="I703" s="2" t="s">
        <v>11027</v>
      </c>
      <c r="J703" s="2" t="s">
        <v>29</v>
      </c>
      <c r="K703">
        <v>3</v>
      </c>
      <c r="L703" s="2" t="s">
        <v>53</v>
      </c>
      <c r="M703" s="2" t="s">
        <v>82</v>
      </c>
      <c r="N703" s="2" t="s">
        <v>32</v>
      </c>
      <c r="O703">
        <v>26414</v>
      </c>
      <c r="P703">
        <v>2</v>
      </c>
      <c r="Q703" s="2" t="s">
        <v>33</v>
      </c>
      <c r="R703" s="1">
        <v>42869</v>
      </c>
      <c r="S703" s="2" t="s">
        <v>33</v>
      </c>
      <c r="T703">
        <v>5</v>
      </c>
      <c r="U703">
        <v>5</v>
      </c>
      <c r="V703">
        <v>5</v>
      </c>
      <c r="W703">
        <v>0</v>
      </c>
      <c r="X703" t="str">
        <f>IF(in__2[[#This Row],[StockOptionLevel]]&gt;0, "Yes", "No")</f>
        <v>Yes</v>
      </c>
      <c r="Y703" t="str">
        <f>IF(in__2[[#This Row],[YearsInMostRecentRole]]&gt;=5,"Experience", "Not Experience")</f>
        <v>Experience</v>
      </c>
    </row>
    <row r="704" spans="1:25" x14ac:dyDescent="0.25">
      <c r="A704" s="2" t="s">
        <v>2122</v>
      </c>
      <c r="B704" s="2" t="s">
        <v>2123</v>
      </c>
      <c r="C704" s="2" t="s">
        <v>2124</v>
      </c>
      <c r="D704" s="2" t="s">
        <v>37</v>
      </c>
      <c r="E704">
        <v>25</v>
      </c>
      <c r="F704" s="2" t="s">
        <v>27</v>
      </c>
      <c r="G704" s="2" t="s">
        <v>52</v>
      </c>
      <c r="H704">
        <v>9</v>
      </c>
      <c r="I704" s="2" t="s">
        <v>11028</v>
      </c>
      <c r="J704" s="2" t="s">
        <v>29</v>
      </c>
      <c r="K704">
        <v>3</v>
      </c>
      <c r="L704" s="2" t="s">
        <v>69</v>
      </c>
      <c r="M704" s="2" t="s">
        <v>54</v>
      </c>
      <c r="N704" s="2" t="s">
        <v>38</v>
      </c>
      <c r="O704">
        <v>243908</v>
      </c>
      <c r="P704">
        <v>0</v>
      </c>
      <c r="Q704" s="2" t="s">
        <v>33</v>
      </c>
      <c r="R704" s="1">
        <v>42870</v>
      </c>
      <c r="S704" s="2" t="s">
        <v>33</v>
      </c>
      <c r="T704">
        <v>5</v>
      </c>
      <c r="U704">
        <v>4</v>
      </c>
      <c r="V704">
        <v>4</v>
      </c>
      <c r="W704">
        <v>1</v>
      </c>
      <c r="X704" t="str">
        <f>IF(in__2[[#This Row],[StockOptionLevel]]&gt;0, "Yes", "No")</f>
        <v>No</v>
      </c>
      <c r="Y704" t="str">
        <f>IF(in__2[[#This Row],[YearsInMostRecentRole]]&gt;=5,"Experience", "Not Experience")</f>
        <v>Not Experience</v>
      </c>
    </row>
    <row r="705" spans="1:25" x14ac:dyDescent="0.25">
      <c r="A705" s="2" t="s">
        <v>2125</v>
      </c>
      <c r="B705" s="2" t="s">
        <v>2126</v>
      </c>
      <c r="C705" s="2" t="s">
        <v>2127</v>
      </c>
      <c r="D705" s="2" t="s">
        <v>26</v>
      </c>
      <c r="E705">
        <v>24</v>
      </c>
      <c r="F705" s="2" t="s">
        <v>67</v>
      </c>
      <c r="G705" s="2" t="s">
        <v>52</v>
      </c>
      <c r="H705">
        <v>26</v>
      </c>
      <c r="I705" s="2" t="s">
        <v>11027</v>
      </c>
      <c r="J705" s="2" t="s">
        <v>44</v>
      </c>
      <c r="K705">
        <v>4</v>
      </c>
      <c r="L705" s="2" t="s">
        <v>53</v>
      </c>
      <c r="M705" s="2" t="s">
        <v>102</v>
      </c>
      <c r="N705" s="2" t="s">
        <v>32</v>
      </c>
      <c r="O705">
        <v>77358</v>
      </c>
      <c r="P705">
        <v>1</v>
      </c>
      <c r="Q705" s="2" t="s">
        <v>39</v>
      </c>
      <c r="R705" s="1">
        <v>42885</v>
      </c>
      <c r="S705" s="2" t="s">
        <v>33</v>
      </c>
      <c r="T705">
        <v>5</v>
      </c>
      <c r="U705">
        <v>0</v>
      </c>
      <c r="V705">
        <v>0</v>
      </c>
      <c r="W705">
        <v>4</v>
      </c>
      <c r="X705" t="str">
        <f>IF(in__2[[#This Row],[StockOptionLevel]]&gt;0, "Yes", "No")</f>
        <v>Yes</v>
      </c>
      <c r="Y705" t="str">
        <f>IF(in__2[[#This Row],[YearsInMostRecentRole]]&gt;=5,"Experience", "Not Experience")</f>
        <v>Not Experience</v>
      </c>
    </row>
    <row r="706" spans="1:25" x14ac:dyDescent="0.25">
      <c r="A706" s="2" t="s">
        <v>2128</v>
      </c>
      <c r="B706" s="2" t="s">
        <v>2129</v>
      </c>
      <c r="C706" s="2" t="s">
        <v>2130</v>
      </c>
      <c r="D706" s="2" t="s">
        <v>37</v>
      </c>
      <c r="E706">
        <v>41</v>
      </c>
      <c r="F706" s="2" t="s">
        <v>27</v>
      </c>
      <c r="G706" s="2" t="s">
        <v>28</v>
      </c>
      <c r="H706">
        <v>25</v>
      </c>
      <c r="I706" s="2" t="s">
        <v>11027</v>
      </c>
      <c r="J706" s="2" t="s">
        <v>134</v>
      </c>
      <c r="K706">
        <v>3</v>
      </c>
      <c r="L706" s="2" t="s">
        <v>45</v>
      </c>
      <c r="M706" s="2" t="s">
        <v>31</v>
      </c>
      <c r="N706" s="2" t="s">
        <v>38</v>
      </c>
      <c r="O706">
        <v>231843</v>
      </c>
      <c r="P706">
        <v>0</v>
      </c>
      <c r="Q706" s="2" t="s">
        <v>39</v>
      </c>
      <c r="R706" s="1">
        <v>42887</v>
      </c>
      <c r="S706" s="2" t="s">
        <v>39</v>
      </c>
      <c r="T706">
        <v>1</v>
      </c>
      <c r="U706">
        <v>1</v>
      </c>
      <c r="V706">
        <v>1</v>
      </c>
      <c r="W706">
        <v>0</v>
      </c>
      <c r="X706" t="str">
        <f>IF(in__2[[#This Row],[StockOptionLevel]]&gt;0, "Yes", "No")</f>
        <v>No</v>
      </c>
      <c r="Y706" t="str">
        <f>IF(in__2[[#This Row],[YearsInMostRecentRole]]&gt;=5,"Experience", "Not Experience")</f>
        <v>Not Experience</v>
      </c>
    </row>
    <row r="707" spans="1:25" x14ac:dyDescent="0.25">
      <c r="A707" s="2" t="s">
        <v>2131</v>
      </c>
      <c r="B707" s="2" t="s">
        <v>2132</v>
      </c>
      <c r="C707" s="2" t="s">
        <v>2133</v>
      </c>
      <c r="D707" s="2" t="s">
        <v>26</v>
      </c>
      <c r="E707">
        <v>25</v>
      </c>
      <c r="F707" s="2" t="s">
        <v>67</v>
      </c>
      <c r="G707" s="2" t="s">
        <v>52</v>
      </c>
      <c r="H707">
        <v>30</v>
      </c>
      <c r="I707" s="2" t="s">
        <v>11027</v>
      </c>
      <c r="J707" s="2" t="s">
        <v>29</v>
      </c>
      <c r="K707">
        <v>2</v>
      </c>
      <c r="L707" s="2" t="s">
        <v>53</v>
      </c>
      <c r="M707" s="2" t="s">
        <v>102</v>
      </c>
      <c r="N707" s="2" t="s">
        <v>32</v>
      </c>
      <c r="O707">
        <v>43644</v>
      </c>
      <c r="P707">
        <v>2</v>
      </c>
      <c r="Q707" s="2" t="s">
        <v>33</v>
      </c>
      <c r="R707" s="1">
        <v>42888</v>
      </c>
      <c r="S707" s="2" t="s">
        <v>33</v>
      </c>
      <c r="T707">
        <v>5</v>
      </c>
      <c r="U707">
        <v>3</v>
      </c>
      <c r="V707">
        <v>3</v>
      </c>
      <c r="W707">
        <v>5</v>
      </c>
      <c r="X707" t="str">
        <f>IF(in__2[[#This Row],[StockOptionLevel]]&gt;0, "Yes", "No")</f>
        <v>Yes</v>
      </c>
      <c r="Y707" t="str">
        <f>IF(in__2[[#This Row],[YearsInMostRecentRole]]&gt;=5,"Experience", "Not Experience")</f>
        <v>Not Experience</v>
      </c>
    </row>
    <row r="708" spans="1:25" x14ac:dyDescent="0.25">
      <c r="A708" s="2" t="s">
        <v>2134</v>
      </c>
      <c r="B708" s="2" t="s">
        <v>2135</v>
      </c>
      <c r="C708" s="2" t="s">
        <v>2136</v>
      </c>
      <c r="D708" s="2" t="s">
        <v>37</v>
      </c>
      <c r="E708">
        <v>25</v>
      </c>
      <c r="F708" s="2" t="s">
        <v>27</v>
      </c>
      <c r="G708" s="2" t="s">
        <v>28</v>
      </c>
      <c r="H708">
        <v>44</v>
      </c>
      <c r="I708" s="2" t="s">
        <v>11027</v>
      </c>
      <c r="J708" s="2" t="s">
        <v>63</v>
      </c>
      <c r="K708">
        <v>2</v>
      </c>
      <c r="L708" s="2" t="s">
        <v>30</v>
      </c>
      <c r="M708" s="2" t="s">
        <v>31</v>
      </c>
      <c r="N708" s="2" t="s">
        <v>47</v>
      </c>
      <c r="O708">
        <v>75635</v>
      </c>
      <c r="P708">
        <v>2</v>
      </c>
      <c r="Q708" s="2" t="s">
        <v>33</v>
      </c>
      <c r="R708" s="1">
        <v>42893</v>
      </c>
      <c r="S708" s="2" t="s">
        <v>33</v>
      </c>
      <c r="T708">
        <v>5</v>
      </c>
      <c r="U708">
        <v>2</v>
      </c>
      <c r="V708">
        <v>2</v>
      </c>
      <c r="W708">
        <v>5</v>
      </c>
      <c r="X708" t="str">
        <f>IF(in__2[[#This Row],[StockOptionLevel]]&gt;0, "Yes", "No")</f>
        <v>Yes</v>
      </c>
      <c r="Y708" t="str">
        <f>IF(in__2[[#This Row],[YearsInMostRecentRole]]&gt;=5,"Experience", "Not Experience")</f>
        <v>Not Experience</v>
      </c>
    </row>
    <row r="709" spans="1:25" x14ac:dyDescent="0.25">
      <c r="A709" s="2" t="s">
        <v>2137</v>
      </c>
      <c r="B709" s="2" t="s">
        <v>1832</v>
      </c>
      <c r="C709" s="2" t="s">
        <v>2138</v>
      </c>
      <c r="D709" s="2" t="s">
        <v>37</v>
      </c>
      <c r="E709">
        <v>25</v>
      </c>
      <c r="F709" s="2" t="s">
        <v>81</v>
      </c>
      <c r="G709" s="2" t="s">
        <v>52</v>
      </c>
      <c r="H709">
        <v>20</v>
      </c>
      <c r="I709" s="2" t="s">
        <v>11028</v>
      </c>
      <c r="J709" s="2" t="s">
        <v>134</v>
      </c>
      <c r="K709">
        <v>3</v>
      </c>
      <c r="L709" s="2" t="s">
        <v>69</v>
      </c>
      <c r="M709" s="2" t="s">
        <v>82</v>
      </c>
      <c r="N709" s="2" t="s">
        <v>38</v>
      </c>
      <c r="O709">
        <v>61054</v>
      </c>
      <c r="P709">
        <v>0</v>
      </c>
      <c r="Q709" s="2" t="s">
        <v>33</v>
      </c>
      <c r="R709" s="1">
        <v>42910</v>
      </c>
      <c r="S709" s="2" t="s">
        <v>33</v>
      </c>
      <c r="T709">
        <v>5</v>
      </c>
      <c r="U709">
        <v>0</v>
      </c>
      <c r="V709">
        <v>1</v>
      </c>
      <c r="W709">
        <v>0</v>
      </c>
      <c r="X709" t="str">
        <f>IF(in__2[[#This Row],[StockOptionLevel]]&gt;0, "Yes", "No")</f>
        <v>No</v>
      </c>
      <c r="Y709" t="str">
        <f>IF(in__2[[#This Row],[YearsInMostRecentRole]]&gt;=5,"Experience", "Not Experience")</f>
        <v>Not Experience</v>
      </c>
    </row>
    <row r="710" spans="1:25" x14ac:dyDescent="0.25">
      <c r="A710" s="2" t="s">
        <v>2139</v>
      </c>
      <c r="B710" s="2" t="s">
        <v>2140</v>
      </c>
      <c r="C710" s="2" t="s">
        <v>2141</v>
      </c>
      <c r="D710" s="2" t="s">
        <v>856</v>
      </c>
      <c r="E710">
        <v>23</v>
      </c>
      <c r="F710" s="2" t="s">
        <v>27</v>
      </c>
      <c r="G710" s="2" t="s">
        <v>43</v>
      </c>
      <c r="H710">
        <v>42</v>
      </c>
      <c r="I710" s="2" t="s">
        <v>11027</v>
      </c>
      <c r="J710" s="2" t="s">
        <v>68</v>
      </c>
      <c r="K710">
        <v>1</v>
      </c>
      <c r="L710" s="2" t="s">
        <v>45</v>
      </c>
      <c r="M710" s="2" t="s">
        <v>59</v>
      </c>
      <c r="N710" s="2" t="s">
        <v>47</v>
      </c>
      <c r="O710">
        <v>30683</v>
      </c>
      <c r="P710">
        <v>1</v>
      </c>
      <c r="Q710" s="2" t="s">
        <v>33</v>
      </c>
      <c r="R710" s="1">
        <v>42911</v>
      </c>
      <c r="S710" s="2" t="s">
        <v>33</v>
      </c>
      <c r="T710">
        <v>5</v>
      </c>
      <c r="U710">
        <v>5</v>
      </c>
      <c r="V710">
        <v>5</v>
      </c>
      <c r="W710">
        <v>5</v>
      </c>
      <c r="X710" t="str">
        <f>IF(in__2[[#This Row],[StockOptionLevel]]&gt;0, "Yes", "No")</f>
        <v>Yes</v>
      </c>
      <c r="Y710" t="str">
        <f>IF(in__2[[#This Row],[YearsInMostRecentRole]]&gt;=5,"Experience", "Not Experience")</f>
        <v>Experience</v>
      </c>
    </row>
    <row r="711" spans="1:25" x14ac:dyDescent="0.25">
      <c r="A711" s="2" t="s">
        <v>2142</v>
      </c>
      <c r="B711" s="2" t="s">
        <v>2143</v>
      </c>
      <c r="C711" s="2" t="s">
        <v>2144</v>
      </c>
      <c r="D711" s="2" t="s">
        <v>26</v>
      </c>
      <c r="E711">
        <v>26</v>
      </c>
      <c r="F711" s="2" t="s">
        <v>27</v>
      </c>
      <c r="G711" s="2" t="s">
        <v>52</v>
      </c>
      <c r="H711">
        <v>18</v>
      </c>
      <c r="I711" s="2" t="s">
        <v>11027</v>
      </c>
      <c r="J711" s="2" t="s">
        <v>63</v>
      </c>
      <c r="K711">
        <v>3</v>
      </c>
      <c r="L711" s="2" t="s">
        <v>69</v>
      </c>
      <c r="M711" s="2" t="s">
        <v>82</v>
      </c>
      <c r="N711" s="2" t="s">
        <v>47</v>
      </c>
      <c r="O711">
        <v>46809</v>
      </c>
      <c r="P711">
        <v>1</v>
      </c>
      <c r="Q711" s="2" t="s">
        <v>33</v>
      </c>
      <c r="R711" s="1">
        <v>42915</v>
      </c>
      <c r="S711" s="2" t="s">
        <v>33</v>
      </c>
      <c r="T711">
        <v>5</v>
      </c>
      <c r="U711">
        <v>0</v>
      </c>
      <c r="V711">
        <v>0</v>
      </c>
      <c r="W711">
        <v>2</v>
      </c>
      <c r="X711" t="str">
        <f>IF(in__2[[#This Row],[StockOptionLevel]]&gt;0, "Yes", "No")</f>
        <v>Yes</v>
      </c>
      <c r="Y711" t="str">
        <f>IF(in__2[[#This Row],[YearsInMostRecentRole]]&gt;=5,"Experience", "Not Experience")</f>
        <v>Not Experience</v>
      </c>
    </row>
    <row r="712" spans="1:25" x14ac:dyDescent="0.25">
      <c r="A712" s="2" t="s">
        <v>2145</v>
      </c>
      <c r="B712" s="2" t="s">
        <v>647</v>
      </c>
      <c r="C712" s="2" t="s">
        <v>2146</v>
      </c>
      <c r="D712" s="2" t="s">
        <v>37</v>
      </c>
      <c r="E712">
        <v>26</v>
      </c>
      <c r="F712" s="2" t="s">
        <v>27</v>
      </c>
      <c r="G712" s="2" t="s">
        <v>52</v>
      </c>
      <c r="H712">
        <v>2</v>
      </c>
      <c r="I712" s="2" t="s">
        <v>11027</v>
      </c>
      <c r="J712" s="2" t="s">
        <v>29</v>
      </c>
      <c r="K712">
        <v>3</v>
      </c>
      <c r="L712" s="2" t="s">
        <v>53</v>
      </c>
      <c r="M712" s="2" t="s">
        <v>98</v>
      </c>
      <c r="N712" s="2" t="s">
        <v>47</v>
      </c>
      <c r="O712">
        <v>57722</v>
      </c>
      <c r="P712">
        <v>1</v>
      </c>
      <c r="Q712" s="2" t="s">
        <v>39</v>
      </c>
      <c r="R712" s="1">
        <v>42916</v>
      </c>
      <c r="S712" s="2" t="s">
        <v>33</v>
      </c>
      <c r="T712">
        <v>5</v>
      </c>
      <c r="U712">
        <v>4</v>
      </c>
      <c r="V712">
        <v>4</v>
      </c>
      <c r="W712">
        <v>0</v>
      </c>
      <c r="X712" t="str">
        <f>IF(in__2[[#This Row],[StockOptionLevel]]&gt;0, "Yes", "No")</f>
        <v>Yes</v>
      </c>
      <c r="Y712" t="str">
        <f>IF(in__2[[#This Row],[YearsInMostRecentRole]]&gt;=5,"Experience", "Not Experience")</f>
        <v>Not Experience</v>
      </c>
    </row>
    <row r="713" spans="1:25" x14ac:dyDescent="0.25">
      <c r="A713" s="2" t="s">
        <v>2147</v>
      </c>
      <c r="B713" s="2" t="s">
        <v>2148</v>
      </c>
      <c r="C713" s="2" t="s">
        <v>2149</v>
      </c>
      <c r="D713" s="2" t="s">
        <v>856</v>
      </c>
      <c r="E713">
        <v>23</v>
      </c>
      <c r="F713" s="2" t="s">
        <v>27</v>
      </c>
      <c r="G713" s="2" t="s">
        <v>52</v>
      </c>
      <c r="H713">
        <v>32</v>
      </c>
      <c r="I713" s="2" t="s">
        <v>11027</v>
      </c>
      <c r="J713" s="2" t="s">
        <v>29</v>
      </c>
      <c r="K713">
        <v>4</v>
      </c>
      <c r="L713" s="2" t="s">
        <v>53</v>
      </c>
      <c r="M713" s="2" t="s">
        <v>98</v>
      </c>
      <c r="N713" s="2" t="s">
        <v>32</v>
      </c>
      <c r="O713">
        <v>23041</v>
      </c>
      <c r="P713">
        <v>1</v>
      </c>
      <c r="Q713" s="2" t="s">
        <v>39</v>
      </c>
      <c r="R713" s="1">
        <v>42916</v>
      </c>
      <c r="S713" s="2" t="s">
        <v>33</v>
      </c>
      <c r="T713">
        <v>5</v>
      </c>
      <c r="U713">
        <v>1</v>
      </c>
      <c r="V713">
        <v>5</v>
      </c>
      <c r="W713">
        <v>3</v>
      </c>
      <c r="X713" t="str">
        <f>IF(in__2[[#This Row],[StockOptionLevel]]&gt;0, "Yes", "No")</f>
        <v>Yes</v>
      </c>
      <c r="Y713" t="str">
        <f>IF(in__2[[#This Row],[YearsInMostRecentRole]]&gt;=5,"Experience", "Not Experience")</f>
        <v>Not Experience</v>
      </c>
    </row>
    <row r="714" spans="1:25" x14ac:dyDescent="0.25">
      <c r="A714" s="2" t="s">
        <v>2150</v>
      </c>
      <c r="B714" s="2" t="s">
        <v>2151</v>
      </c>
      <c r="C714" s="2" t="s">
        <v>2152</v>
      </c>
      <c r="D714" s="2" t="s">
        <v>26</v>
      </c>
      <c r="E714">
        <v>23</v>
      </c>
      <c r="F714" s="2" t="s">
        <v>27</v>
      </c>
      <c r="G714" s="2" t="s">
        <v>28</v>
      </c>
      <c r="H714">
        <v>18</v>
      </c>
      <c r="I714" s="2" t="s">
        <v>11028</v>
      </c>
      <c r="J714" s="2" t="s">
        <v>89</v>
      </c>
      <c r="K714">
        <v>4</v>
      </c>
      <c r="L714" s="2" t="s">
        <v>58</v>
      </c>
      <c r="M714" s="2" t="s">
        <v>31</v>
      </c>
      <c r="N714" s="2" t="s">
        <v>47</v>
      </c>
      <c r="O714">
        <v>83677</v>
      </c>
      <c r="P714">
        <v>1</v>
      </c>
      <c r="Q714" s="2" t="s">
        <v>39</v>
      </c>
      <c r="R714" s="1">
        <v>42926</v>
      </c>
      <c r="S714" s="2" t="s">
        <v>33</v>
      </c>
      <c r="T714">
        <v>5</v>
      </c>
      <c r="U714">
        <v>0</v>
      </c>
      <c r="V714">
        <v>5</v>
      </c>
      <c r="W714">
        <v>3</v>
      </c>
      <c r="X714" t="str">
        <f>IF(in__2[[#This Row],[StockOptionLevel]]&gt;0, "Yes", "No")</f>
        <v>Yes</v>
      </c>
      <c r="Y714" t="str">
        <f>IF(in__2[[#This Row],[YearsInMostRecentRole]]&gt;=5,"Experience", "Not Experience")</f>
        <v>Not Experience</v>
      </c>
    </row>
    <row r="715" spans="1:25" x14ac:dyDescent="0.25">
      <c r="A715" s="2" t="s">
        <v>2153</v>
      </c>
      <c r="B715" s="2" t="s">
        <v>1430</v>
      </c>
      <c r="C715" s="2" t="s">
        <v>2154</v>
      </c>
      <c r="D715" s="2" t="s">
        <v>26</v>
      </c>
      <c r="E715">
        <v>25</v>
      </c>
      <c r="F715" s="2" t="s">
        <v>27</v>
      </c>
      <c r="G715" s="2" t="s">
        <v>52</v>
      </c>
      <c r="H715">
        <v>12</v>
      </c>
      <c r="I715" s="2" t="s">
        <v>11028</v>
      </c>
      <c r="J715" s="2" t="s">
        <v>63</v>
      </c>
      <c r="K715">
        <v>3</v>
      </c>
      <c r="L715" s="2" t="s">
        <v>175</v>
      </c>
      <c r="M715" s="2" t="s">
        <v>98</v>
      </c>
      <c r="N715" s="2" t="s">
        <v>32</v>
      </c>
      <c r="O715">
        <v>52957</v>
      </c>
      <c r="P715">
        <v>1</v>
      </c>
      <c r="Q715" s="2" t="s">
        <v>33</v>
      </c>
      <c r="R715" s="1">
        <v>42926</v>
      </c>
      <c r="S715" s="2" t="s">
        <v>33</v>
      </c>
      <c r="T715">
        <v>5</v>
      </c>
      <c r="U715">
        <v>3</v>
      </c>
      <c r="V715">
        <v>5</v>
      </c>
      <c r="W715">
        <v>4</v>
      </c>
      <c r="X715" t="str">
        <f>IF(in__2[[#This Row],[StockOptionLevel]]&gt;0, "Yes", "No")</f>
        <v>Yes</v>
      </c>
      <c r="Y715" t="str">
        <f>IF(in__2[[#This Row],[YearsInMostRecentRole]]&gt;=5,"Experience", "Not Experience")</f>
        <v>Not Experience</v>
      </c>
    </row>
    <row r="716" spans="1:25" x14ac:dyDescent="0.25">
      <c r="A716" s="2" t="s">
        <v>2155</v>
      </c>
      <c r="B716" s="2" t="s">
        <v>360</v>
      </c>
      <c r="C716" s="2" t="s">
        <v>2156</v>
      </c>
      <c r="D716" s="2" t="s">
        <v>37</v>
      </c>
      <c r="E716">
        <v>23</v>
      </c>
      <c r="F716" s="2" t="s">
        <v>81</v>
      </c>
      <c r="G716" s="2" t="s">
        <v>28</v>
      </c>
      <c r="H716">
        <v>31</v>
      </c>
      <c r="I716" s="2" t="s">
        <v>11027</v>
      </c>
      <c r="J716" s="2" t="s">
        <v>63</v>
      </c>
      <c r="K716">
        <v>3</v>
      </c>
      <c r="L716" s="2" t="s">
        <v>58</v>
      </c>
      <c r="M716" s="2" t="s">
        <v>147</v>
      </c>
      <c r="N716" s="2" t="s">
        <v>38</v>
      </c>
      <c r="O716">
        <v>23505</v>
      </c>
      <c r="P716">
        <v>0</v>
      </c>
      <c r="Q716" s="2" t="s">
        <v>33</v>
      </c>
      <c r="R716" s="1">
        <v>42928</v>
      </c>
      <c r="S716" s="2" t="s">
        <v>39</v>
      </c>
      <c r="T716">
        <v>1</v>
      </c>
      <c r="U716">
        <v>0</v>
      </c>
      <c r="V716">
        <v>0</v>
      </c>
      <c r="W716">
        <v>0</v>
      </c>
      <c r="X716" t="str">
        <f>IF(in__2[[#This Row],[StockOptionLevel]]&gt;0, "Yes", "No")</f>
        <v>No</v>
      </c>
      <c r="Y716" t="str">
        <f>IF(in__2[[#This Row],[YearsInMostRecentRole]]&gt;=5,"Experience", "Not Experience")</f>
        <v>Not Experience</v>
      </c>
    </row>
    <row r="717" spans="1:25" x14ac:dyDescent="0.25">
      <c r="A717" s="2" t="s">
        <v>2157</v>
      </c>
      <c r="B717" s="2" t="s">
        <v>2158</v>
      </c>
      <c r="C717" s="2" t="s">
        <v>2159</v>
      </c>
      <c r="D717" s="2" t="s">
        <v>37</v>
      </c>
      <c r="E717">
        <v>24</v>
      </c>
      <c r="F717" s="2" t="s">
        <v>27</v>
      </c>
      <c r="G717" s="2" t="s">
        <v>52</v>
      </c>
      <c r="H717">
        <v>45</v>
      </c>
      <c r="I717" s="2" t="s">
        <v>11027</v>
      </c>
      <c r="J717" s="2" t="s">
        <v>63</v>
      </c>
      <c r="K717">
        <v>4</v>
      </c>
      <c r="L717" s="2" t="s">
        <v>69</v>
      </c>
      <c r="M717" s="2" t="s">
        <v>82</v>
      </c>
      <c r="N717" s="2" t="s">
        <v>47</v>
      </c>
      <c r="O717">
        <v>38022</v>
      </c>
      <c r="P717">
        <v>0</v>
      </c>
      <c r="Q717" s="2" t="s">
        <v>33</v>
      </c>
      <c r="R717" s="1">
        <v>42930</v>
      </c>
      <c r="S717" s="2" t="s">
        <v>33</v>
      </c>
      <c r="T717">
        <v>5</v>
      </c>
      <c r="U717">
        <v>5</v>
      </c>
      <c r="V717">
        <v>5</v>
      </c>
      <c r="W717">
        <v>1</v>
      </c>
      <c r="X717" t="str">
        <f>IF(in__2[[#This Row],[StockOptionLevel]]&gt;0, "Yes", "No")</f>
        <v>No</v>
      </c>
      <c r="Y717" t="str">
        <f>IF(in__2[[#This Row],[YearsInMostRecentRole]]&gt;=5,"Experience", "Not Experience")</f>
        <v>Experience</v>
      </c>
    </row>
    <row r="718" spans="1:25" x14ac:dyDescent="0.25">
      <c r="A718" s="2" t="s">
        <v>2160</v>
      </c>
      <c r="B718" s="2" t="s">
        <v>2161</v>
      </c>
      <c r="C718" s="2" t="s">
        <v>2162</v>
      </c>
      <c r="D718" s="2" t="s">
        <v>37</v>
      </c>
      <c r="E718">
        <v>24</v>
      </c>
      <c r="F718" s="2" t="s">
        <v>81</v>
      </c>
      <c r="G718" s="2" t="s">
        <v>52</v>
      </c>
      <c r="H718">
        <v>15</v>
      </c>
      <c r="I718" s="2" t="s">
        <v>11026</v>
      </c>
      <c r="J718" s="2" t="s">
        <v>29</v>
      </c>
      <c r="K718">
        <v>2</v>
      </c>
      <c r="L718" s="2" t="s">
        <v>53</v>
      </c>
      <c r="M718" s="2" t="s">
        <v>82</v>
      </c>
      <c r="N718" s="2" t="s">
        <v>32</v>
      </c>
      <c r="O718">
        <v>63078</v>
      </c>
      <c r="P718">
        <v>1</v>
      </c>
      <c r="Q718" s="2" t="s">
        <v>33</v>
      </c>
      <c r="R718" s="1">
        <v>42933</v>
      </c>
      <c r="S718" s="2" t="s">
        <v>33</v>
      </c>
      <c r="T718">
        <v>5</v>
      </c>
      <c r="U718">
        <v>5</v>
      </c>
      <c r="V718">
        <v>5</v>
      </c>
      <c r="W718">
        <v>2</v>
      </c>
      <c r="X718" t="str">
        <f>IF(in__2[[#This Row],[StockOptionLevel]]&gt;0, "Yes", "No")</f>
        <v>Yes</v>
      </c>
      <c r="Y718" t="str">
        <f>IF(in__2[[#This Row],[YearsInMostRecentRole]]&gt;=5,"Experience", "Not Experience")</f>
        <v>Experience</v>
      </c>
    </row>
    <row r="719" spans="1:25" x14ac:dyDescent="0.25">
      <c r="A719" s="2" t="s">
        <v>2163</v>
      </c>
      <c r="B719" s="2" t="s">
        <v>2164</v>
      </c>
      <c r="C719" s="2" t="s">
        <v>2165</v>
      </c>
      <c r="D719" s="2" t="s">
        <v>51</v>
      </c>
      <c r="E719">
        <v>23</v>
      </c>
      <c r="F719" s="2" t="s">
        <v>81</v>
      </c>
      <c r="G719" s="2" t="s">
        <v>52</v>
      </c>
      <c r="H719">
        <v>15</v>
      </c>
      <c r="I719" s="2" t="s">
        <v>11027</v>
      </c>
      <c r="J719" s="2" t="s">
        <v>44</v>
      </c>
      <c r="K719">
        <v>3</v>
      </c>
      <c r="L719" s="2" t="s">
        <v>69</v>
      </c>
      <c r="M719" s="2" t="s">
        <v>82</v>
      </c>
      <c r="N719" s="2" t="s">
        <v>38</v>
      </c>
      <c r="O719">
        <v>29890</v>
      </c>
      <c r="P719">
        <v>0</v>
      </c>
      <c r="Q719" s="2" t="s">
        <v>33</v>
      </c>
      <c r="R719" s="1">
        <v>42940</v>
      </c>
      <c r="S719" s="2" t="s">
        <v>33</v>
      </c>
      <c r="T719">
        <v>5</v>
      </c>
      <c r="U719">
        <v>0</v>
      </c>
      <c r="V719">
        <v>1</v>
      </c>
      <c r="W719">
        <v>1</v>
      </c>
      <c r="X719" t="str">
        <f>IF(in__2[[#This Row],[StockOptionLevel]]&gt;0, "Yes", "No")</f>
        <v>No</v>
      </c>
      <c r="Y719" t="str">
        <f>IF(in__2[[#This Row],[YearsInMostRecentRole]]&gt;=5,"Experience", "Not Experience")</f>
        <v>Not Experience</v>
      </c>
    </row>
    <row r="720" spans="1:25" x14ac:dyDescent="0.25">
      <c r="A720" s="2" t="s">
        <v>2166</v>
      </c>
      <c r="B720" s="2" t="s">
        <v>2167</v>
      </c>
      <c r="C720" s="2" t="s">
        <v>2168</v>
      </c>
      <c r="D720" s="2" t="s">
        <v>26</v>
      </c>
      <c r="E720">
        <v>26</v>
      </c>
      <c r="F720" s="2" t="s">
        <v>27</v>
      </c>
      <c r="G720" s="2" t="s">
        <v>52</v>
      </c>
      <c r="H720">
        <v>24</v>
      </c>
      <c r="I720" s="2" t="s">
        <v>11027</v>
      </c>
      <c r="J720" s="2" t="s">
        <v>29</v>
      </c>
      <c r="K720">
        <v>4</v>
      </c>
      <c r="L720" s="2" t="s">
        <v>53</v>
      </c>
      <c r="M720" s="2" t="s">
        <v>82</v>
      </c>
      <c r="N720" s="2" t="s">
        <v>32</v>
      </c>
      <c r="O720">
        <v>35757</v>
      </c>
      <c r="P720">
        <v>1</v>
      </c>
      <c r="Q720" s="2" t="s">
        <v>33</v>
      </c>
      <c r="R720" s="1">
        <v>42941</v>
      </c>
      <c r="S720" s="2" t="s">
        <v>33</v>
      </c>
      <c r="T720">
        <v>5</v>
      </c>
      <c r="U720">
        <v>3</v>
      </c>
      <c r="V720">
        <v>4</v>
      </c>
      <c r="W720">
        <v>0</v>
      </c>
      <c r="X720" t="str">
        <f>IF(in__2[[#This Row],[StockOptionLevel]]&gt;0, "Yes", "No")</f>
        <v>Yes</v>
      </c>
      <c r="Y720" t="str">
        <f>IF(in__2[[#This Row],[YearsInMostRecentRole]]&gt;=5,"Experience", "Not Experience")</f>
        <v>Not Experience</v>
      </c>
    </row>
    <row r="721" spans="1:25" x14ac:dyDescent="0.25">
      <c r="A721" s="2" t="s">
        <v>2169</v>
      </c>
      <c r="B721" s="2" t="s">
        <v>2170</v>
      </c>
      <c r="C721" s="2" t="s">
        <v>2171</v>
      </c>
      <c r="D721" s="2" t="s">
        <v>37</v>
      </c>
      <c r="E721">
        <v>25</v>
      </c>
      <c r="F721" s="2" t="s">
        <v>27</v>
      </c>
      <c r="G721" s="2" t="s">
        <v>52</v>
      </c>
      <c r="H721">
        <v>17</v>
      </c>
      <c r="I721" s="2" t="s">
        <v>11028</v>
      </c>
      <c r="J721" s="2" t="s">
        <v>63</v>
      </c>
      <c r="K721">
        <v>3</v>
      </c>
      <c r="L721" s="2" t="s">
        <v>53</v>
      </c>
      <c r="M721" s="2" t="s">
        <v>98</v>
      </c>
      <c r="N721" s="2" t="s">
        <v>47</v>
      </c>
      <c r="O721">
        <v>44082</v>
      </c>
      <c r="P721">
        <v>0</v>
      </c>
      <c r="Q721" s="2" t="s">
        <v>33</v>
      </c>
      <c r="R721" s="1">
        <v>42941</v>
      </c>
      <c r="S721" s="2" t="s">
        <v>33</v>
      </c>
      <c r="T721">
        <v>5</v>
      </c>
      <c r="U721">
        <v>1</v>
      </c>
      <c r="V721">
        <v>3</v>
      </c>
      <c r="W721">
        <v>0</v>
      </c>
      <c r="X721" t="str">
        <f>IF(in__2[[#This Row],[StockOptionLevel]]&gt;0, "Yes", "No")</f>
        <v>No</v>
      </c>
      <c r="Y721" t="str">
        <f>IF(in__2[[#This Row],[YearsInMostRecentRole]]&gt;=5,"Experience", "Not Experience")</f>
        <v>Not Experience</v>
      </c>
    </row>
    <row r="722" spans="1:25" x14ac:dyDescent="0.25">
      <c r="A722" s="2" t="s">
        <v>2172</v>
      </c>
      <c r="B722" s="2" t="s">
        <v>2173</v>
      </c>
      <c r="C722" s="2" t="s">
        <v>2174</v>
      </c>
      <c r="D722" s="2" t="s">
        <v>26</v>
      </c>
      <c r="E722">
        <v>25</v>
      </c>
      <c r="F722" s="2" t="s">
        <v>27</v>
      </c>
      <c r="G722" s="2" t="s">
        <v>52</v>
      </c>
      <c r="H722">
        <v>21</v>
      </c>
      <c r="I722" s="2" t="s">
        <v>11027</v>
      </c>
      <c r="J722" s="2" t="s">
        <v>29</v>
      </c>
      <c r="K722">
        <v>1</v>
      </c>
      <c r="L722" s="2" t="s">
        <v>69</v>
      </c>
      <c r="M722" s="2" t="s">
        <v>102</v>
      </c>
      <c r="N722" s="2" t="s">
        <v>32</v>
      </c>
      <c r="O722">
        <v>64398</v>
      </c>
      <c r="P722">
        <v>3</v>
      </c>
      <c r="Q722" s="2" t="s">
        <v>33</v>
      </c>
      <c r="R722" s="1">
        <v>42943</v>
      </c>
      <c r="S722" s="2" t="s">
        <v>33</v>
      </c>
      <c r="T722">
        <v>5</v>
      </c>
      <c r="U722">
        <v>2</v>
      </c>
      <c r="V722">
        <v>3</v>
      </c>
      <c r="W722">
        <v>3</v>
      </c>
      <c r="X722" t="str">
        <f>IF(in__2[[#This Row],[StockOptionLevel]]&gt;0, "Yes", "No")</f>
        <v>Yes</v>
      </c>
      <c r="Y722" t="str">
        <f>IF(in__2[[#This Row],[YearsInMostRecentRole]]&gt;=5,"Experience", "Not Experience")</f>
        <v>Not Experience</v>
      </c>
    </row>
    <row r="723" spans="1:25" x14ac:dyDescent="0.25">
      <c r="A723" s="2" t="s">
        <v>2175</v>
      </c>
      <c r="B723" s="2" t="s">
        <v>2176</v>
      </c>
      <c r="C723" s="2" t="s">
        <v>2177</v>
      </c>
      <c r="D723" s="2" t="s">
        <v>51</v>
      </c>
      <c r="E723">
        <v>26</v>
      </c>
      <c r="F723" s="2" t="s">
        <v>27</v>
      </c>
      <c r="G723" s="2" t="s">
        <v>52</v>
      </c>
      <c r="H723">
        <v>12</v>
      </c>
      <c r="I723" s="2" t="s">
        <v>11028</v>
      </c>
      <c r="J723" s="2" t="s">
        <v>29</v>
      </c>
      <c r="K723">
        <v>4</v>
      </c>
      <c r="L723" s="2" t="s">
        <v>53</v>
      </c>
      <c r="M723" s="2" t="s">
        <v>98</v>
      </c>
      <c r="N723" s="2" t="s">
        <v>38</v>
      </c>
      <c r="O723">
        <v>37530</v>
      </c>
      <c r="P723">
        <v>0</v>
      </c>
      <c r="Q723" s="2" t="s">
        <v>33</v>
      </c>
      <c r="R723" s="1">
        <v>42946</v>
      </c>
      <c r="S723" s="2" t="s">
        <v>33</v>
      </c>
      <c r="T723">
        <v>5</v>
      </c>
      <c r="U723">
        <v>5</v>
      </c>
      <c r="V723">
        <v>5</v>
      </c>
      <c r="W723">
        <v>5</v>
      </c>
      <c r="X723" t="str">
        <f>IF(in__2[[#This Row],[StockOptionLevel]]&gt;0, "Yes", "No")</f>
        <v>No</v>
      </c>
      <c r="Y723" t="str">
        <f>IF(in__2[[#This Row],[YearsInMostRecentRole]]&gt;=5,"Experience", "Not Experience")</f>
        <v>Experience</v>
      </c>
    </row>
    <row r="724" spans="1:25" x14ac:dyDescent="0.25">
      <c r="A724" s="2" t="s">
        <v>2178</v>
      </c>
      <c r="B724" s="2" t="s">
        <v>2179</v>
      </c>
      <c r="C724" s="2" t="s">
        <v>2180</v>
      </c>
      <c r="D724" s="2" t="s">
        <v>26</v>
      </c>
      <c r="E724">
        <v>25</v>
      </c>
      <c r="F724" s="2" t="s">
        <v>27</v>
      </c>
      <c r="G724" s="2" t="s">
        <v>52</v>
      </c>
      <c r="H724">
        <v>21</v>
      </c>
      <c r="I724" s="2" t="s">
        <v>11027</v>
      </c>
      <c r="J724" s="2" t="s">
        <v>29</v>
      </c>
      <c r="K724">
        <v>4</v>
      </c>
      <c r="L724" s="2" t="s">
        <v>69</v>
      </c>
      <c r="M724" s="2" t="s">
        <v>54</v>
      </c>
      <c r="N724" s="2" t="s">
        <v>47</v>
      </c>
      <c r="O724">
        <v>261970</v>
      </c>
      <c r="P724">
        <v>1</v>
      </c>
      <c r="Q724" s="2" t="s">
        <v>39</v>
      </c>
      <c r="R724" s="1">
        <v>42947</v>
      </c>
      <c r="S724" s="2" t="s">
        <v>33</v>
      </c>
      <c r="T724">
        <v>5</v>
      </c>
      <c r="U724">
        <v>4</v>
      </c>
      <c r="V724">
        <v>4</v>
      </c>
      <c r="W724">
        <v>3</v>
      </c>
      <c r="X724" t="str">
        <f>IF(in__2[[#This Row],[StockOptionLevel]]&gt;0, "Yes", "No")</f>
        <v>Yes</v>
      </c>
      <c r="Y724" t="str">
        <f>IF(in__2[[#This Row],[YearsInMostRecentRole]]&gt;=5,"Experience", "Not Experience")</f>
        <v>Not Experience</v>
      </c>
    </row>
    <row r="725" spans="1:25" x14ac:dyDescent="0.25">
      <c r="A725" s="2" t="s">
        <v>2181</v>
      </c>
      <c r="B725" s="2" t="s">
        <v>2182</v>
      </c>
      <c r="C725" s="2" t="s">
        <v>2183</v>
      </c>
      <c r="D725" s="2" t="s">
        <v>37</v>
      </c>
      <c r="E725">
        <v>26</v>
      </c>
      <c r="F725" s="2" t="s">
        <v>67</v>
      </c>
      <c r="G725" s="2" t="s">
        <v>52</v>
      </c>
      <c r="H725">
        <v>15</v>
      </c>
      <c r="I725" s="2" t="s">
        <v>11026</v>
      </c>
      <c r="J725" s="2" t="s">
        <v>63</v>
      </c>
      <c r="K725">
        <v>4</v>
      </c>
      <c r="L725" s="2" t="s">
        <v>175</v>
      </c>
      <c r="M725" s="2" t="s">
        <v>98</v>
      </c>
      <c r="N725" s="2" t="s">
        <v>47</v>
      </c>
      <c r="O725">
        <v>35373</v>
      </c>
      <c r="P725">
        <v>1</v>
      </c>
      <c r="Q725" s="2" t="s">
        <v>39</v>
      </c>
      <c r="R725" s="1">
        <v>42949</v>
      </c>
      <c r="S725" s="2" t="s">
        <v>39</v>
      </c>
      <c r="T725">
        <v>4</v>
      </c>
      <c r="U725">
        <v>3</v>
      </c>
      <c r="V725">
        <v>3</v>
      </c>
      <c r="W725">
        <v>0</v>
      </c>
      <c r="X725" t="str">
        <f>IF(in__2[[#This Row],[StockOptionLevel]]&gt;0, "Yes", "No")</f>
        <v>Yes</v>
      </c>
      <c r="Y725" t="str">
        <f>IF(in__2[[#This Row],[YearsInMostRecentRole]]&gt;=5,"Experience", "Not Experience")</f>
        <v>Not Experience</v>
      </c>
    </row>
    <row r="726" spans="1:25" x14ac:dyDescent="0.25">
      <c r="A726" s="2" t="s">
        <v>2184</v>
      </c>
      <c r="B726" s="2" t="s">
        <v>2185</v>
      </c>
      <c r="C726" s="2" t="s">
        <v>2186</v>
      </c>
      <c r="D726" s="2" t="s">
        <v>51</v>
      </c>
      <c r="E726">
        <v>26</v>
      </c>
      <c r="F726" s="2" t="s">
        <v>67</v>
      </c>
      <c r="G726" s="2" t="s">
        <v>43</v>
      </c>
      <c r="H726">
        <v>23</v>
      </c>
      <c r="I726" s="2" t="s">
        <v>11027</v>
      </c>
      <c r="J726" s="2" t="s">
        <v>29</v>
      </c>
      <c r="K726">
        <v>3</v>
      </c>
      <c r="L726" s="2" t="s">
        <v>43</v>
      </c>
      <c r="M726" s="2" t="s">
        <v>46</v>
      </c>
      <c r="N726" s="2" t="s">
        <v>38</v>
      </c>
      <c r="O726">
        <v>240035</v>
      </c>
      <c r="P726">
        <v>0</v>
      </c>
      <c r="Q726" s="2" t="s">
        <v>39</v>
      </c>
      <c r="R726" s="1">
        <v>42950</v>
      </c>
      <c r="S726" s="2" t="s">
        <v>33</v>
      </c>
      <c r="T726">
        <v>5</v>
      </c>
      <c r="U726">
        <v>5</v>
      </c>
      <c r="V726">
        <v>5</v>
      </c>
      <c r="W726">
        <v>3</v>
      </c>
      <c r="X726" t="str">
        <f>IF(in__2[[#This Row],[StockOptionLevel]]&gt;0, "Yes", "No")</f>
        <v>No</v>
      </c>
      <c r="Y726" t="str">
        <f>IF(in__2[[#This Row],[YearsInMostRecentRole]]&gt;=5,"Experience", "Not Experience")</f>
        <v>Experience</v>
      </c>
    </row>
    <row r="727" spans="1:25" x14ac:dyDescent="0.25">
      <c r="A727" s="2" t="s">
        <v>2187</v>
      </c>
      <c r="B727" s="2" t="s">
        <v>2188</v>
      </c>
      <c r="C727" s="2" t="s">
        <v>2189</v>
      </c>
      <c r="D727" s="2" t="s">
        <v>37</v>
      </c>
      <c r="E727">
        <v>33</v>
      </c>
      <c r="F727" s="2" t="s">
        <v>27</v>
      </c>
      <c r="G727" s="2" t="s">
        <v>52</v>
      </c>
      <c r="H727">
        <v>4</v>
      </c>
      <c r="I727" s="2" t="s">
        <v>11027</v>
      </c>
      <c r="J727" s="2" t="s">
        <v>68</v>
      </c>
      <c r="K727">
        <v>4</v>
      </c>
      <c r="L727" s="2" t="s">
        <v>69</v>
      </c>
      <c r="M727" s="2" t="s">
        <v>54</v>
      </c>
      <c r="N727" s="2" t="s">
        <v>38</v>
      </c>
      <c r="O727">
        <v>335261</v>
      </c>
      <c r="P727">
        <v>0</v>
      </c>
      <c r="Q727" s="2" t="s">
        <v>33</v>
      </c>
      <c r="R727" s="1">
        <v>42950</v>
      </c>
      <c r="S727" s="2" t="s">
        <v>33</v>
      </c>
      <c r="T727">
        <v>5</v>
      </c>
      <c r="U727">
        <v>5</v>
      </c>
      <c r="V727">
        <v>5</v>
      </c>
      <c r="W727">
        <v>0</v>
      </c>
      <c r="X727" t="str">
        <f>IF(in__2[[#This Row],[StockOptionLevel]]&gt;0, "Yes", "No")</f>
        <v>No</v>
      </c>
      <c r="Y727" t="str">
        <f>IF(in__2[[#This Row],[YearsInMostRecentRole]]&gt;=5,"Experience", "Not Experience")</f>
        <v>Experience</v>
      </c>
    </row>
    <row r="728" spans="1:25" x14ac:dyDescent="0.25">
      <c r="A728" s="2" t="s">
        <v>2190</v>
      </c>
      <c r="B728" s="2" t="s">
        <v>2191</v>
      </c>
      <c r="C728" s="2" t="s">
        <v>79</v>
      </c>
      <c r="D728" s="2" t="s">
        <v>26</v>
      </c>
      <c r="E728">
        <v>24</v>
      </c>
      <c r="F728" s="2" t="s">
        <v>27</v>
      </c>
      <c r="G728" s="2" t="s">
        <v>52</v>
      </c>
      <c r="H728">
        <v>33</v>
      </c>
      <c r="I728" s="2" t="s">
        <v>11028</v>
      </c>
      <c r="J728" s="2" t="s">
        <v>29</v>
      </c>
      <c r="K728">
        <v>3</v>
      </c>
      <c r="L728" s="2" t="s">
        <v>69</v>
      </c>
      <c r="M728" s="2" t="s">
        <v>102</v>
      </c>
      <c r="N728" s="2" t="s">
        <v>38</v>
      </c>
      <c r="O728">
        <v>115399</v>
      </c>
      <c r="P728">
        <v>0</v>
      </c>
      <c r="Q728" s="2" t="s">
        <v>33</v>
      </c>
      <c r="R728" s="1">
        <v>42956</v>
      </c>
      <c r="S728" s="2" t="s">
        <v>33</v>
      </c>
      <c r="T728">
        <v>5</v>
      </c>
      <c r="U728">
        <v>5</v>
      </c>
      <c r="V728">
        <v>5</v>
      </c>
      <c r="W728">
        <v>3</v>
      </c>
      <c r="X728" t="str">
        <f>IF(in__2[[#This Row],[StockOptionLevel]]&gt;0, "Yes", "No")</f>
        <v>No</v>
      </c>
      <c r="Y728" t="str">
        <f>IF(in__2[[#This Row],[YearsInMostRecentRole]]&gt;=5,"Experience", "Not Experience")</f>
        <v>Experience</v>
      </c>
    </row>
    <row r="729" spans="1:25" x14ac:dyDescent="0.25">
      <c r="A729" s="2" t="s">
        <v>2192</v>
      </c>
      <c r="B729" s="2" t="s">
        <v>2193</v>
      </c>
      <c r="C729" s="2" t="s">
        <v>2194</v>
      </c>
      <c r="D729" s="2" t="s">
        <v>26</v>
      </c>
      <c r="E729">
        <v>23</v>
      </c>
      <c r="F729" s="2" t="s">
        <v>27</v>
      </c>
      <c r="G729" s="2" t="s">
        <v>52</v>
      </c>
      <c r="H729">
        <v>29</v>
      </c>
      <c r="I729" s="2" t="s">
        <v>11027</v>
      </c>
      <c r="J729" s="2" t="s">
        <v>63</v>
      </c>
      <c r="K729">
        <v>3</v>
      </c>
      <c r="L729" s="2" t="s">
        <v>69</v>
      </c>
      <c r="M729" s="2" t="s">
        <v>98</v>
      </c>
      <c r="N729" s="2" t="s">
        <v>32</v>
      </c>
      <c r="O729">
        <v>25500</v>
      </c>
      <c r="P729">
        <v>1</v>
      </c>
      <c r="Q729" s="2" t="s">
        <v>33</v>
      </c>
      <c r="R729" s="1">
        <v>42959</v>
      </c>
      <c r="S729" s="2" t="s">
        <v>33</v>
      </c>
      <c r="T729">
        <v>5</v>
      </c>
      <c r="U729">
        <v>5</v>
      </c>
      <c r="V729">
        <v>5</v>
      </c>
      <c r="W729">
        <v>3</v>
      </c>
      <c r="X729" t="str">
        <f>IF(in__2[[#This Row],[StockOptionLevel]]&gt;0, "Yes", "No")</f>
        <v>Yes</v>
      </c>
      <c r="Y729" t="str">
        <f>IF(in__2[[#This Row],[YearsInMostRecentRole]]&gt;=5,"Experience", "Not Experience")</f>
        <v>Experience</v>
      </c>
    </row>
    <row r="730" spans="1:25" x14ac:dyDescent="0.25">
      <c r="A730" s="2" t="s">
        <v>2195</v>
      </c>
      <c r="B730" s="2" t="s">
        <v>2196</v>
      </c>
      <c r="C730" s="2" t="s">
        <v>2197</v>
      </c>
      <c r="D730" s="2" t="s">
        <v>37</v>
      </c>
      <c r="E730">
        <v>26</v>
      </c>
      <c r="F730" s="2" t="s">
        <v>27</v>
      </c>
      <c r="G730" s="2" t="s">
        <v>52</v>
      </c>
      <c r="H730">
        <v>35</v>
      </c>
      <c r="I730" s="2" t="s">
        <v>11027</v>
      </c>
      <c r="J730" s="2" t="s">
        <v>134</v>
      </c>
      <c r="K730">
        <v>4</v>
      </c>
      <c r="L730" s="2" t="s">
        <v>69</v>
      </c>
      <c r="M730" s="2" t="s">
        <v>54</v>
      </c>
      <c r="N730" s="2" t="s">
        <v>32</v>
      </c>
      <c r="O730">
        <v>292386</v>
      </c>
      <c r="P730">
        <v>2</v>
      </c>
      <c r="Q730" s="2" t="s">
        <v>33</v>
      </c>
      <c r="R730" s="1">
        <v>42961</v>
      </c>
      <c r="S730" s="2" t="s">
        <v>33</v>
      </c>
      <c r="T730">
        <v>5</v>
      </c>
      <c r="U730">
        <v>2</v>
      </c>
      <c r="V730">
        <v>2</v>
      </c>
      <c r="W730">
        <v>5</v>
      </c>
      <c r="X730" t="str">
        <f>IF(in__2[[#This Row],[StockOptionLevel]]&gt;0, "Yes", "No")</f>
        <v>Yes</v>
      </c>
      <c r="Y730" t="str">
        <f>IF(in__2[[#This Row],[YearsInMostRecentRole]]&gt;=5,"Experience", "Not Experience")</f>
        <v>Not Experience</v>
      </c>
    </row>
    <row r="731" spans="1:25" x14ac:dyDescent="0.25">
      <c r="A731" s="2" t="s">
        <v>2198</v>
      </c>
      <c r="B731" s="2" t="s">
        <v>2199</v>
      </c>
      <c r="C731" s="2" t="s">
        <v>2200</v>
      </c>
      <c r="D731" s="2" t="s">
        <v>26</v>
      </c>
      <c r="E731">
        <v>24</v>
      </c>
      <c r="F731" s="2" t="s">
        <v>67</v>
      </c>
      <c r="G731" s="2" t="s">
        <v>52</v>
      </c>
      <c r="H731">
        <v>29</v>
      </c>
      <c r="I731" s="2" t="s">
        <v>11027</v>
      </c>
      <c r="J731" s="2" t="s">
        <v>29</v>
      </c>
      <c r="K731">
        <v>4</v>
      </c>
      <c r="L731" s="2" t="s">
        <v>69</v>
      </c>
      <c r="M731" s="2" t="s">
        <v>90</v>
      </c>
      <c r="N731" s="2" t="s">
        <v>47</v>
      </c>
      <c r="O731">
        <v>158330</v>
      </c>
      <c r="P731">
        <v>3</v>
      </c>
      <c r="Q731" s="2" t="s">
        <v>39</v>
      </c>
      <c r="R731" s="1">
        <v>42965</v>
      </c>
      <c r="S731" s="2" t="s">
        <v>33</v>
      </c>
      <c r="T731">
        <v>5</v>
      </c>
      <c r="U731">
        <v>1</v>
      </c>
      <c r="V731">
        <v>3</v>
      </c>
      <c r="W731">
        <v>0</v>
      </c>
      <c r="X731" t="str">
        <f>IF(in__2[[#This Row],[StockOptionLevel]]&gt;0, "Yes", "No")</f>
        <v>Yes</v>
      </c>
      <c r="Y731" t="str">
        <f>IF(in__2[[#This Row],[YearsInMostRecentRole]]&gt;=5,"Experience", "Not Experience")</f>
        <v>Not Experience</v>
      </c>
    </row>
    <row r="732" spans="1:25" x14ac:dyDescent="0.25">
      <c r="A732" s="2" t="s">
        <v>2201</v>
      </c>
      <c r="B732" s="2" t="s">
        <v>2202</v>
      </c>
      <c r="C732" s="2" t="s">
        <v>2203</v>
      </c>
      <c r="D732" s="2" t="s">
        <v>26</v>
      </c>
      <c r="E732">
        <v>25</v>
      </c>
      <c r="F732" s="2" t="s">
        <v>27</v>
      </c>
      <c r="G732" s="2" t="s">
        <v>28</v>
      </c>
      <c r="H732">
        <v>4</v>
      </c>
      <c r="I732" s="2" t="s">
        <v>11027</v>
      </c>
      <c r="J732" s="2" t="s">
        <v>89</v>
      </c>
      <c r="K732">
        <v>3</v>
      </c>
      <c r="L732" s="2" t="s">
        <v>30</v>
      </c>
      <c r="M732" s="2" t="s">
        <v>31</v>
      </c>
      <c r="N732" s="2" t="s">
        <v>38</v>
      </c>
      <c r="O732">
        <v>48917</v>
      </c>
      <c r="P732">
        <v>0</v>
      </c>
      <c r="Q732" s="2" t="s">
        <v>33</v>
      </c>
      <c r="R732" s="1">
        <v>42966</v>
      </c>
      <c r="S732" s="2" t="s">
        <v>33</v>
      </c>
      <c r="T732">
        <v>5</v>
      </c>
      <c r="U732">
        <v>2</v>
      </c>
      <c r="V732">
        <v>4</v>
      </c>
      <c r="W732">
        <v>3</v>
      </c>
      <c r="X732" t="str">
        <f>IF(in__2[[#This Row],[StockOptionLevel]]&gt;0, "Yes", "No")</f>
        <v>No</v>
      </c>
      <c r="Y732" t="str">
        <f>IF(in__2[[#This Row],[YearsInMostRecentRole]]&gt;=5,"Experience", "Not Experience")</f>
        <v>Not Experience</v>
      </c>
    </row>
    <row r="733" spans="1:25" x14ac:dyDescent="0.25">
      <c r="A733" s="2" t="s">
        <v>2204</v>
      </c>
      <c r="B733" s="2" t="s">
        <v>2205</v>
      </c>
      <c r="C733" s="2" t="s">
        <v>2206</v>
      </c>
      <c r="D733" s="2" t="s">
        <v>51</v>
      </c>
      <c r="E733">
        <v>26</v>
      </c>
      <c r="F733" s="2" t="s">
        <v>67</v>
      </c>
      <c r="G733" s="2" t="s">
        <v>28</v>
      </c>
      <c r="H733">
        <v>18</v>
      </c>
      <c r="I733" s="2" t="s">
        <v>11026</v>
      </c>
      <c r="J733" s="2" t="s">
        <v>29</v>
      </c>
      <c r="K733">
        <v>2</v>
      </c>
      <c r="L733" s="2" t="s">
        <v>118</v>
      </c>
      <c r="M733" s="2" t="s">
        <v>31</v>
      </c>
      <c r="N733" s="2" t="s">
        <v>38</v>
      </c>
      <c r="O733">
        <v>65194</v>
      </c>
      <c r="P733">
        <v>0</v>
      </c>
      <c r="Q733" s="2" t="s">
        <v>33</v>
      </c>
      <c r="R733" s="1">
        <v>42969</v>
      </c>
      <c r="S733" s="2" t="s">
        <v>33</v>
      </c>
      <c r="T733">
        <v>5</v>
      </c>
      <c r="U733">
        <v>3</v>
      </c>
      <c r="V733">
        <v>4</v>
      </c>
      <c r="W733">
        <v>5</v>
      </c>
      <c r="X733" t="str">
        <f>IF(in__2[[#This Row],[StockOptionLevel]]&gt;0, "Yes", "No")</f>
        <v>No</v>
      </c>
      <c r="Y733" t="str">
        <f>IF(in__2[[#This Row],[YearsInMostRecentRole]]&gt;=5,"Experience", "Not Experience")</f>
        <v>Not Experience</v>
      </c>
    </row>
    <row r="734" spans="1:25" x14ac:dyDescent="0.25">
      <c r="A734" s="2" t="s">
        <v>2207</v>
      </c>
      <c r="B734" s="2" t="s">
        <v>2208</v>
      </c>
      <c r="C734" s="2" t="s">
        <v>2209</v>
      </c>
      <c r="D734" s="2" t="s">
        <v>51</v>
      </c>
      <c r="E734">
        <v>24</v>
      </c>
      <c r="F734" s="2" t="s">
        <v>81</v>
      </c>
      <c r="G734" s="2" t="s">
        <v>28</v>
      </c>
      <c r="H734">
        <v>17</v>
      </c>
      <c r="I734" s="2" t="s">
        <v>11027</v>
      </c>
      <c r="J734" s="2" t="s">
        <v>29</v>
      </c>
      <c r="K734">
        <v>4</v>
      </c>
      <c r="L734" s="2" t="s">
        <v>45</v>
      </c>
      <c r="M734" s="2" t="s">
        <v>31</v>
      </c>
      <c r="N734" s="2" t="s">
        <v>47</v>
      </c>
      <c r="O734">
        <v>56155</v>
      </c>
      <c r="P734">
        <v>1</v>
      </c>
      <c r="Q734" s="2" t="s">
        <v>33</v>
      </c>
      <c r="R734" s="1">
        <v>42973</v>
      </c>
      <c r="S734" s="2" t="s">
        <v>33</v>
      </c>
      <c r="T734">
        <v>5</v>
      </c>
      <c r="U734">
        <v>2</v>
      </c>
      <c r="V734">
        <v>2</v>
      </c>
      <c r="W734">
        <v>0</v>
      </c>
      <c r="X734" t="str">
        <f>IF(in__2[[#This Row],[StockOptionLevel]]&gt;0, "Yes", "No")</f>
        <v>Yes</v>
      </c>
      <c r="Y734" t="str">
        <f>IF(in__2[[#This Row],[YearsInMostRecentRole]]&gt;=5,"Experience", "Not Experience")</f>
        <v>Not Experience</v>
      </c>
    </row>
    <row r="735" spans="1:25" x14ac:dyDescent="0.25">
      <c r="A735" s="2" t="s">
        <v>2210</v>
      </c>
      <c r="B735" s="2" t="s">
        <v>2211</v>
      </c>
      <c r="C735" s="2" t="s">
        <v>2212</v>
      </c>
      <c r="D735" s="2" t="s">
        <v>37</v>
      </c>
      <c r="E735">
        <v>23</v>
      </c>
      <c r="F735" s="2" t="s">
        <v>27</v>
      </c>
      <c r="G735" s="2" t="s">
        <v>52</v>
      </c>
      <c r="H735">
        <v>1</v>
      </c>
      <c r="I735" s="2" t="s">
        <v>11026</v>
      </c>
      <c r="J735" s="2" t="s">
        <v>68</v>
      </c>
      <c r="K735">
        <v>1</v>
      </c>
      <c r="L735" s="2" t="s">
        <v>74</v>
      </c>
      <c r="M735" s="2" t="s">
        <v>82</v>
      </c>
      <c r="N735" s="2" t="s">
        <v>32</v>
      </c>
      <c r="O735">
        <v>47648</v>
      </c>
      <c r="P735">
        <v>1</v>
      </c>
      <c r="Q735" s="2" t="s">
        <v>39</v>
      </c>
      <c r="R735" s="1">
        <v>42976</v>
      </c>
      <c r="S735" s="2" t="s">
        <v>33</v>
      </c>
      <c r="T735">
        <v>5</v>
      </c>
      <c r="U735">
        <v>2</v>
      </c>
      <c r="V735">
        <v>4</v>
      </c>
      <c r="W735">
        <v>5</v>
      </c>
      <c r="X735" t="str">
        <f>IF(in__2[[#This Row],[StockOptionLevel]]&gt;0, "Yes", "No")</f>
        <v>Yes</v>
      </c>
      <c r="Y735" t="str">
        <f>IF(in__2[[#This Row],[YearsInMostRecentRole]]&gt;=5,"Experience", "Not Experience")</f>
        <v>Not Experience</v>
      </c>
    </row>
    <row r="736" spans="1:25" x14ac:dyDescent="0.25">
      <c r="A736" s="2" t="s">
        <v>2213</v>
      </c>
      <c r="B736" s="2" t="s">
        <v>2214</v>
      </c>
      <c r="C736" s="2" t="s">
        <v>2215</v>
      </c>
      <c r="D736" s="2" t="s">
        <v>37</v>
      </c>
      <c r="E736">
        <v>25</v>
      </c>
      <c r="F736" s="2" t="s">
        <v>81</v>
      </c>
      <c r="G736" s="2" t="s">
        <v>52</v>
      </c>
      <c r="H736">
        <v>23</v>
      </c>
      <c r="I736" s="2" t="s">
        <v>11027</v>
      </c>
      <c r="J736" s="2" t="s">
        <v>68</v>
      </c>
      <c r="K736">
        <v>3</v>
      </c>
      <c r="L736" s="2" t="s">
        <v>69</v>
      </c>
      <c r="M736" s="2" t="s">
        <v>98</v>
      </c>
      <c r="N736" s="2" t="s">
        <v>47</v>
      </c>
      <c r="O736">
        <v>22525</v>
      </c>
      <c r="P736">
        <v>1</v>
      </c>
      <c r="Q736" s="2" t="s">
        <v>33</v>
      </c>
      <c r="R736" s="1">
        <v>42978</v>
      </c>
      <c r="S736" s="2" t="s">
        <v>33</v>
      </c>
      <c r="T736">
        <v>5</v>
      </c>
      <c r="U736">
        <v>3</v>
      </c>
      <c r="V736">
        <v>4</v>
      </c>
      <c r="W736">
        <v>5</v>
      </c>
      <c r="X736" t="str">
        <f>IF(in__2[[#This Row],[StockOptionLevel]]&gt;0, "Yes", "No")</f>
        <v>Yes</v>
      </c>
      <c r="Y736" t="str">
        <f>IF(in__2[[#This Row],[YearsInMostRecentRole]]&gt;=5,"Experience", "Not Experience")</f>
        <v>Not Experience</v>
      </c>
    </row>
    <row r="737" spans="1:25" x14ac:dyDescent="0.25">
      <c r="A737" s="2" t="s">
        <v>2216</v>
      </c>
      <c r="B737" s="2" t="s">
        <v>2217</v>
      </c>
      <c r="C737" s="2" t="s">
        <v>2218</v>
      </c>
      <c r="D737" s="2" t="s">
        <v>37</v>
      </c>
      <c r="E737">
        <v>26</v>
      </c>
      <c r="F737" s="2" t="s">
        <v>27</v>
      </c>
      <c r="G737" s="2" t="s">
        <v>52</v>
      </c>
      <c r="H737">
        <v>28</v>
      </c>
      <c r="I737" s="2" t="s">
        <v>11027</v>
      </c>
      <c r="J737" s="2" t="s">
        <v>63</v>
      </c>
      <c r="K737">
        <v>5</v>
      </c>
      <c r="L737" s="2" t="s">
        <v>53</v>
      </c>
      <c r="M737" s="2" t="s">
        <v>54</v>
      </c>
      <c r="N737" s="2" t="s">
        <v>47</v>
      </c>
      <c r="O737">
        <v>246505</v>
      </c>
      <c r="P737">
        <v>1</v>
      </c>
      <c r="Q737" s="2" t="s">
        <v>33</v>
      </c>
      <c r="R737" s="1">
        <v>42982</v>
      </c>
      <c r="S737" s="2" t="s">
        <v>33</v>
      </c>
      <c r="T737">
        <v>5</v>
      </c>
      <c r="U737">
        <v>1</v>
      </c>
      <c r="V737">
        <v>3</v>
      </c>
      <c r="W737">
        <v>2</v>
      </c>
      <c r="X737" t="str">
        <f>IF(in__2[[#This Row],[StockOptionLevel]]&gt;0, "Yes", "No")</f>
        <v>Yes</v>
      </c>
      <c r="Y737" t="str">
        <f>IF(in__2[[#This Row],[YearsInMostRecentRole]]&gt;=5,"Experience", "Not Experience")</f>
        <v>Not Experience</v>
      </c>
    </row>
    <row r="738" spans="1:25" x14ac:dyDescent="0.25">
      <c r="A738" s="2" t="s">
        <v>2219</v>
      </c>
      <c r="B738" s="2" t="s">
        <v>2220</v>
      </c>
      <c r="C738" s="2" t="s">
        <v>2221</v>
      </c>
      <c r="D738" s="2" t="s">
        <v>26</v>
      </c>
      <c r="E738">
        <v>38</v>
      </c>
      <c r="F738" s="2" t="s">
        <v>81</v>
      </c>
      <c r="G738" s="2" t="s">
        <v>52</v>
      </c>
      <c r="H738">
        <v>44</v>
      </c>
      <c r="I738" s="2" t="s">
        <v>11027</v>
      </c>
      <c r="J738" s="2" t="s">
        <v>29</v>
      </c>
      <c r="K738">
        <v>2</v>
      </c>
      <c r="L738" s="2" t="s">
        <v>53</v>
      </c>
      <c r="M738" s="2" t="s">
        <v>54</v>
      </c>
      <c r="N738" s="2" t="s">
        <v>38</v>
      </c>
      <c r="O738">
        <v>293425</v>
      </c>
      <c r="P738">
        <v>0</v>
      </c>
      <c r="Q738" s="2" t="s">
        <v>39</v>
      </c>
      <c r="R738" s="1">
        <v>42983</v>
      </c>
      <c r="S738" s="2" t="s">
        <v>33</v>
      </c>
      <c r="T738">
        <v>5</v>
      </c>
      <c r="U738">
        <v>4</v>
      </c>
      <c r="V738">
        <v>4</v>
      </c>
      <c r="W738">
        <v>4</v>
      </c>
      <c r="X738" t="str">
        <f>IF(in__2[[#This Row],[StockOptionLevel]]&gt;0, "Yes", "No")</f>
        <v>No</v>
      </c>
      <c r="Y738" t="str">
        <f>IF(in__2[[#This Row],[YearsInMostRecentRole]]&gt;=5,"Experience", "Not Experience")</f>
        <v>Not Experience</v>
      </c>
    </row>
    <row r="739" spans="1:25" x14ac:dyDescent="0.25">
      <c r="A739" s="2" t="s">
        <v>2222</v>
      </c>
      <c r="B739" s="2" t="s">
        <v>2223</v>
      </c>
      <c r="C739" s="2" t="s">
        <v>2224</v>
      </c>
      <c r="D739" s="2" t="s">
        <v>37</v>
      </c>
      <c r="E739">
        <v>26</v>
      </c>
      <c r="F739" s="2" t="s">
        <v>27</v>
      </c>
      <c r="G739" s="2" t="s">
        <v>52</v>
      </c>
      <c r="H739">
        <v>20</v>
      </c>
      <c r="I739" s="2" t="s">
        <v>11028</v>
      </c>
      <c r="J739" s="2" t="s">
        <v>29</v>
      </c>
      <c r="K739">
        <v>1</v>
      </c>
      <c r="L739" s="2" t="s">
        <v>53</v>
      </c>
      <c r="M739" s="2" t="s">
        <v>102</v>
      </c>
      <c r="N739" s="2" t="s">
        <v>47</v>
      </c>
      <c r="O739">
        <v>207687</v>
      </c>
      <c r="P739">
        <v>1</v>
      </c>
      <c r="Q739" s="2" t="s">
        <v>39</v>
      </c>
      <c r="R739" s="1">
        <v>42986</v>
      </c>
      <c r="S739" s="2" t="s">
        <v>33</v>
      </c>
      <c r="T739">
        <v>5</v>
      </c>
      <c r="U739">
        <v>0</v>
      </c>
      <c r="V739">
        <v>5</v>
      </c>
      <c r="W739">
        <v>4</v>
      </c>
      <c r="X739" t="str">
        <f>IF(in__2[[#This Row],[StockOptionLevel]]&gt;0, "Yes", "No")</f>
        <v>Yes</v>
      </c>
      <c r="Y739" t="str">
        <f>IF(in__2[[#This Row],[YearsInMostRecentRole]]&gt;=5,"Experience", "Not Experience")</f>
        <v>Not Experience</v>
      </c>
    </row>
    <row r="740" spans="1:25" x14ac:dyDescent="0.25">
      <c r="A740" s="2" t="s">
        <v>2225</v>
      </c>
      <c r="B740" s="2" t="s">
        <v>2226</v>
      </c>
      <c r="C740" s="2" t="s">
        <v>2227</v>
      </c>
      <c r="D740" s="2" t="s">
        <v>37</v>
      </c>
      <c r="E740">
        <v>24</v>
      </c>
      <c r="F740" s="2" t="s">
        <v>27</v>
      </c>
      <c r="G740" s="2" t="s">
        <v>52</v>
      </c>
      <c r="H740">
        <v>17</v>
      </c>
      <c r="I740" s="2" t="s">
        <v>11028</v>
      </c>
      <c r="J740" s="2" t="s">
        <v>63</v>
      </c>
      <c r="K740">
        <v>4</v>
      </c>
      <c r="L740" s="2" t="s">
        <v>74</v>
      </c>
      <c r="M740" s="2" t="s">
        <v>98</v>
      </c>
      <c r="N740" s="2" t="s">
        <v>47</v>
      </c>
      <c r="O740">
        <v>30720</v>
      </c>
      <c r="P740">
        <v>1</v>
      </c>
      <c r="Q740" s="2" t="s">
        <v>33</v>
      </c>
      <c r="R740" s="1">
        <v>42987</v>
      </c>
      <c r="S740" s="2" t="s">
        <v>33</v>
      </c>
      <c r="T740">
        <v>5</v>
      </c>
      <c r="U740">
        <v>4</v>
      </c>
      <c r="V740">
        <v>5</v>
      </c>
      <c r="W740">
        <v>4</v>
      </c>
      <c r="X740" t="str">
        <f>IF(in__2[[#This Row],[StockOptionLevel]]&gt;0, "Yes", "No")</f>
        <v>Yes</v>
      </c>
      <c r="Y740" t="str">
        <f>IF(in__2[[#This Row],[YearsInMostRecentRole]]&gt;=5,"Experience", "Not Experience")</f>
        <v>Not Experience</v>
      </c>
    </row>
    <row r="741" spans="1:25" x14ac:dyDescent="0.25">
      <c r="A741" s="2" t="s">
        <v>2228</v>
      </c>
      <c r="B741" s="2" t="s">
        <v>2229</v>
      </c>
      <c r="C741" s="2" t="s">
        <v>2230</v>
      </c>
      <c r="D741" s="2" t="s">
        <v>26</v>
      </c>
      <c r="E741">
        <v>24</v>
      </c>
      <c r="F741" s="2" t="s">
        <v>81</v>
      </c>
      <c r="G741" s="2" t="s">
        <v>28</v>
      </c>
      <c r="H741">
        <v>29</v>
      </c>
      <c r="I741" s="2" t="s">
        <v>11027</v>
      </c>
      <c r="J741" s="2" t="s">
        <v>68</v>
      </c>
      <c r="K741">
        <v>1</v>
      </c>
      <c r="L741" s="2" t="s">
        <v>118</v>
      </c>
      <c r="M741" s="2" t="s">
        <v>147</v>
      </c>
      <c r="N741" s="2" t="s">
        <v>38</v>
      </c>
      <c r="O741">
        <v>26608</v>
      </c>
      <c r="P741">
        <v>0</v>
      </c>
      <c r="Q741" s="2" t="s">
        <v>33</v>
      </c>
      <c r="R741" s="1">
        <v>42990</v>
      </c>
      <c r="S741" s="2" t="s">
        <v>33</v>
      </c>
      <c r="T741">
        <v>5</v>
      </c>
      <c r="U741">
        <v>0</v>
      </c>
      <c r="V741">
        <v>3</v>
      </c>
      <c r="W741">
        <v>1</v>
      </c>
      <c r="X741" t="str">
        <f>IF(in__2[[#This Row],[StockOptionLevel]]&gt;0, "Yes", "No")</f>
        <v>No</v>
      </c>
      <c r="Y741" t="str">
        <f>IF(in__2[[#This Row],[YearsInMostRecentRole]]&gt;=5,"Experience", "Not Experience")</f>
        <v>Not Experience</v>
      </c>
    </row>
    <row r="742" spans="1:25" x14ac:dyDescent="0.25">
      <c r="A742" s="2" t="s">
        <v>2231</v>
      </c>
      <c r="B742" s="2" t="s">
        <v>2232</v>
      </c>
      <c r="C742" s="2" t="s">
        <v>2233</v>
      </c>
      <c r="D742" s="2" t="s">
        <v>37</v>
      </c>
      <c r="E742">
        <v>24</v>
      </c>
      <c r="F742" s="2" t="s">
        <v>27</v>
      </c>
      <c r="G742" s="2" t="s">
        <v>28</v>
      </c>
      <c r="H742">
        <v>31</v>
      </c>
      <c r="I742" s="2" t="s">
        <v>11027</v>
      </c>
      <c r="J742" s="2" t="s">
        <v>134</v>
      </c>
      <c r="K742">
        <v>4</v>
      </c>
      <c r="L742" s="2" t="s">
        <v>30</v>
      </c>
      <c r="M742" s="2" t="s">
        <v>31</v>
      </c>
      <c r="N742" s="2" t="s">
        <v>47</v>
      </c>
      <c r="O742">
        <v>105502</v>
      </c>
      <c r="P742">
        <v>2</v>
      </c>
      <c r="Q742" s="2" t="s">
        <v>33</v>
      </c>
      <c r="R742" s="1">
        <v>42990</v>
      </c>
      <c r="S742" s="2" t="s">
        <v>33</v>
      </c>
      <c r="T742">
        <v>5</v>
      </c>
      <c r="U742">
        <v>2</v>
      </c>
      <c r="V742">
        <v>5</v>
      </c>
      <c r="W742">
        <v>2</v>
      </c>
      <c r="X742" t="str">
        <f>IF(in__2[[#This Row],[StockOptionLevel]]&gt;0, "Yes", "No")</f>
        <v>Yes</v>
      </c>
      <c r="Y742" t="str">
        <f>IF(in__2[[#This Row],[YearsInMostRecentRole]]&gt;=5,"Experience", "Not Experience")</f>
        <v>Not Experience</v>
      </c>
    </row>
    <row r="743" spans="1:25" x14ac:dyDescent="0.25">
      <c r="A743" s="2" t="s">
        <v>2234</v>
      </c>
      <c r="B743" s="2" t="s">
        <v>1125</v>
      </c>
      <c r="C743" s="2" t="s">
        <v>2235</v>
      </c>
      <c r="D743" s="2" t="s">
        <v>26</v>
      </c>
      <c r="E743">
        <v>26</v>
      </c>
      <c r="F743" s="2" t="s">
        <v>27</v>
      </c>
      <c r="G743" s="2" t="s">
        <v>52</v>
      </c>
      <c r="H743">
        <v>45</v>
      </c>
      <c r="I743" s="2" t="s">
        <v>11026</v>
      </c>
      <c r="J743" s="2" t="s">
        <v>68</v>
      </c>
      <c r="K743">
        <v>3</v>
      </c>
      <c r="L743" s="2" t="s">
        <v>53</v>
      </c>
      <c r="M743" s="2" t="s">
        <v>98</v>
      </c>
      <c r="N743" s="2" t="s">
        <v>38</v>
      </c>
      <c r="O743">
        <v>74096</v>
      </c>
      <c r="P743">
        <v>0</v>
      </c>
      <c r="Q743" s="2" t="s">
        <v>33</v>
      </c>
      <c r="R743" s="1">
        <v>42997</v>
      </c>
      <c r="S743" s="2" t="s">
        <v>33</v>
      </c>
      <c r="T743">
        <v>5</v>
      </c>
      <c r="U743">
        <v>0</v>
      </c>
      <c r="V743">
        <v>5</v>
      </c>
      <c r="W743">
        <v>4</v>
      </c>
      <c r="X743" t="str">
        <f>IF(in__2[[#This Row],[StockOptionLevel]]&gt;0, "Yes", "No")</f>
        <v>No</v>
      </c>
      <c r="Y743" t="str">
        <f>IF(in__2[[#This Row],[YearsInMostRecentRole]]&gt;=5,"Experience", "Not Experience")</f>
        <v>Not Experience</v>
      </c>
    </row>
    <row r="744" spans="1:25" x14ac:dyDescent="0.25">
      <c r="A744" s="2" t="s">
        <v>2236</v>
      </c>
      <c r="B744" s="2" t="s">
        <v>2237</v>
      </c>
      <c r="C744" s="2" t="s">
        <v>2238</v>
      </c>
      <c r="D744" s="2" t="s">
        <v>26</v>
      </c>
      <c r="E744">
        <v>25</v>
      </c>
      <c r="F744" s="2" t="s">
        <v>67</v>
      </c>
      <c r="G744" s="2" t="s">
        <v>52</v>
      </c>
      <c r="H744">
        <v>28</v>
      </c>
      <c r="I744" s="2" t="s">
        <v>11027</v>
      </c>
      <c r="J744" s="2" t="s">
        <v>29</v>
      </c>
      <c r="K744">
        <v>4</v>
      </c>
      <c r="L744" s="2" t="s">
        <v>74</v>
      </c>
      <c r="M744" s="2" t="s">
        <v>102</v>
      </c>
      <c r="N744" s="2" t="s">
        <v>38</v>
      </c>
      <c r="O744">
        <v>68762</v>
      </c>
      <c r="P744">
        <v>0</v>
      </c>
      <c r="Q744" s="2" t="s">
        <v>39</v>
      </c>
      <c r="R744" s="1">
        <v>43001</v>
      </c>
      <c r="S744" s="2" t="s">
        <v>33</v>
      </c>
      <c r="T744">
        <v>5</v>
      </c>
      <c r="U744">
        <v>3</v>
      </c>
      <c r="V744">
        <v>5</v>
      </c>
      <c r="W744">
        <v>4</v>
      </c>
      <c r="X744" t="str">
        <f>IF(in__2[[#This Row],[StockOptionLevel]]&gt;0, "Yes", "No")</f>
        <v>No</v>
      </c>
      <c r="Y744" t="str">
        <f>IF(in__2[[#This Row],[YearsInMostRecentRole]]&gt;=5,"Experience", "Not Experience")</f>
        <v>Not Experience</v>
      </c>
    </row>
    <row r="745" spans="1:25" x14ac:dyDescent="0.25">
      <c r="A745" s="2" t="s">
        <v>2239</v>
      </c>
      <c r="B745" s="2" t="s">
        <v>2240</v>
      </c>
      <c r="C745" s="2" t="s">
        <v>2241</v>
      </c>
      <c r="D745" s="2" t="s">
        <v>26</v>
      </c>
      <c r="E745">
        <v>25</v>
      </c>
      <c r="F745" s="2" t="s">
        <v>27</v>
      </c>
      <c r="G745" s="2" t="s">
        <v>28</v>
      </c>
      <c r="H745">
        <v>3</v>
      </c>
      <c r="I745" s="2" t="s">
        <v>11027</v>
      </c>
      <c r="J745" s="2" t="s">
        <v>29</v>
      </c>
      <c r="K745">
        <v>1</v>
      </c>
      <c r="L745" s="2" t="s">
        <v>30</v>
      </c>
      <c r="M745" s="2" t="s">
        <v>31</v>
      </c>
      <c r="N745" s="2" t="s">
        <v>47</v>
      </c>
      <c r="O745">
        <v>58631</v>
      </c>
      <c r="P745">
        <v>3</v>
      </c>
      <c r="Q745" s="2" t="s">
        <v>39</v>
      </c>
      <c r="R745" s="1">
        <v>43004</v>
      </c>
      <c r="S745" s="2" t="s">
        <v>33</v>
      </c>
      <c r="T745">
        <v>5</v>
      </c>
      <c r="U745">
        <v>4</v>
      </c>
      <c r="V745">
        <v>4</v>
      </c>
      <c r="W745">
        <v>3</v>
      </c>
      <c r="X745" t="str">
        <f>IF(in__2[[#This Row],[StockOptionLevel]]&gt;0, "Yes", "No")</f>
        <v>Yes</v>
      </c>
      <c r="Y745" t="str">
        <f>IF(in__2[[#This Row],[YearsInMostRecentRole]]&gt;=5,"Experience", "Not Experience")</f>
        <v>Not Experience</v>
      </c>
    </row>
    <row r="746" spans="1:25" x14ac:dyDescent="0.25">
      <c r="A746" s="2" t="s">
        <v>2242</v>
      </c>
      <c r="B746" s="2" t="s">
        <v>2243</v>
      </c>
      <c r="C746" s="2" t="s">
        <v>2244</v>
      </c>
      <c r="D746" s="2" t="s">
        <v>26</v>
      </c>
      <c r="E746">
        <v>26</v>
      </c>
      <c r="F746" s="2" t="s">
        <v>81</v>
      </c>
      <c r="G746" s="2" t="s">
        <v>52</v>
      </c>
      <c r="H746">
        <v>28</v>
      </c>
      <c r="I746" s="2" t="s">
        <v>11028</v>
      </c>
      <c r="J746" s="2" t="s">
        <v>63</v>
      </c>
      <c r="K746">
        <v>4</v>
      </c>
      <c r="L746" s="2" t="s">
        <v>69</v>
      </c>
      <c r="M746" s="2" t="s">
        <v>90</v>
      </c>
      <c r="N746" s="2" t="s">
        <v>32</v>
      </c>
      <c r="O746">
        <v>79324</v>
      </c>
      <c r="P746">
        <v>0</v>
      </c>
      <c r="Q746" s="2" t="s">
        <v>39</v>
      </c>
      <c r="R746" s="1">
        <v>43007</v>
      </c>
      <c r="S746" s="2" t="s">
        <v>33</v>
      </c>
      <c r="T746">
        <v>5</v>
      </c>
      <c r="U746">
        <v>2</v>
      </c>
      <c r="V746">
        <v>3</v>
      </c>
      <c r="W746">
        <v>5</v>
      </c>
      <c r="X746" t="str">
        <f>IF(in__2[[#This Row],[StockOptionLevel]]&gt;0, "Yes", "No")</f>
        <v>No</v>
      </c>
      <c r="Y746" t="str">
        <f>IF(in__2[[#This Row],[YearsInMostRecentRole]]&gt;=5,"Experience", "Not Experience")</f>
        <v>Not Experience</v>
      </c>
    </row>
    <row r="747" spans="1:25" x14ac:dyDescent="0.25">
      <c r="A747" s="2" t="s">
        <v>2245</v>
      </c>
      <c r="B747" s="2" t="s">
        <v>2246</v>
      </c>
      <c r="C747" s="2" t="s">
        <v>2247</v>
      </c>
      <c r="D747" s="2" t="s">
        <v>26</v>
      </c>
      <c r="E747">
        <v>24</v>
      </c>
      <c r="F747" s="2" t="s">
        <v>67</v>
      </c>
      <c r="G747" s="2" t="s">
        <v>52</v>
      </c>
      <c r="H747">
        <v>7</v>
      </c>
      <c r="I747" s="2" t="s">
        <v>11027</v>
      </c>
      <c r="J747" s="2" t="s">
        <v>68</v>
      </c>
      <c r="K747">
        <v>2</v>
      </c>
      <c r="L747" s="2" t="s">
        <v>69</v>
      </c>
      <c r="M747" s="2" t="s">
        <v>102</v>
      </c>
      <c r="N747" s="2" t="s">
        <v>47</v>
      </c>
      <c r="O747">
        <v>126527</v>
      </c>
      <c r="P747">
        <v>1</v>
      </c>
      <c r="Q747" s="2" t="s">
        <v>39</v>
      </c>
      <c r="R747" s="1">
        <v>43009</v>
      </c>
      <c r="S747" s="2" t="s">
        <v>33</v>
      </c>
      <c r="T747">
        <v>5</v>
      </c>
      <c r="U747">
        <v>1</v>
      </c>
      <c r="V747">
        <v>5</v>
      </c>
      <c r="W747">
        <v>3</v>
      </c>
      <c r="X747" t="str">
        <f>IF(in__2[[#This Row],[StockOptionLevel]]&gt;0, "Yes", "No")</f>
        <v>Yes</v>
      </c>
      <c r="Y747" t="str">
        <f>IF(in__2[[#This Row],[YearsInMostRecentRole]]&gt;=5,"Experience", "Not Experience")</f>
        <v>Not Experience</v>
      </c>
    </row>
    <row r="748" spans="1:25" x14ac:dyDescent="0.25">
      <c r="A748" s="2" t="s">
        <v>2248</v>
      </c>
      <c r="B748" s="2" t="s">
        <v>2249</v>
      </c>
      <c r="C748" s="2" t="s">
        <v>2250</v>
      </c>
      <c r="D748" s="2" t="s">
        <v>26</v>
      </c>
      <c r="E748">
        <v>25</v>
      </c>
      <c r="F748" s="2" t="s">
        <v>27</v>
      </c>
      <c r="G748" s="2" t="s">
        <v>52</v>
      </c>
      <c r="H748">
        <v>40</v>
      </c>
      <c r="I748" s="2" t="s">
        <v>11028</v>
      </c>
      <c r="J748" s="2" t="s">
        <v>29</v>
      </c>
      <c r="K748">
        <v>2</v>
      </c>
      <c r="L748" s="2" t="s">
        <v>53</v>
      </c>
      <c r="M748" s="2" t="s">
        <v>90</v>
      </c>
      <c r="N748" s="2" t="s">
        <v>47</v>
      </c>
      <c r="O748">
        <v>80779</v>
      </c>
      <c r="P748">
        <v>1</v>
      </c>
      <c r="Q748" s="2" t="s">
        <v>39</v>
      </c>
      <c r="R748" s="1">
        <v>43012</v>
      </c>
      <c r="S748" s="2" t="s">
        <v>33</v>
      </c>
      <c r="T748">
        <v>5</v>
      </c>
      <c r="U748">
        <v>1</v>
      </c>
      <c r="V748">
        <v>4</v>
      </c>
      <c r="W748">
        <v>5</v>
      </c>
      <c r="X748" t="str">
        <f>IF(in__2[[#This Row],[StockOptionLevel]]&gt;0, "Yes", "No")</f>
        <v>Yes</v>
      </c>
      <c r="Y748" t="str">
        <f>IF(in__2[[#This Row],[YearsInMostRecentRole]]&gt;=5,"Experience", "Not Experience")</f>
        <v>Not Experience</v>
      </c>
    </row>
    <row r="749" spans="1:25" x14ac:dyDescent="0.25">
      <c r="A749" s="2" t="s">
        <v>2251</v>
      </c>
      <c r="B749" s="2" t="s">
        <v>2252</v>
      </c>
      <c r="C749" s="2" t="s">
        <v>2253</v>
      </c>
      <c r="D749" s="2" t="s">
        <v>26</v>
      </c>
      <c r="E749">
        <v>26</v>
      </c>
      <c r="F749" s="2" t="s">
        <v>27</v>
      </c>
      <c r="G749" s="2" t="s">
        <v>28</v>
      </c>
      <c r="H749">
        <v>18</v>
      </c>
      <c r="I749" s="2" t="s">
        <v>11027</v>
      </c>
      <c r="J749" s="2" t="s">
        <v>29</v>
      </c>
      <c r="K749">
        <v>2</v>
      </c>
      <c r="L749" s="2" t="s">
        <v>45</v>
      </c>
      <c r="M749" s="2" t="s">
        <v>31</v>
      </c>
      <c r="N749" s="2" t="s">
        <v>38</v>
      </c>
      <c r="O749">
        <v>62868</v>
      </c>
      <c r="P749">
        <v>0</v>
      </c>
      <c r="Q749" s="2" t="s">
        <v>33</v>
      </c>
      <c r="R749" s="1">
        <v>43017</v>
      </c>
      <c r="S749" s="2" t="s">
        <v>33</v>
      </c>
      <c r="T749">
        <v>5</v>
      </c>
      <c r="U749">
        <v>2</v>
      </c>
      <c r="V749">
        <v>4</v>
      </c>
      <c r="W749">
        <v>0</v>
      </c>
      <c r="X749" t="str">
        <f>IF(in__2[[#This Row],[StockOptionLevel]]&gt;0, "Yes", "No")</f>
        <v>No</v>
      </c>
      <c r="Y749" t="str">
        <f>IF(in__2[[#This Row],[YearsInMostRecentRole]]&gt;=5,"Experience", "Not Experience")</f>
        <v>Not Experience</v>
      </c>
    </row>
    <row r="750" spans="1:25" x14ac:dyDescent="0.25">
      <c r="A750" s="2" t="s">
        <v>2254</v>
      </c>
      <c r="B750" s="2" t="s">
        <v>2255</v>
      </c>
      <c r="C750" s="2" t="s">
        <v>2256</v>
      </c>
      <c r="D750" s="2" t="s">
        <v>26</v>
      </c>
      <c r="E750">
        <v>24</v>
      </c>
      <c r="F750" s="2" t="s">
        <v>27</v>
      </c>
      <c r="G750" s="2" t="s">
        <v>52</v>
      </c>
      <c r="H750">
        <v>26</v>
      </c>
      <c r="I750" s="2" t="s">
        <v>11027</v>
      </c>
      <c r="J750" s="2" t="s">
        <v>29</v>
      </c>
      <c r="K750">
        <v>3</v>
      </c>
      <c r="L750" s="2" t="s">
        <v>69</v>
      </c>
      <c r="M750" s="2" t="s">
        <v>102</v>
      </c>
      <c r="N750" s="2" t="s">
        <v>47</v>
      </c>
      <c r="O750">
        <v>80374</v>
      </c>
      <c r="P750">
        <v>2</v>
      </c>
      <c r="Q750" s="2" t="s">
        <v>33</v>
      </c>
      <c r="R750" s="1">
        <v>43022</v>
      </c>
      <c r="S750" s="2" t="s">
        <v>33</v>
      </c>
      <c r="T750">
        <v>5</v>
      </c>
      <c r="U750">
        <v>4</v>
      </c>
      <c r="V750">
        <v>4</v>
      </c>
      <c r="W750">
        <v>4</v>
      </c>
      <c r="X750" t="str">
        <f>IF(in__2[[#This Row],[StockOptionLevel]]&gt;0, "Yes", "No")</f>
        <v>Yes</v>
      </c>
      <c r="Y750" t="str">
        <f>IF(in__2[[#This Row],[YearsInMostRecentRole]]&gt;=5,"Experience", "Not Experience")</f>
        <v>Not Experience</v>
      </c>
    </row>
    <row r="751" spans="1:25" x14ac:dyDescent="0.25">
      <c r="A751" s="2" t="s">
        <v>2257</v>
      </c>
      <c r="B751" s="2" t="s">
        <v>2258</v>
      </c>
      <c r="C751" s="2" t="s">
        <v>2259</v>
      </c>
      <c r="D751" s="2" t="s">
        <v>37</v>
      </c>
      <c r="E751">
        <v>24</v>
      </c>
      <c r="F751" s="2" t="s">
        <v>67</v>
      </c>
      <c r="G751" s="2" t="s">
        <v>28</v>
      </c>
      <c r="H751">
        <v>2</v>
      </c>
      <c r="I751" s="2" t="s">
        <v>11027</v>
      </c>
      <c r="J751" s="2" t="s">
        <v>134</v>
      </c>
      <c r="K751">
        <v>4</v>
      </c>
      <c r="L751" s="2" t="s">
        <v>45</v>
      </c>
      <c r="M751" s="2" t="s">
        <v>31</v>
      </c>
      <c r="N751" s="2" t="s">
        <v>38</v>
      </c>
      <c r="O751">
        <v>64277</v>
      </c>
      <c r="P751">
        <v>0</v>
      </c>
      <c r="Q751" s="2" t="s">
        <v>33</v>
      </c>
      <c r="R751" s="1">
        <v>43023</v>
      </c>
      <c r="S751" s="2" t="s">
        <v>33</v>
      </c>
      <c r="T751">
        <v>5</v>
      </c>
      <c r="U751">
        <v>4</v>
      </c>
      <c r="V751">
        <v>4</v>
      </c>
      <c r="W751">
        <v>5</v>
      </c>
      <c r="X751" t="str">
        <f>IF(in__2[[#This Row],[StockOptionLevel]]&gt;0, "Yes", "No")</f>
        <v>No</v>
      </c>
      <c r="Y751" t="str">
        <f>IF(in__2[[#This Row],[YearsInMostRecentRole]]&gt;=5,"Experience", "Not Experience")</f>
        <v>Not Experience</v>
      </c>
    </row>
    <row r="752" spans="1:25" x14ac:dyDescent="0.25">
      <c r="A752" s="2" t="s">
        <v>2260</v>
      </c>
      <c r="B752" s="2" t="s">
        <v>2261</v>
      </c>
      <c r="C752" s="2" t="s">
        <v>2262</v>
      </c>
      <c r="D752" s="2" t="s">
        <v>37</v>
      </c>
      <c r="E752">
        <v>41</v>
      </c>
      <c r="F752" s="2" t="s">
        <v>27</v>
      </c>
      <c r="G752" s="2" t="s">
        <v>52</v>
      </c>
      <c r="H752">
        <v>28</v>
      </c>
      <c r="I752" s="2" t="s">
        <v>11028</v>
      </c>
      <c r="J752" s="2" t="s">
        <v>134</v>
      </c>
      <c r="K752">
        <v>4</v>
      </c>
      <c r="L752" s="2" t="s">
        <v>175</v>
      </c>
      <c r="M752" s="2" t="s">
        <v>102</v>
      </c>
      <c r="N752" s="2" t="s">
        <v>32</v>
      </c>
      <c r="O752">
        <v>184411</v>
      </c>
      <c r="P752">
        <v>3</v>
      </c>
      <c r="Q752" s="2" t="s">
        <v>33</v>
      </c>
      <c r="R752" s="1">
        <v>43025</v>
      </c>
      <c r="S752" s="2" t="s">
        <v>33</v>
      </c>
      <c r="T752">
        <v>5</v>
      </c>
      <c r="U752">
        <v>5</v>
      </c>
      <c r="V752">
        <v>5</v>
      </c>
      <c r="W752">
        <v>4</v>
      </c>
      <c r="X752" t="str">
        <f>IF(in__2[[#This Row],[StockOptionLevel]]&gt;0, "Yes", "No")</f>
        <v>Yes</v>
      </c>
      <c r="Y752" t="str">
        <f>IF(in__2[[#This Row],[YearsInMostRecentRole]]&gt;=5,"Experience", "Not Experience")</f>
        <v>Experience</v>
      </c>
    </row>
    <row r="753" spans="1:25" x14ac:dyDescent="0.25">
      <c r="A753" s="2" t="s">
        <v>2263</v>
      </c>
      <c r="B753" s="2" t="s">
        <v>2264</v>
      </c>
      <c r="C753" s="2" t="s">
        <v>2265</v>
      </c>
      <c r="D753" s="2" t="s">
        <v>26</v>
      </c>
      <c r="E753">
        <v>26</v>
      </c>
      <c r="F753" s="2" t="s">
        <v>27</v>
      </c>
      <c r="G753" s="2" t="s">
        <v>52</v>
      </c>
      <c r="H753">
        <v>33</v>
      </c>
      <c r="I753" s="2" t="s">
        <v>11027</v>
      </c>
      <c r="J753" s="2" t="s">
        <v>68</v>
      </c>
      <c r="K753">
        <v>3</v>
      </c>
      <c r="L753" s="2" t="s">
        <v>53</v>
      </c>
      <c r="M753" s="2" t="s">
        <v>82</v>
      </c>
      <c r="N753" s="2" t="s">
        <v>47</v>
      </c>
      <c r="O753">
        <v>34805</v>
      </c>
      <c r="P753">
        <v>0</v>
      </c>
      <c r="Q753" s="2" t="s">
        <v>33</v>
      </c>
      <c r="R753" s="1">
        <v>43029</v>
      </c>
      <c r="S753" s="2" t="s">
        <v>33</v>
      </c>
      <c r="T753">
        <v>5</v>
      </c>
      <c r="U753">
        <v>5</v>
      </c>
      <c r="V753">
        <v>5</v>
      </c>
      <c r="W753">
        <v>0</v>
      </c>
      <c r="X753" t="str">
        <f>IF(in__2[[#This Row],[StockOptionLevel]]&gt;0, "Yes", "No")</f>
        <v>No</v>
      </c>
      <c r="Y753" t="str">
        <f>IF(in__2[[#This Row],[YearsInMostRecentRole]]&gt;=5,"Experience", "Not Experience")</f>
        <v>Experience</v>
      </c>
    </row>
    <row r="754" spans="1:25" x14ac:dyDescent="0.25">
      <c r="A754" s="2" t="s">
        <v>2266</v>
      </c>
      <c r="B754" s="2" t="s">
        <v>2267</v>
      </c>
      <c r="C754" s="2" t="s">
        <v>2268</v>
      </c>
      <c r="D754" s="2" t="s">
        <v>37</v>
      </c>
      <c r="E754">
        <v>33</v>
      </c>
      <c r="F754" s="2" t="s">
        <v>81</v>
      </c>
      <c r="G754" s="2" t="s">
        <v>52</v>
      </c>
      <c r="H754">
        <v>30</v>
      </c>
      <c r="I754" s="2" t="s">
        <v>11027</v>
      </c>
      <c r="J754" s="2" t="s">
        <v>29</v>
      </c>
      <c r="K754">
        <v>2</v>
      </c>
      <c r="L754" s="2" t="s">
        <v>53</v>
      </c>
      <c r="M754" s="2" t="s">
        <v>90</v>
      </c>
      <c r="N754" s="2" t="s">
        <v>47</v>
      </c>
      <c r="O754">
        <v>200350</v>
      </c>
      <c r="P754">
        <v>1</v>
      </c>
      <c r="Q754" s="2" t="s">
        <v>33</v>
      </c>
      <c r="R754" s="1">
        <v>43030</v>
      </c>
      <c r="S754" s="2" t="s">
        <v>33</v>
      </c>
      <c r="T754">
        <v>5</v>
      </c>
      <c r="U754">
        <v>3</v>
      </c>
      <c r="V754">
        <v>5</v>
      </c>
      <c r="W754">
        <v>0</v>
      </c>
      <c r="X754" t="str">
        <f>IF(in__2[[#This Row],[StockOptionLevel]]&gt;0, "Yes", "No")</f>
        <v>Yes</v>
      </c>
      <c r="Y754" t="str">
        <f>IF(in__2[[#This Row],[YearsInMostRecentRole]]&gt;=5,"Experience", "Not Experience")</f>
        <v>Not Experience</v>
      </c>
    </row>
    <row r="755" spans="1:25" x14ac:dyDescent="0.25">
      <c r="A755" s="2" t="s">
        <v>2269</v>
      </c>
      <c r="B755" s="2" t="s">
        <v>2270</v>
      </c>
      <c r="C755" s="2" t="s">
        <v>2271</v>
      </c>
      <c r="D755" s="2" t="s">
        <v>37</v>
      </c>
      <c r="E755">
        <v>26</v>
      </c>
      <c r="F755" s="2" t="s">
        <v>27</v>
      </c>
      <c r="G755" s="2" t="s">
        <v>52</v>
      </c>
      <c r="H755">
        <v>23</v>
      </c>
      <c r="I755" s="2" t="s">
        <v>11027</v>
      </c>
      <c r="J755" s="2" t="s">
        <v>29</v>
      </c>
      <c r="K755">
        <v>5</v>
      </c>
      <c r="L755" s="2" t="s">
        <v>69</v>
      </c>
      <c r="M755" s="2" t="s">
        <v>90</v>
      </c>
      <c r="N755" s="2" t="s">
        <v>47</v>
      </c>
      <c r="O755">
        <v>78934</v>
      </c>
      <c r="P755">
        <v>3</v>
      </c>
      <c r="Q755" s="2" t="s">
        <v>33</v>
      </c>
      <c r="R755" s="1">
        <v>43032</v>
      </c>
      <c r="S755" s="2" t="s">
        <v>33</v>
      </c>
      <c r="T755">
        <v>5</v>
      </c>
      <c r="U755">
        <v>2</v>
      </c>
      <c r="V755">
        <v>2</v>
      </c>
      <c r="W755">
        <v>4</v>
      </c>
      <c r="X755" t="str">
        <f>IF(in__2[[#This Row],[StockOptionLevel]]&gt;0, "Yes", "No")</f>
        <v>Yes</v>
      </c>
      <c r="Y755" t="str">
        <f>IF(in__2[[#This Row],[YearsInMostRecentRole]]&gt;=5,"Experience", "Not Experience")</f>
        <v>Not Experience</v>
      </c>
    </row>
    <row r="756" spans="1:25" x14ac:dyDescent="0.25">
      <c r="A756" s="2" t="s">
        <v>2272</v>
      </c>
      <c r="B756" s="2" t="s">
        <v>2273</v>
      </c>
      <c r="C756" s="2" t="s">
        <v>2274</v>
      </c>
      <c r="D756" s="2" t="s">
        <v>37</v>
      </c>
      <c r="E756">
        <v>23</v>
      </c>
      <c r="F756" s="2" t="s">
        <v>27</v>
      </c>
      <c r="G756" s="2" t="s">
        <v>43</v>
      </c>
      <c r="H756">
        <v>39</v>
      </c>
      <c r="I756" s="2" t="s">
        <v>11027</v>
      </c>
      <c r="J756" s="2" t="s">
        <v>89</v>
      </c>
      <c r="K756">
        <v>2</v>
      </c>
      <c r="L756" s="2" t="s">
        <v>43</v>
      </c>
      <c r="M756" s="2" t="s">
        <v>204</v>
      </c>
      <c r="N756" s="2" t="s">
        <v>47</v>
      </c>
      <c r="O756">
        <v>55805</v>
      </c>
      <c r="P756">
        <v>1</v>
      </c>
      <c r="Q756" s="2" t="s">
        <v>33</v>
      </c>
      <c r="R756" s="1">
        <v>43037</v>
      </c>
      <c r="S756" s="2" t="s">
        <v>33</v>
      </c>
      <c r="T756">
        <v>5</v>
      </c>
      <c r="U756">
        <v>3</v>
      </c>
      <c r="V756">
        <v>3</v>
      </c>
      <c r="W756">
        <v>1</v>
      </c>
      <c r="X756" t="str">
        <f>IF(in__2[[#This Row],[StockOptionLevel]]&gt;0, "Yes", "No")</f>
        <v>Yes</v>
      </c>
      <c r="Y756" t="str">
        <f>IF(in__2[[#This Row],[YearsInMostRecentRole]]&gt;=5,"Experience", "Not Experience")</f>
        <v>Not Experience</v>
      </c>
    </row>
    <row r="757" spans="1:25" x14ac:dyDescent="0.25">
      <c r="A757" s="2" t="s">
        <v>2275</v>
      </c>
      <c r="B757" s="2" t="s">
        <v>2276</v>
      </c>
      <c r="C757" s="2" t="s">
        <v>2277</v>
      </c>
      <c r="D757" s="2" t="s">
        <v>37</v>
      </c>
      <c r="E757">
        <v>26</v>
      </c>
      <c r="F757" s="2" t="s">
        <v>27</v>
      </c>
      <c r="G757" s="2" t="s">
        <v>28</v>
      </c>
      <c r="H757">
        <v>39</v>
      </c>
      <c r="I757" s="2" t="s">
        <v>11027</v>
      </c>
      <c r="J757" s="2" t="s">
        <v>68</v>
      </c>
      <c r="K757">
        <v>3</v>
      </c>
      <c r="L757" s="2" t="s">
        <v>45</v>
      </c>
      <c r="M757" s="2" t="s">
        <v>31</v>
      </c>
      <c r="N757" s="2" t="s">
        <v>47</v>
      </c>
      <c r="O757">
        <v>104176</v>
      </c>
      <c r="P757">
        <v>1</v>
      </c>
      <c r="Q757" s="2" t="s">
        <v>33</v>
      </c>
      <c r="R757" s="1">
        <v>43042</v>
      </c>
      <c r="S757" s="2" t="s">
        <v>33</v>
      </c>
      <c r="T757">
        <v>5</v>
      </c>
      <c r="U757">
        <v>2</v>
      </c>
      <c r="V757">
        <v>3</v>
      </c>
      <c r="W757">
        <v>3</v>
      </c>
      <c r="X757" t="str">
        <f>IF(in__2[[#This Row],[StockOptionLevel]]&gt;0, "Yes", "No")</f>
        <v>Yes</v>
      </c>
      <c r="Y757" t="str">
        <f>IF(in__2[[#This Row],[YearsInMostRecentRole]]&gt;=5,"Experience", "Not Experience")</f>
        <v>Not Experience</v>
      </c>
    </row>
    <row r="758" spans="1:25" x14ac:dyDescent="0.25">
      <c r="A758" s="2" t="s">
        <v>2278</v>
      </c>
      <c r="B758" s="2" t="s">
        <v>2279</v>
      </c>
      <c r="C758" s="2" t="s">
        <v>2280</v>
      </c>
      <c r="D758" s="2" t="s">
        <v>26</v>
      </c>
      <c r="E758">
        <v>26</v>
      </c>
      <c r="F758" s="2" t="s">
        <v>27</v>
      </c>
      <c r="G758" s="2" t="s">
        <v>52</v>
      </c>
      <c r="H758">
        <v>34</v>
      </c>
      <c r="I758" s="2" t="s">
        <v>11027</v>
      </c>
      <c r="J758" s="2" t="s">
        <v>68</v>
      </c>
      <c r="K758">
        <v>4</v>
      </c>
      <c r="L758" s="2" t="s">
        <v>69</v>
      </c>
      <c r="M758" s="2" t="s">
        <v>98</v>
      </c>
      <c r="N758" s="2" t="s">
        <v>47</v>
      </c>
      <c r="O758">
        <v>71198</v>
      </c>
      <c r="P758">
        <v>0</v>
      </c>
      <c r="Q758" s="2" t="s">
        <v>33</v>
      </c>
      <c r="R758" s="1">
        <v>43046</v>
      </c>
      <c r="S758" s="2" t="s">
        <v>39</v>
      </c>
      <c r="T758">
        <v>5</v>
      </c>
      <c r="U758">
        <v>0</v>
      </c>
      <c r="V758">
        <v>0</v>
      </c>
      <c r="W758">
        <v>1</v>
      </c>
      <c r="X758" t="str">
        <f>IF(in__2[[#This Row],[StockOptionLevel]]&gt;0, "Yes", "No")</f>
        <v>No</v>
      </c>
      <c r="Y758" t="str">
        <f>IF(in__2[[#This Row],[YearsInMostRecentRole]]&gt;=5,"Experience", "Not Experience")</f>
        <v>Not Experience</v>
      </c>
    </row>
    <row r="759" spans="1:25" x14ac:dyDescent="0.25">
      <c r="A759" s="2" t="s">
        <v>2281</v>
      </c>
      <c r="B759" s="2" t="s">
        <v>2282</v>
      </c>
      <c r="C759" s="2" t="s">
        <v>2283</v>
      </c>
      <c r="D759" s="2" t="s">
        <v>26</v>
      </c>
      <c r="E759">
        <v>25</v>
      </c>
      <c r="F759" s="2" t="s">
        <v>27</v>
      </c>
      <c r="G759" s="2" t="s">
        <v>52</v>
      </c>
      <c r="H759">
        <v>22</v>
      </c>
      <c r="I759" s="2" t="s">
        <v>11028</v>
      </c>
      <c r="J759" s="2" t="s">
        <v>63</v>
      </c>
      <c r="K759">
        <v>3</v>
      </c>
      <c r="L759" s="2" t="s">
        <v>175</v>
      </c>
      <c r="M759" s="2" t="s">
        <v>98</v>
      </c>
      <c r="N759" s="2" t="s">
        <v>47</v>
      </c>
      <c r="O759">
        <v>53271</v>
      </c>
      <c r="P759">
        <v>1</v>
      </c>
      <c r="Q759" s="2" t="s">
        <v>33</v>
      </c>
      <c r="R759" s="1">
        <v>43058</v>
      </c>
      <c r="S759" s="2" t="s">
        <v>33</v>
      </c>
      <c r="T759">
        <v>5</v>
      </c>
      <c r="U759">
        <v>5</v>
      </c>
      <c r="V759">
        <v>5</v>
      </c>
      <c r="W759">
        <v>1</v>
      </c>
      <c r="X759" t="str">
        <f>IF(in__2[[#This Row],[StockOptionLevel]]&gt;0, "Yes", "No")</f>
        <v>Yes</v>
      </c>
      <c r="Y759" t="str">
        <f>IF(in__2[[#This Row],[YearsInMostRecentRole]]&gt;=5,"Experience", "Not Experience")</f>
        <v>Experience</v>
      </c>
    </row>
    <row r="760" spans="1:25" x14ac:dyDescent="0.25">
      <c r="A760" s="2" t="s">
        <v>2284</v>
      </c>
      <c r="B760" s="2" t="s">
        <v>2285</v>
      </c>
      <c r="C760" s="2" t="s">
        <v>2286</v>
      </c>
      <c r="D760" s="2" t="s">
        <v>51</v>
      </c>
      <c r="E760">
        <v>24</v>
      </c>
      <c r="F760" s="2" t="s">
        <v>27</v>
      </c>
      <c r="G760" s="2" t="s">
        <v>52</v>
      </c>
      <c r="H760">
        <v>26</v>
      </c>
      <c r="I760" s="2" t="s">
        <v>11027</v>
      </c>
      <c r="J760" s="2" t="s">
        <v>68</v>
      </c>
      <c r="K760">
        <v>2</v>
      </c>
      <c r="L760" s="2" t="s">
        <v>53</v>
      </c>
      <c r="M760" s="2" t="s">
        <v>98</v>
      </c>
      <c r="N760" s="2" t="s">
        <v>38</v>
      </c>
      <c r="O760">
        <v>34657</v>
      </c>
      <c r="P760">
        <v>0</v>
      </c>
      <c r="Q760" s="2" t="s">
        <v>33</v>
      </c>
      <c r="R760" s="1">
        <v>43060</v>
      </c>
      <c r="S760" s="2" t="s">
        <v>33</v>
      </c>
      <c r="T760">
        <v>5</v>
      </c>
      <c r="U760">
        <v>5</v>
      </c>
      <c r="V760">
        <v>5</v>
      </c>
      <c r="W760">
        <v>2</v>
      </c>
      <c r="X760" t="str">
        <f>IF(in__2[[#This Row],[StockOptionLevel]]&gt;0, "Yes", "No")</f>
        <v>No</v>
      </c>
      <c r="Y760" t="str">
        <f>IF(in__2[[#This Row],[YearsInMostRecentRole]]&gt;=5,"Experience", "Not Experience")</f>
        <v>Experience</v>
      </c>
    </row>
    <row r="761" spans="1:25" x14ac:dyDescent="0.25">
      <c r="A761" s="2" t="s">
        <v>2287</v>
      </c>
      <c r="B761" s="2" t="s">
        <v>2288</v>
      </c>
      <c r="C761" s="2" t="s">
        <v>2289</v>
      </c>
      <c r="D761" s="2" t="s">
        <v>26</v>
      </c>
      <c r="E761">
        <v>26</v>
      </c>
      <c r="F761" s="2" t="s">
        <v>81</v>
      </c>
      <c r="G761" s="2" t="s">
        <v>52</v>
      </c>
      <c r="H761">
        <v>16</v>
      </c>
      <c r="I761" s="2" t="s">
        <v>11027</v>
      </c>
      <c r="J761" s="2" t="s">
        <v>29</v>
      </c>
      <c r="K761">
        <v>4</v>
      </c>
      <c r="L761" s="2" t="s">
        <v>74</v>
      </c>
      <c r="M761" s="2" t="s">
        <v>98</v>
      </c>
      <c r="N761" s="2" t="s">
        <v>47</v>
      </c>
      <c r="O761">
        <v>62602</v>
      </c>
      <c r="P761">
        <v>0</v>
      </c>
      <c r="Q761" s="2" t="s">
        <v>39</v>
      </c>
      <c r="R761" s="1">
        <v>43063</v>
      </c>
      <c r="S761" s="2" t="s">
        <v>33</v>
      </c>
      <c r="T761">
        <v>5</v>
      </c>
      <c r="U761">
        <v>2</v>
      </c>
      <c r="V761">
        <v>3</v>
      </c>
      <c r="W761">
        <v>2</v>
      </c>
      <c r="X761" t="str">
        <f>IF(in__2[[#This Row],[StockOptionLevel]]&gt;0, "Yes", "No")</f>
        <v>No</v>
      </c>
      <c r="Y761" t="str">
        <f>IF(in__2[[#This Row],[YearsInMostRecentRole]]&gt;=5,"Experience", "Not Experience")</f>
        <v>Not Experience</v>
      </c>
    </row>
    <row r="762" spans="1:25" x14ac:dyDescent="0.25">
      <c r="A762" s="2" t="s">
        <v>2290</v>
      </c>
      <c r="B762" s="2" t="s">
        <v>2291</v>
      </c>
      <c r="C762" s="2" t="s">
        <v>2292</v>
      </c>
      <c r="D762" s="2" t="s">
        <v>26</v>
      </c>
      <c r="E762">
        <v>35</v>
      </c>
      <c r="F762" s="2" t="s">
        <v>81</v>
      </c>
      <c r="G762" s="2" t="s">
        <v>52</v>
      </c>
      <c r="H762">
        <v>38</v>
      </c>
      <c r="I762" s="2" t="s">
        <v>11028</v>
      </c>
      <c r="J762" s="2" t="s">
        <v>63</v>
      </c>
      <c r="K762">
        <v>5</v>
      </c>
      <c r="L762" s="2" t="s">
        <v>69</v>
      </c>
      <c r="M762" s="2" t="s">
        <v>54</v>
      </c>
      <c r="N762" s="2" t="s">
        <v>38</v>
      </c>
      <c r="O762">
        <v>310285</v>
      </c>
      <c r="P762">
        <v>0</v>
      </c>
      <c r="Q762" s="2" t="s">
        <v>39</v>
      </c>
      <c r="R762" s="1">
        <v>43069</v>
      </c>
      <c r="S762" s="2" t="s">
        <v>33</v>
      </c>
      <c r="T762">
        <v>5</v>
      </c>
      <c r="U762">
        <v>4</v>
      </c>
      <c r="V762">
        <v>4</v>
      </c>
      <c r="W762">
        <v>3</v>
      </c>
      <c r="X762" t="str">
        <f>IF(in__2[[#This Row],[StockOptionLevel]]&gt;0, "Yes", "No")</f>
        <v>No</v>
      </c>
      <c r="Y762" t="str">
        <f>IF(in__2[[#This Row],[YearsInMostRecentRole]]&gt;=5,"Experience", "Not Experience")</f>
        <v>Not Experience</v>
      </c>
    </row>
    <row r="763" spans="1:25" x14ac:dyDescent="0.25">
      <c r="A763" s="2" t="s">
        <v>2293</v>
      </c>
      <c r="B763" s="2" t="s">
        <v>2294</v>
      </c>
      <c r="C763" s="2" t="s">
        <v>2295</v>
      </c>
      <c r="D763" s="2" t="s">
        <v>37</v>
      </c>
      <c r="E763">
        <v>26</v>
      </c>
      <c r="F763" s="2" t="s">
        <v>27</v>
      </c>
      <c r="G763" s="2" t="s">
        <v>52</v>
      </c>
      <c r="H763">
        <v>41</v>
      </c>
      <c r="I763" s="2" t="s">
        <v>11027</v>
      </c>
      <c r="J763" s="2" t="s">
        <v>29</v>
      </c>
      <c r="K763">
        <v>5</v>
      </c>
      <c r="L763" s="2" t="s">
        <v>175</v>
      </c>
      <c r="M763" s="2" t="s">
        <v>90</v>
      </c>
      <c r="N763" s="2" t="s">
        <v>47</v>
      </c>
      <c r="O763">
        <v>161600</v>
      </c>
      <c r="P763">
        <v>1</v>
      </c>
      <c r="Q763" s="2" t="s">
        <v>33</v>
      </c>
      <c r="R763" s="1">
        <v>43076</v>
      </c>
      <c r="S763" s="2" t="s">
        <v>39</v>
      </c>
      <c r="T763">
        <v>5</v>
      </c>
      <c r="U763">
        <v>0</v>
      </c>
      <c r="V763">
        <v>2</v>
      </c>
      <c r="W763">
        <v>0</v>
      </c>
      <c r="X763" t="str">
        <f>IF(in__2[[#This Row],[StockOptionLevel]]&gt;0, "Yes", "No")</f>
        <v>Yes</v>
      </c>
      <c r="Y763" t="str">
        <f>IF(in__2[[#This Row],[YearsInMostRecentRole]]&gt;=5,"Experience", "Not Experience")</f>
        <v>Not Experience</v>
      </c>
    </row>
    <row r="764" spans="1:25" x14ac:dyDescent="0.25">
      <c r="A764" s="2" t="s">
        <v>2296</v>
      </c>
      <c r="B764" s="2" t="s">
        <v>2297</v>
      </c>
      <c r="C764" s="2" t="s">
        <v>2298</v>
      </c>
      <c r="D764" s="2" t="s">
        <v>37</v>
      </c>
      <c r="E764">
        <v>25</v>
      </c>
      <c r="F764" s="2" t="s">
        <v>27</v>
      </c>
      <c r="G764" s="2" t="s">
        <v>52</v>
      </c>
      <c r="H764">
        <v>16</v>
      </c>
      <c r="I764" s="2" t="s">
        <v>11028</v>
      </c>
      <c r="J764" s="2" t="s">
        <v>68</v>
      </c>
      <c r="K764">
        <v>3</v>
      </c>
      <c r="L764" s="2" t="s">
        <v>69</v>
      </c>
      <c r="M764" s="2" t="s">
        <v>82</v>
      </c>
      <c r="N764" s="2" t="s">
        <v>32</v>
      </c>
      <c r="O764">
        <v>37742</v>
      </c>
      <c r="P764">
        <v>1</v>
      </c>
      <c r="Q764" s="2" t="s">
        <v>33</v>
      </c>
      <c r="R764" s="1">
        <v>43081</v>
      </c>
      <c r="S764" s="2" t="s">
        <v>33</v>
      </c>
      <c r="T764">
        <v>5</v>
      </c>
      <c r="U764">
        <v>1</v>
      </c>
      <c r="V764">
        <v>3</v>
      </c>
      <c r="W764">
        <v>3</v>
      </c>
      <c r="X764" t="str">
        <f>IF(in__2[[#This Row],[StockOptionLevel]]&gt;0, "Yes", "No")</f>
        <v>Yes</v>
      </c>
      <c r="Y764" t="str">
        <f>IF(in__2[[#This Row],[YearsInMostRecentRole]]&gt;=5,"Experience", "Not Experience")</f>
        <v>Not Experience</v>
      </c>
    </row>
    <row r="765" spans="1:25" x14ac:dyDescent="0.25">
      <c r="A765" s="2" t="s">
        <v>2299</v>
      </c>
      <c r="B765" s="2" t="s">
        <v>524</v>
      </c>
      <c r="C765" s="2" t="s">
        <v>2300</v>
      </c>
      <c r="D765" s="2" t="s">
        <v>26</v>
      </c>
      <c r="E765">
        <v>31</v>
      </c>
      <c r="F765" s="2" t="s">
        <v>27</v>
      </c>
      <c r="G765" s="2" t="s">
        <v>52</v>
      </c>
      <c r="H765">
        <v>42</v>
      </c>
      <c r="I765" s="2" t="s">
        <v>11028</v>
      </c>
      <c r="J765" s="2" t="s">
        <v>29</v>
      </c>
      <c r="K765">
        <v>3</v>
      </c>
      <c r="L765" s="2" t="s">
        <v>53</v>
      </c>
      <c r="M765" s="2" t="s">
        <v>54</v>
      </c>
      <c r="N765" s="2" t="s">
        <v>47</v>
      </c>
      <c r="O765">
        <v>442820</v>
      </c>
      <c r="P765">
        <v>0</v>
      </c>
      <c r="Q765" s="2" t="s">
        <v>39</v>
      </c>
      <c r="R765" s="1">
        <v>43084</v>
      </c>
      <c r="S765" s="2" t="s">
        <v>33</v>
      </c>
      <c r="T765">
        <v>5</v>
      </c>
      <c r="U765">
        <v>1</v>
      </c>
      <c r="V765">
        <v>2</v>
      </c>
      <c r="W765">
        <v>2</v>
      </c>
      <c r="X765" t="str">
        <f>IF(in__2[[#This Row],[StockOptionLevel]]&gt;0, "Yes", "No")</f>
        <v>No</v>
      </c>
      <c r="Y765" t="str">
        <f>IF(in__2[[#This Row],[YearsInMostRecentRole]]&gt;=5,"Experience", "Not Experience")</f>
        <v>Not Experience</v>
      </c>
    </row>
    <row r="766" spans="1:25" x14ac:dyDescent="0.25">
      <c r="A766" s="2" t="s">
        <v>2301</v>
      </c>
      <c r="B766" s="2" t="s">
        <v>2302</v>
      </c>
      <c r="C766" s="2" t="s">
        <v>2303</v>
      </c>
      <c r="D766" s="2" t="s">
        <v>37</v>
      </c>
      <c r="E766">
        <v>26</v>
      </c>
      <c r="F766" s="2" t="s">
        <v>27</v>
      </c>
      <c r="G766" s="2" t="s">
        <v>52</v>
      </c>
      <c r="H766">
        <v>17</v>
      </c>
      <c r="I766" s="2" t="s">
        <v>11028</v>
      </c>
      <c r="J766" s="2" t="s">
        <v>68</v>
      </c>
      <c r="K766">
        <v>4</v>
      </c>
      <c r="L766" s="2" t="s">
        <v>175</v>
      </c>
      <c r="M766" s="2" t="s">
        <v>102</v>
      </c>
      <c r="N766" s="2" t="s">
        <v>47</v>
      </c>
      <c r="O766">
        <v>110761</v>
      </c>
      <c r="P766">
        <v>1</v>
      </c>
      <c r="Q766" s="2" t="s">
        <v>33</v>
      </c>
      <c r="R766" s="1">
        <v>43087</v>
      </c>
      <c r="S766" s="2" t="s">
        <v>33</v>
      </c>
      <c r="T766">
        <v>5</v>
      </c>
      <c r="U766">
        <v>0</v>
      </c>
      <c r="V766">
        <v>5</v>
      </c>
      <c r="W766">
        <v>3</v>
      </c>
      <c r="X766" t="str">
        <f>IF(in__2[[#This Row],[StockOptionLevel]]&gt;0, "Yes", "No")</f>
        <v>Yes</v>
      </c>
      <c r="Y766" t="str">
        <f>IF(in__2[[#This Row],[YearsInMostRecentRole]]&gt;=5,"Experience", "Not Experience")</f>
        <v>Not Experience</v>
      </c>
    </row>
    <row r="767" spans="1:25" x14ac:dyDescent="0.25">
      <c r="A767" s="2" t="s">
        <v>2304</v>
      </c>
      <c r="B767" s="2" t="s">
        <v>2305</v>
      </c>
      <c r="C767" s="2" t="s">
        <v>2306</v>
      </c>
      <c r="D767" s="2" t="s">
        <v>37</v>
      </c>
      <c r="E767">
        <v>25</v>
      </c>
      <c r="F767" s="2" t="s">
        <v>27</v>
      </c>
      <c r="G767" s="2" t="s">
        <v>52</v>
      </c>
      <c r="H767">
        <v>24</v>
      </c>
      <c r="I767" s="2" t="s">
        <v>11027</v>
      </c>
      <c r="J767" s="2" t="s">
        <v>73</v>
      </c>
      <c r="K767">
        <v>4</v>
      </c>
      <c r="L767" s="2" t="s">
        <v>74</v>
      </c>
      <c r="M767" s="2" t="s">
        <v>54</v>
      </c>
      <c r="N767" s="2" t="s">
        <v>32</v>
      </c>
      <c r="O767">
        <v>204154</v>
      </c>
      <c r="P767">
        <v>1</v>
      </c>
      <c r="Q767" s="2" t="s">
        <v>39</v>
      </c>
      <c r="R767" s="1">
        <v>43090</v>
      </c>
      <c r="S767" s="2" t="s">
        <v>33</v>
      </c>
      <c r="T767">
        <v>5</v>
      </c>
      <c r="U767">
        <v>2</v>
      </c>
      <c r="V767">
        <v>3</v>
      </c>
      <c r="W767">
        <v>0</v>
      </c>
      <c r="X767" t="str">
        <f>IF(in__2[[#This Row],[StockOptionLevel]]&gt;0, "Yes", "No")</f>
        <v>Yes</v>
      </c>
      <c r="Y767" t="str">
        <f>IF(in__2[[#This Row],[YearsInMostRecentRole]]&gt;=5,"Experience", "Not Experience")</f>
        <v>Not Experience</v>
      </c>
    </row>
    <row r="768" spans="1:25" x14ac:dyDescent="0.25">
      <c r="A768" s="2" t="s">
        <v>2307</v>
      </c>
      <c r="B768" s="2" t="s">
        <v>992</v>
      </c>
      <c r="C768" s="2" t="s">
        <v>2308</v>
      </c>
      <c r="D768" s="2" t="s">
        <v>37</v>
      </c>
      <c r="E768">
        <v>23</v>
      </c>
      <c r="F768" s="2" t="s">
        <v>27</v>
      </c>
      <c r="G768" s="2" t="s">
        <v>52</v>
      </c>
      <c r="H768">
        <v>12</v>
      </c>
      <c r="I768" s="2" t="s">
        <v>11028</v>
      </c>
      <c r="J768" s="2" t="s">
        <v>68</v>
      </c>
      <c r="K768">
        <v>3</v>
      </c>
      <c r="L768" s="2" t="s">
        <v>53</v>
      </c>
      <c r="M768" s="2" t="s">
        <v>98</v>
      </c>
      <c r="N768" s="2" t="s">
        <v>47</v>
      </c>
      <c r="O768">
        <v>35776</v>
      </c>
      <c r="P768">
        <v>2</v>
      </c>
      <c r="Q768" s="2" t="s">
        <v>39</v>
      </c>
      <c r="R768" s="1">
        <v>43091</v>
      </c>
      <c r="S768" s="2" t="s">
        <v>33</v>
      </c>
      <c r="T768">
        <v>5</v>
      </c>
      <c r="U768">
        <v>0</v>
      </c>
      <c r="V768">
        <v>3</v>
      </c>
      <c r="W768">
        <v>4</v>
      </c>
      <c r="X768" t="str">
        <f>IF(in__2[[#This Row],[StockOptionLevel]]&gt;0, "Yes", "No")</f>
        <v>Yes</v>
      </c>
      <c r="Y768" t="str">
        <f>IF(in__2[[#This Row],[YearsInMostRecentRole]]&gt;=5,"Experience", "Not Experience")</f>
        <v>Not Experience</v>
      </c>
    </row>
    <row r="769" spans="1:25" x14ac:dyDescent="0.25">
      <c r="A769" s="2" t="s">
        <v>2309</v>
      </c>
      <c r="B769" s="2" t="s">
        <v>2310</v>
      </c>
      <c r="C769" s="2" t="s">
        <v>2311</v>
      </c>
      <c r="D769" s="2" t="s">
        <v>26</v>
      </c>
      <c r="E769">
        <v>24</v>
      </c>
      <c r="F769" s="2" t="s">
        <v>27</v>
      </c>
      <c r="G769" s="2" t="s">
        <v>52</v>
      </c>
      <c r="H769">
        <v>5</v>
      </c>
      <c r="I769" s="2" t="s">
        <v>11028</v>
      </c>
      <c r="J769" s="2" t="s">
        <v>29</v>
      </c>
      <c r="K769">
        <v>1</v>
      </c>
      <c r="L769" s="2" t="s">
        <v>69</v>
      </c>
      <c r="M769" s="2" t="s">
        <v>82</v>
      </c>
      <c r="N769" s="2" t="s">
        <v>38</v>
      </c>
      <c r="O769">
        <v>100818</v>
      </c>
      <c r="P769">
        <v>0</v>
      </c>
      <c r="Q769" s="2" t="s">
        <v>33</v>
      </c>
      <c r="R769" s="1">
        <v>43093</v>
      </c>
      <c r="S769" s="2" t="s">
        <v>33</v>
      </c>
      <c r="T769">
        <v>5</v>
      </c>
      <c r="U769">
        <v>1</v>
      </c>
      <c r="V769">
        <v>3</v>
      </c>
      <c r="W769">
        <v>0</v>
      </c>
      <c r="X769" t="str">
        <f>IF(in__2[[#This Row],[StockOptionLevel]]&gt;0, "Yes", "No")</f>
        <v>No</v>
      </c>
      <c r="Y769" t="str">
        <f>IF(in__2[[#This Row],[YearsInMostRecentRole]]&gt;=5,"Experience", "Not Experience")</f>
        <v>Not Experience</v>
      </c>
    </row>
    <row r="770" spans="1:25" x14ac:dyDescent="0.25">
      <c r="A770" s="2" t="s">
        <v>2312</v>
      </c>
      <c r="B770" s="2" t="s">
        <v>2313</v>
      </c>
      <c r="C770" s="2" t="s">
        <v>2314</v>
      </c>
      <c r="D770" s="2" t="s">
        <v>51</v>
      </c>
      <c r="E770">
        <v>24</v>
      </c>
      <c r="F770" s="2" t="s">
        <v>27</v>
      </c>
      <c r="G770" s="2" t="s">
        <v>28</v>
      </c>
      <c r="H770">
        <v>8</v>
      </c>
      <c r="I770" s="2" t="s">
        <v>11026</v>
      </c>
      <c r="J770" s="2" t="s">
        <v>68</v>
      </c>
      <c r="K770">
        <v>2</v>
      </c>
      <c r="L770" s="2" t="s">
        <v>118</v>
      </c>
      <c r="M770" s="2" t="s">
        <v>31</v>
      </c>
      <c r="N770" s="2" t="s">
        <v>38</v>
      </c>
      <c r="O770">
        <v>85238</v>
      </c>
      <c r="P770">
        <v>0</v>
      </c>
      <c r="Q770" s="2" t="s">
        <v>33</v>
      </c>
      <c r="R770" s="1">
        <v>43093</v>
      </c>
      <c r="S770" s="2" t="s">
        <v>33</v>
      </c>
      <c r="T770">
        <v>5</v>
      </c>
      <c r="U770">
        <v>0</v>
      </c>
      <c r="V770">
        <v>4</v>
      </c>
      <c r="W770">
        <v>1</v>
      </c>
      <c r="X770" t="str">
        <f>IF(in__2[[#This Row],[StockOptionLevel]]&gt;0, "Yes", "No")</f>
        <v>No</v>
      </c>
      <c r="Y770" t="str">
        <f>IF(in__2[[#This Row],[YearsInMostRecentRole]]&gt;=5,"Experience", "Not Experience")</f>
        <v>Not Experience</v>
      </c>
    </row>
    <row r="771" spans="1:25" x14ac:dyDescent="0.25">
      <c r="A771" s="2" t="s">
        <v>2315</v>
      </c>
      <c r="B771" s="2" t="s">
        <v>2316</v>
      </c>
      <c r="C771" s="2" t="s">
        <v>2317</v>
      </c>
      <c r="D771" s="2" t="s">
        <v>37</v>
      </c>
      <c r="E771">
        <v>24</v>
      </c>
      <c r="F771" s="2" t="s">
        <v>27</v>
      </c>
      <c r="G771" s="2" t="s">
        <v>52</v>
      </c>
      <c r="H771">
        <v>12</v>
      </c>
      <c r="I771" s="2" t="s">
        <v>11028</v>
      </c>
      <c r="J771" s="2" t="s">
        <v>29</v>
      </c>
      <c r="K771">
        <v>3</v>
      </c>
      <c r="L771" s="2" t="s">
        <v>53</v>
      </c>
      <c r="M771" s="2" t="s">
        <v>98</v>
      </c>
      <c r="N771" s="2" t="s">
        <v>38</v>
      </c>
      <c r="O771">
        <v>33202</v>
      </c>
      <c r="P771">
        <v>0</v>
      </c>
      <c r="Q771" s="2" t="s">
        <v>33</v>
      </c>
      <c r="R771" s="1">
        <v>43099</v>
      </c>
      <c r="S771" s="2" t="s">
        <v>33</v>
      </c>
      <c r="T771">
        <v>5</v>
      </c>
      <c r="U771">
        <v>5</v>
      </c>
      <c r="V771">
        <v>5</v>
      </c>
      <c r="W771">
        <v>4</v>
      </c>
      <c r="X771" t="str">
        <f>IF(in__2[[#This Row],[StockOptionLevel]]&gt;0, "Yes", "No")</f>
        <v>No</v>
      </c>
      <c r="Y771" t="str">
        <f>IF(in__2[[#This Row],[YearsInMostRecentRole]]&gt;=5,"Experience", "Not Experience")</f>
        <v>Experience</v>
      </c>
    </row>
    <row r="772" spans="1:25" x14ac:dyDescent="0.25">
      <c r="A772" s="2" t="s">
        <v>2318</v>
      </c>
      <c r="B772" s="2" t="s">
        <v>2319</v>
      </c>
      <c r="C772" s="2" t="s">
        <v>2320</v>
      </c>
      <c r="D772" s="2" t="s">
        <v>26</v>
      </c>
      <c r="E772">
        <v>23</v>
      </c>
      <c r="F772" s="2" t="s">
        <v>27</v>
      </c>
      <c r="G772" s="2" t="s">
        <v>52</v>
      </c>
      <c r="H772">
        <v>37</v>
      </c>
      <c r="I772" s="2" t="s">
        <v>11028</v>
      </c>
      <c r="J772" s="2" t="s">
        <v>29</v>
      </c>
      <c r="K772">
        <v>2</v>
      </c>
      <c r="L772" s="2" t="s">
        <v>175</v>
      </c>
      <c r="M772" s="2" t="s">
        <v>82</v>
      </c>
      <c r="N772" s="2" t="s">
        <v>32</v>
      </c>
      <c r="O772">
        <v>36098</v>
      </c>
      <c r="P772">
        <v>3</v>
      </c>
      <c r="Q772" s="2" t="s">
        <v>33</v>
      </c>
      <c r="R772" s="1">
        <v>43101</v>
      </c>
      <c r="S772" s="2" t="s">
        <v>33</v>
      </c>
      <c r="T772">
        <v>4</v>
      </c>
      <c r="U772">
        <v>3</v>
      </c>
      <c r="V772">
        <v>3</v>
      </c>
      <c r="W772">
        <v>1</v>
      </c>
      <c r="X772" t="str">
        <f>IF(in__2[[#This Row],[StockOptionLevel]]&gt;0, "Yes", "No")</f>
        <v>Yes</v>
      </c>
      <c r="Y772" t="str">
        <f>IF(in__2[[#This Row],[YearsInMostRecentRole]]&gt;=5,"Experience", "Not Experience")</f>
        <v>Not Experience</v>
      </c>
    </row>
    <row r="773" spans="1:25" x14ac:dyDescent="0.25">
      <c r="A773" s="2" t="s">
        <v>2321</v>
      </c>
      <c r="B773" s="2" t="s">
        <v>2322</v>
      </c>
      <c r="C773" s="2" t="s">
        <v>1988</v>
      </c>
      <c r="D773" s="2" t="s">
        <v>26</v>
      </c>
      <c r="E773">
        <v>25</v>
      </c>
      <c r="F773" s="2" t="s">
        <v>81</v>
      </c>
      <c r="G773" s="2" t="s">
        <v>28</v>
      </c>
      <c r="H773">
        <v>21</v>
      </c>
      <c r="I773" s="2" t="s">
        <v>11026</v>
      </c>
      <c r="J773" s="2" t="s">
        <v>68</v>
      </c>
      <c r="K773">
        <v>2</v>
      </c>
      <c r="L773" s="2" t="s">
        <v>58</v>
      </c>
      <c r="M773" s="2" t="s">
        <v>31</v>
      </c>
      <c r="N773" s="2" t="s">
        <v>47</v>
      </c>
      <c r="O773">
        <v>91332</v>
      </c>
      <c r="P773">
        <v>1</v>
      </c>
      <c r="Q773" s="2" t="s">
        <v>33</v>
      </c>
      <c r="R773" s="1">
        <v>43103</v>
      </c>
      <c r="S773" s="2" t="s">
        <v>33</v>
      </c>
      <c r="T773">
        <v>4</v>
      </c>
      <c r="U773">
        <v>3</v>
      </c>
      <c r="V773">
        <v>3</v>
      </c>
      <c r="W773">
        <v>3</v>
      </c>
      <c r="X773" t="str">
        <f>IF(in__2[[#This Row],[StockOptionLevel]]&gt;0, "Yes", "No")</f>
        <v>Yes</v>
      </c>
      <c r="Y773" t="str">
        <f>IF(in__2[[#This Row],[YearsInMostRecentRole]]&gt;=5,"Experience", "Not Experience")</f>
        <v>Not Experience</v>
      </c>
    </row>
    <row r="774" spans="1:25" x14ac:dyDescent="0.25">
      <c r="A774" s="2" t="s">
        <v>2323</v>
      </c>
      <c r="B774" s="2" t="s">
        <v>2324</v>
      </c>
      <c r="C774" s="2" t="s">
        <v>2325</v>
      </c>
      <c r="D774" s="2" t="s">
        <v>26</v>
      </c>
      <c r="E774">
        <v>22</v>
      </c>
      <c r="F774" s="2" t="s">
        <v>27</v>
      </c>
      <c r="G774" s="2" t="s">
        <v>52</v>
      </c>
      <c r="H774">
        <v>2</v>
      </c>
      <c r="I774" s="2" t="s">
        <v>11028</v>
      </c>
      <c r="J774" s="2" t="s">
        <v>29</v>
      </c>
      <c r="K774">
        <v>4</v>
      </c>
      <c r="L774" s="2" t="s">
        <v>53</v>
      </c>
      <c r="M774" s="2" t="s">
        <v>82</v>
      </c>
      <c r="N774" s="2" t="s">
        <v>47</v>
      </c>
      <c r="O774">
        <v>39732</v>
      </c>
      <c r="P774">
        <v>1</v>
      </c>
      <c r="Q774" s="2" t="s">
        <v>39</v>
      </c>
      <c r="R774" s="1">
        <v>43108</v>
      </c>
      <c r="S774" s="2" t="s">
        <v>33</v>
      </c>
      <c r="T774">
        <v>4</v>
      </c>
      <c r="U774">
        <v>1</v>
      </c>
      <c r="V774">
        <v>2</v>
      </c>
      <c r="W774">
        <v>2</v>
      </c>
      <c r="X774" t="str">
        <f>IF(in__2[[#This Row],[StockOptionLevel]]&gt;0, "Yes", "No")</f>
        <v>Yes</v>
      </c>
      <c r="Y774" t="str">
        <f>IF(in__2[[#This Row],[YearsInMostRecentRole]]&gt;=5,"Experience", "Not Experience")</f>
        <v>Not Experience</v>
      </c>
    </row>
    <row r="775" spans="1:25" x14ac:dyDescent="0.25">
      <c r="A775" s="2" t="s">
        <v>2326</v>
      </c>
      <c r="B775" s="2" t="s">
        <v>2327</v>
      </c>
      <c r="C775" s="2" t="s">
        <v>2328</v>
      </c>
      <c r="D775" s="2" t="s">
        <v>37</v>
      </c>
      <c r="E775">
        <v>25</v>
      </c>
      <c r="F775" s="2" t="s">
        <v>81</v>
      </c>
      <c r="G775" s="2" t="s">
        <v>28</v>
      </c>
      <c r="H775">
        <v>42</v>
      </c>
      <c r="I775" s="2" t="s">
        <v>11026</v>
      </c>
      <c r="J775" s="2" t="s">
        <v>68</v>
      </c>
      <c r="K775">
        <v>3</v>
      </c>
      <c r="L775" s="2" t="s">
        <v>45</v>
      </c>
      <c r="M775" s="2" t="s">
        <v>31</v>
      </c>
      <c r="N775" s="2" t="s">
        <v>47</v>
      </c>
      <c r="O775">
        <v>72758</v>
      </c>
      <c r="P775">
        <v>2</v>
      </c>
      <c r="Q775" s="2" t="s">
        <v>33</v>
      </c>
      <c r="R775" s="1">
        <v>43112</v>
      </c>
      <c r="S775" s="2" t="s">
        <v>33</v>
      </c>
      <c r="T775">
        <v>4</v>
      </c>
      <c r="U775">
        <v>3</v>
      </c>
      <c r="V775">
        <v>3</v>
      </c>
      <c r="W775">
        <v>3</v>
      </c>
      <c r="X775" t="str">
        <f>IF(in__2[[#This Row],[StockOptionLevel]]&gt;0, "Yes", "No")</f>
        <v>Yes</v>
      </c>
      <c r="Y775" t="str">
        <f>IF(in__2[[#This Row],[YearsInMostRecentRole]]&gt;=5,"Experience", "Not Experience")</f>
        <v>Not Experience</v>
      </c>
    </row>
    <row r="776" spans="1:25" x14ac:dyDescent="0.25">
      <c r="A776" s="2" t="s">
        <v>2329</v>
      </c>
      <c r="B776" s="2" t="s">
        <v>2330</v>
      </c>
      <c r="C776" s="2" t="s">
        <v>2331</v>
      </c>
      <c r="D776" s="2" t="s">
        <v>26</v>
      </c>
      <c r="E776">
        <v>36</v>
      </c>
      <c r="F776" s="2" t="s">
        <v>27</v>
      </c>
      <c r="G776" s="2" t="s">
        <v>43</v>
      </c>
      <c r="H776">
        <v>31</v>
      </c>
      <c r="I776" s="2" t="s">
        <v>11026</v>
      </c>
      <c r="J776" s="2" t="s">
        <v>68</v>
      </c>
      <c r="K776">
        <v>4</v>
      </c>
      <c r="L776" s="2" t="s">
        <v>43</v>
      </c>
      <c r="M776" s="2" t="s">
        <v>256</v>
      </c>
      <c r="N776" s="2" t="s">
        <v>32</v>
      </c>
      <c r="O776">
        <v>509940</v>
      </c>
      <c r="P776">
        <v>3</v>
      </c>
      <c r="Q776" s="2" t="s">
        <v>33</v>
      </c>
      <c r="R776" s="1">
        <v>43115</v>
      </c>
      <c r="S776" s="2" t="s">
        <v>33</v>
      </c>
      <c r="T776">
        <v>4</v>
      </c>
      <c r="U776">
        <v>4</v>
      </c>
      <c r="V776">
        <v>4</v>
      </c>
      <c r="W776">
        <v>2</v>
      </c>
      <c r="X776" t="str">
        <f>IF(in__2[[#This Row],[StockOptionLevel]]&gt;0, "Yes", "No")</f>
        <v>Yes</v>
      </c>
      <c r="Y776" t="str">
        <f>IF(in__2[[#This Row],[YearsInMostRecentRole]]&gt;=5,"Experience", "Not Experience")</f>
        <v>Not Experience</v>
      </c>
    </row>
    <row r="777" spans="1:25" x14ac:dyDescent="0.25">
      <c r="A777" s="2" t="s">
        <v>2332</v>
      </c>
      <c r="B777" s="2" t="s">
        <v>2333</v>
      </c>
      <c r="C777" s="2" t="s">
        <v>2124</v>
      </c>
      <c r="D777" s="2" t="s">
        <v>37</v>
      </c>
      <c r="E777">
        <v>24</v>
      </c>
      <c r="F777" s="2" t="s">
        <v>27</v>
      </c>
      <c r="G777" s="2" t="s">
        <v>52</v>
      </c>
      <c r="H777">
        <v>7</v>
      </c>
      <c r="I777" s="2" t="s">
        <v>11027</v>
      </c>
      <c r="J777" s="2" t="s">
        <v>44</v>
      </c>
      <c r="K777">
        <v>4</v>
      </c>
      <c r="L777" s="2" t="s">
        <v>69</v>
      </c>
      <c r="M777" s="2" t="s">
        <v>98</v>
      </c>
      <c r="N777" s="2" t="s">
        <v>47</v>
      </c>
      <c r="O777">
        <v>85074</v>
      </c>
      <c r="P777">
        <v>1</v>
      </c>
      <c r="Q777" s="2" t="s">
        <v>33</v>
      </c>
      <c r="R777" s="1">
        <v>43115</v>
      </c>
      <c r="S777" s="2" t="s">
        <v>33</v>
      </c>
      <c r="T777">
        <v>4</v>
      </c>
      <c r="U777">
        <v>1</v>
      </c>
      <c r="V777">
        <v>2</v>
      </c>
      <c r="W777">
        <v>4</v>
      </c>
      <c r="X777" t="str">
        <f>IF(in__2[[#This Row],[StockOptionLevel]]&gt;0, "Yes", "No")</f>
        <v>Yes</v>
      </c>
      <c r="Y777" t="str">
        <f>IF(in__2[[#This Row],[YearsInMostRecentRole]]&gt;=5,"Experience", "Not Experience")</f>
        <v>Not Experience</v>
      </c>
    </row>
    <row r="778" spans="1:25" x14ac:dyDescent="0.25">
      <c r="A778" s="2" t="s">
        <v>2334</v>
      </c>
      <c r="B778" s="2" t="s">
        <v>2335</v>
      </c>
      <c r="C778" s="2" t="s">
        <v>2336</v>
      </c>
      <c r="D778" s="2" t="s">
        <v>26</v>
      </c>
      <c r="E778">
        <v>23</v>
      </c>
      <c r="F778" s="2" t="s">
        <v>27</v>
      </c>
      <c r="G778" s="2" t="s">
        <v>28</v>
      </c>
      <c r="H778">
        <v>19</v>
      </c>
      <c r="I778" s="2" t="s">
        <v>11028</v>
      </c>
      <c r="J778" s="2" t="s">
        <v>63</v>
      </c>
      <c r="K778">
        <v>4</v>
      </c>
      <c r="L778" s="2" t="s">
        <v>118</v>
      </c>
      <c r="M778" s="2" t="s">
        <v>31</v>
      </c>
      <c r="N778" s="2" t="s">
        <v>32</v>
      </c>
      <c r="O778">
        <v>87629</v>
      </c>
      <c r="P778">
        <v>2</v>
      </c>
      <c r="Q778" s="2" t="s">
        <v>33</v>
      </c>
      <c r="R778" s="1">
        <v>43119</v>
      </c>
      <c r="S778" s="2" t="s">
        <v>33</v>
      </c>
      <c r="T778">
        <v>4</v>
      </c>
      <c r="U778">
        <v>4</v>
      </c>
      <c r="V778">
        <v>4</v>
      </c>
      <c r="W778">
        <v>1</v>
      </c>
      <c r="X778" t="str">
        <f>IF(in__2[[#This Row],[StockOptionLevel]]&gt;0, "Yes", "No")</f>
        <v>Yes</v>
      </c>
      <c r="Y778" t="str">
        <f>IF(in__2[[#This Row],[YearsInMostRecentRole]]&gt;=5,"Experience", "Not Experience")</f>
        <v>Not Experience</v>
      </c>
    </row>
    <row r="779" spans="1:25" x14ac:dyDescent="0.25">
      <c r="A779" s="2" t="s">
        <v>2337</v>
      </c>
      <c r="B779" s="2" t="s">
        <v>2338</v>
      </c>
      <c r="C779" s="2" t="s">
        <v>2339</v>
      </c>
      <c r="D779" s="2" t="s">
        <v>26</v>
      </c>
      <c r="E779">
        <v>25</v>
      </c>
      <c r="F779" s="2" t="s">
        <v>27</v>
      </c>
      <c r="G779" s="2" t="s">
        <v>52</v>
      </c>
      <c r="H779">
        <v>13</v>
      </c>
      <c r="I779" s="2" t="s">
        <v>11028</v>
      </c>
      <c r="J779" s="2" t="s">
        <v>68</v>
      </c>
      <c r="K779">
        <v>1</v>
      </c>
      <c r="L779" s="2" t="s">
        <v>69</v>
      </c>
      <c r="M779" s="2" t="s">
        <v>179</v>
      </c>
      <c r="N779" s="2" t="s">
        <v>47</v>
      </c>
      <c r="O779">
        <v>168483</v>
      </c>
      <c r="P779">
        <v>0</v>
      </c>
      <c r="Q779" s="2" t="s">
        <v>39</v>
      </c>
      <c r="R779" s="1">
        <v>43120</v>
      </c>
      <c r="S779" s="2" t="s">
        <v>33</v>
      </c>
      <c r="T779">
        <v>4</v>
      </c>
      <c r="U779">
        <v>2</v>
      </c>
      <c r="V779">
        <v>3</v>
      </c>
      <c r="W779">
        <v>1</v>
      </c>
      <c r="X779" t="str">
        <f>IF(in__2[[#This Row],[StockOptionLevel]]&gt;0, "Yes", "No")</f>
        <v>No</v>
      </c>
      <c r="Y779" t="str">
        <f>IF(in__2[[#This Row],[YearsInMostRecentRole]]&gt;=5,"Experience", "Not Experience")</f>
        <v>Not Experience</v>
      </c>
    </row>
    <row r="780" spans="1:25" x14ac:dyDescent="0.25">
      <c r="A780" s="2" t="s">
        <v>2340</v>
      </c>
      <c r="B780" s="2" t="s">
        <v>2022</v>
      </c>
      <c r="C780" s="2" t="s">
        <v>2341</v>
      </c>
      <c r="D780" s="2" t="s">
        <v>37</v>
      </c>
      <c r="E780">
        <v>25</v>
      </c>
      <c r="F780" s="2" t="s">
        <v>27</v>
      </c>
      <c r="G780" s="2" t="s">
        <v>52</v>
      </c>
      <c r="H780">
        <v>37</v>
      </c>
      <c r="I780" s="2" t="s">
        <v>11027</v>
      </c>
      <c r="J780" s="2" t="s">
        <v>68</v>
      </c>
      <c r="K780">
        <v>2</v>
      </c>
      <c r="L780" s="2" t="s">
        <v>53</v>
      </c>
      <c r="M780" s="2" t="s">
        <v>82</v>
      </c>
      <c r="N780" s="2" t="s">
        <v>47</v>
      </c>
      <c r="O780">
        <v>38038</v>
      </c>
      <c r="P780">
        <v>0</v>
      </c>
      <c r="Q780" s="2" t="s">
        <v>33</v>
      </c>
      <c r="R780" s="1">
        <v>43126</v>
      </c>
      <c r="S780" s="2" t="s">
        <v>39</v>
      </c>
      <c r="T780">
        <v>2</v>
      </c>
      <c r="U780">
        <v>1</v>
      </c>
      <c r="V780">
        <v>1</v>
      </c>
      <c r="W780">
        <v>1</v>
      </c>
      <c r="X780" t="str">
        <f>IF(in__2[[#This Row],[StockOptionLevel]]&gt;0, "Yes", "No")</f>
        <v>No</v>
      </c>
      <c r="Y780" t="str">
        <f>IF(in__2[[#This Row],[YearsInMostRecentRole]]&gt;=5,"Experience", "Not Experience")</f>
        <v>Not Experience</v>
      </c>
    </row>
    <row r="781" spans="1:25" x14ac:dyDescent="0.25">
      <c r="A781" s="2" t="s">
        <v>2342</v>
      </c>
      <c r="B781" s="2" t="s">
        <v>2343</v>
      </c>
      <c r="C781" s="2" t="s">
        <v>2344</v>
      </c>
      <c r="D781" s="2" t="s">
        <v>26</v>
      </c>
      <c r="E781">
        <v>23</v>
      </c>
      <c r="F781" s="2" t="s">
        <v>27</v>
      </c>
      <c r="G781" s="2" t="s">
        <v>28</v>
      </c>
      <c r="H781">
        <v>19</v>
      </c>
      <c r="I781" s="2" t="s">
        <v>11027</v>
      </c>
      <c r="J781" s="2" t="s">
        <v>29</v>
      </c>
      <c r="K781">
        <v>3</v>
      </c>
      <c r="L781" s="2" t="s">
        <v>74</v>
      </c>
      <c r="M781" s="2" t="s">
        <v>147</v>
      </c>
      <c r="N781" s="2" t="s">
        <v>38</v>
      </c>
      <c r="O781">
        <v>27185</v>
      </c>
      <c r="P781">
        <v>0</v>
      </c>
      <c r="Q781" s="2" t="s">
        <v>33</v>
      </c>
      <c r="R781" s="1">
        <v>43130</v>
      </c>
      <c r="S781" s="2" t="s">
        <v>33</v>
      </c>
      <c r="T781">
        <v>4</v>
      </c>
      <c r="U781">
        <v>4</v>
      </c>
      <c r="V781">
        <v>4</v>
      </c>
      <c r="W781">
        <v>0</v>
      </c>
      <c r="X781" t="str">
        <f>IF(in__2[[#This Row],[StockOptionLevel]]&gt;0, "Yes", "No")</f>
        <v>No</v>
      </c>
      <c r="Y781" t="str">
        <f>IF(in__2[[#This Row],[YearsInMostRecentRole]]&gt;=5,"Experience", "Not Experience")</f>
        <v>Not Experience</v>
      </c>
    </row>
    <row r="782" spans="1:25" x14ac:dyDescent="0.25">
      <c r="A782" s="2" t="s">
        <v>2345</v>
      </c>
      <c r="B782" s="2" t="s">
        <v>2346</v>
      </c>
      <c r="C782" s="2" t="s">
        <v>2347</v>
      </c>
      <c r="D782" s="2" t="s">
        <v>37</v>
      </c>
      <c r="E782">
        <v>25</v>
      </c>
      <c r="F782" s="2" t="s">
        <v>81</v>
      </c>
      <c r="G782" s="2" t="s">
        <v>52</v>
      </c>
      <c r="H782">
        <v>20</v>
      </c>
      <c r="I782" s="2" t="s">
        <v>11028</v>
      </c>
      <c r="J782" s="2" t="s">
        <v>63</v>
      </c>
      <c r="K782">
        <v>4</v>
      </c>
      <c r="L782" s="2" t="s">
        <v>53</v>
      </c>
      <c r="M782" s="2" t="s">
        <v>90</v>
      </c>
      <c r="N782" s="2" t="s">
        <v>47</v>
      </c>
      <c r="O782">
        <v>96514</v>
      </c>
      <c r="P782">
        <v>1</v>
      </c>
      <c r="Q782" s="2" t="s">
        <v>33</v>
      </c>
      <c r="R782" s="1">
        <v>43135</v>
      </c>
      <c r="S782" s="2" t="s">
        <v>33</v>
      </c>
      <c r="T782">
        <v>4</v>
      </c>
      <c r="U782">
        <v>4</v>
      </c>
      <c r="V782">
        <v>4</v>
      </c>
      <c r="W782">
        <v>0</v>
      </c>
      <c r="X782" t="str">
        <f>IF(in__2[[#This Row],[StockOptionLevel]]&gt;0, "Yes", "No")</f>
        <v>Yes</v>
      </c>
      <c r="Y782" t="str">
        <f>IF(in__2[[#This Row],[YearsInMostRecentRole]]&gt;=5,"Experience", "Not Experience")</f>
        <v>Not Experience</v>
      </c>
    </row>
    <row r="783" spans="1:25" x14ac:dyDescent="0.25">
      <c r="A783" s="2" t="s">
        <v>2348</v>
      </c>
      <c r="B783" s="2" t="s">
        <v>2349</v>
      </c>
      <c r="C783" s="2" t="s">
        <v>2350</v>
      </c>
      <c r="D783" s="2" t="s">
        <v>37</v>
      </c>
      <c r="E783">
        <v>24</v>
      </c>
      <c r="F783" s="2" t="s">
        <v>67</v>
      </c>
      <c r="G783" s="2" t="s">
        <v>52</v>
      </c>
      <c r="H783">
        <v>35</v>
      </c>
      <c r="I783" s="2" t="s">
        <v>11027</v>
      </c>
      <c r="J783" s="2" t="s">
        <v>44</v>
      </c>
      <c r="K783">
        <v>3</v>
      </c>
      <c r="L783" s="2" t="s">
        <v>53</v>
      </c>
      <c r="M783" s="2" t="s">
        <v>82</v>
      </c>
      <c r="N783" s="2" t="s">
        <v>38</v>
      </c>
      <c r="O783">
        <v>32502</v>
      </c>
      <c r="P783">
        <v>0</v>
      </c>
      <c r="Q783" s="2" t="s">
        <v>39</v>
      </c>
      <c r="R783" s="1">
        <v>43137</v>
      </c>
      <c r="S783" s="2" t="s">
        <v>39</v>
      </c>
      <c r="T783">
        <v>1</v>
      </c>
      <c r="U783">
        <v>1</v>
      </c>
      <c r="V783">
        <v>1</v>
      </c>
      <c r="W783">
        <v>0</v>
      </c>
      <c r="X783" t="str">
        <f>IF(in__2[[#This Row],[StockOptionLevel]]&gt;0, "Yes", "No")</f>
        <v>No</v>
      </c>
      <c r="Y783" t="str">
        <f>IF(in__2[[#This Row],[YearsInMostRecentRole]]&gt;=5,"Experience", "Not Experience")</f>
        <v>Not Experience</v>
      </c>
    </row>
    <row r="784" spans="1:25" x14ac:dyDescent="0.25">
      <c r="A784" s="2" t="s">
        <v>2351</v>
      </c>
      <c r="B784" s="2" t="s">
        <v>2352</v>
      </c>
      <c r="C784" s="2" t="s">
        <v>2353</v>
      </c>
      <c r="D784" s="2" t="s">
        <v>51</v>
      </c>
      <c r="E784">
        <v>25</v>
      </c>
      <c r="F784" s="2" t="s">
        <v>27</v>
      </c>
      <c r="G784" s="2" t="s">
        <v>52</v>
      </c>
      <c r="H784">
        <v>19</v>
      </c>
      <c r="I784" s="2" t="s">
        <v>11026</v>
      </c>
      <c r="J784" s="2" t="s">
        <v>63</v>
      </c>
      <c r="K784">
        <v>3</v>
      </c>
      <c r="L784" s="2" t="s">
        <v>53</v>
      </c>
      <c r="M784" s="2" t="s">
        <v>102</v>
      </c>
      <c r="N784" s="2" t="s">
        <v>32</v>
      </c>
      <c r="O784">
        <v>90418</v>
      </c>
      <c r="P784">
        <v>2</v>
      </c>
      <c r="Q784" s="2" t="s">
        <v>39</v>
      </c>
      <c r="R784" s="1">
        <v>43145</v>
      </c>
      <c r="S784" s="2" t="s">
        <v>33</v>
      </c>
      <c r="T784">
        <v>4</v>
      </c>
      <c r="U784">
        <v>4</v>
      </c>
      <c r="V784">
        <v>4</v>
      </c>
      <c r="W784">
        <v>4</v>
      </c>
      <c r="X784" t="str">
        <f>IF(in__2[[#This Row],[StockOptionLevel]]&gt;0, "Yes", "No")</f>
        <v>Yes</v>
      </c>
      <c r="Y784" t="str">
        <f>IF(in__2[[#This Row],[YearsInMostRecentRole]]&gt;=5,"Experience", "Not Experience")</f>
        <v>Not Experience</v>
      </c>
    </row>
    <row r="785" spans="1:25" x14ac:dyDescent="0.25">
      <c r="A785" s="2" t="s">
        <v>2354</v>
      </c>
      <c r="B785" s="2" t="s">
        <v>2355</v>
      </c>
      <c r="C785" s="2" t="s">
        <v>2356</v>
      </c>
      <c r="D785" s="2" t="s">
        <v>26</v>
      </c>
      <c r="E785">
        <v>22</v>
      </c>
      <c r="F785" s="2" t="s">
        <v>27</v>
      </c>
      <c r="G785" s="2" t="s">
        <v>52</v>
      </c>
      <c r="H785">
        <v>16</v>
      </c>
      <c r="I785" s="2" t="s">
        <v>11027</v>
      </c>
      <c r="J785" s="2" t="s">
        <v>134</v>
      </c>
      <c r="K785">
        <v>3</v>
      </c>
      <c r="L785" s="2" t="s">
        <v>175</v>
      </c>
      <c r="M785" s="2" t="s">
        <v>98</v>
      </c>
      <c r="N785" s="2" t="s">
        <v>38</v>
      </c>
      <c r="O785">
        <v>30838</v>
      </c>
      <c r="P785">
        <v>0</v>
      </c>
      <c r="Q785" s="2" t="s">
        <v>33</v>
      </c>
      <c r="R785" s="1">
        <v>43147</v>
      </c>
      <c r="S785" s="2" t="s">
        <v>33</v>
      </c>
      <c r="T785">
        <v>4</v>
      </c>
      <c r="U785">
        <v>4</v>
      </c>
      <c r="V785">
        <v>4</v>
      </c>
      <c r="W785">
        <v>0</v>
      </c>
      <c r="X785" t="str">
        <f>IF(in__2[[#This Row],[StockOptionLevel]]&gt;0, "Yes", "No")</f>
        <v>No</v>
      </c>
      <c r="Y785" t="str">
        <f>IF(in__2[[#This Row],[YearsInMostRecentRole]]&gt;=5,"Experience", "Not Experience")</f>
        <v>Not Experience</v>
      </c>
    </row>
    <row r="786" spans="1:25" x14ac:dyDescent="0.25">
      <c r="A786" s="2" t="s">
        <v>2357</v>
      </c>
      <c r="B786" s="2" t="s">
        <v>2358</v>
      </c>
      <c r="C786" s="2" t="s">
        <v>2359</v>
      </c>
      <c r="D786" s="2" t="s">
        <v>37</v>
      </c>
      <c r="E786">
        <v>23</v>
      </c>
      <c r="F786" s="2" t="s">
        <v>27</v>
      </c>
      <c r="G786" s="2" t="s">
        <v>28</v>
      </c>
      <c r="H786">
        <v>33</v>
      </c>
      <c r="I786" s="2" t="s">
        <v>11028</v>
      </c>
      <c r="J786" s="2" t="s">
        <v>29</v>
      </c>
      <c r="K786">
        <v>3</v>
      </c>
      <c r="L786" s="2" t="s">
        <v>118</v>
      </c>
      <c r="M786" s="2" t="s">
        <v>147</v>
      </c>
      <c r="N786" s="2" t="s">
        <v>47</v>
      </c>
      <c r="O786">
        <v>30477</v>
      </c>
      <c r="P786">
        <v>1</v>
      </c>
      <c r="Q786" s="2" t="s">
        <v>33</v>
      </c>
      <c r="R786" s="1">
        <v>43151</v>
      </c>
      <c r="S786" s="2" t="s">
        <v>33</v>
      </c>
      <c r="T786">
        <v>4</v>
      </c>
      <c r="U786">
        <v>2</v>
      </c>
      <c r="V786">
        <v>3</v>
      </c>
      <c r="W786">
        <v>3</v>
      </c>
      <c r="X786" t="str">
        <f>IF(in__2[[#This Row],[StockOptionLevel]]&gt;0, "Yes", "No")</f>
        <v>Yes</v>
      </c>
      <c r="Y786" t="str">
        <f>IF(in__2[[#This Row],[YearsInMostRecentRole]]&gt;=5,"Experience", "Not Experience")</f>
        <v>Not Experience</v>
      </c>
    </row>
    <row r="787" spans="1:25" x14ac:dyDescent="0.25">
      <c r="A787" s="2" t="s">
        <v>2360</v>
      </c>
      <c r="B787" s="2" t="s">
        <v>2361</v>
      </c>
      <c r="C787" s="2" t="s">
        <v>2362</v>
      </c>
      <c r="D787" s="2" t="s">
        <v>51</v>
      </c>
      <c r="E787">
        <v>29</v>
      </c>
      <c r="F787" s="2" t="s">
        <v>27</v>
      </c>
      <c r="G787" s="2" t="s">
        <v>52</v>
      </c>
      <c r="H787">
        <v>25</v>
      </c>
      <c r="I787" s="2" t="s">
        <v>11027</v>
      </c>
      <c r="J787" s="2" t="s">
        <v>134</v>
      </c>
      <c r="K787">
        <v>2</v>
      </c>
      <c r="L787" s="2" t="s">
        <v>69</v>
      </c>
      <c r="M787" s="2" t="s">
        <v>102</v>
      </c>
      <c r="N787" s="2" t="s">
        <v>47</v>
      </c>
      <c r="O787">
        <v>145716</v>
      </c>
      <c r="P787">
        <v>1</v>
      </c>
      <c r="Q787" s="2" t="s">
        <v>33</v>
      </c>
      <c r="R787" s="1">
        <v>43153</v>
      </c>
      <c r="S787" s="2" t="s">
        <v>39</v>
      </c>
      <c r="T787">
        <v>1</v>
      </c>
      <c r="U787">
        <v>0</v>
      </c>
      <c r="V787">
        <v>1</v>
      </c>
      <c r="W787">
        <v>1</v>
      </c>
      <c r="X787" t="str">
        <f>IF(in__2[[#This Row],[StockOptionLevel]]&gt;0, "Yes", "No")</f>
        <v>Yes</v>
      </c>
      <c r="Y787" t="str">
        <f>IF(in__2[[#This Row],[YearsInMostRecentRole]]&gt;=5,"Experience", "Not Experience")</f>
        <v>Not Experience</v>
      </c>
    </row>
    <row r="788" spans="1:25" x14ac:dyDescent="0.25">
      <c r="A788" s="2" t="s">
        <v>2363</v>
      </c>
      <c r="B788" s="2" t="s">
        <v>2364</v>
      </c>
      <c r="C788" s="2" t="s">
        <v>2365</v>
      </c>
      <c r="D788" s="2" t="s">
        <v>26</v>
      </c>
      <c r="E788">
        <v>24</v>
      </c>
      <c r="F788" s="2" t="s">
        <v>27</v>
      </c>
      <c r="G788" s="2" t="s">
        <v>28</v>
      </c>
      <c r="H788">
        <v>27</v>
      </c>
      <c r="I788" s="2" t="s">
        <v>11028</v>
      </c>
      <c r="J788" s="2" t="s">
        <v>29</v>
      </c>
      <c r="K788">
        <v>4</v>
      </c>
      <c r="L788" s="2" t="s">
        <v>30</v>
      </c>
      <c r="M788" s="2" t="s">
        <v>31</v>
      </c>
      <c r="N788" s="2" t="s">
        <v>38</v>
      </c>
      <c r="O788">
        <v>208684</v>
      </c>
      <c r="P788">
        <v>0</v>
      </c>
      <c r="Q788" s="2" t="s">
        <v>39</v>
      </c>
      <c r="R788" s="1">
        <v>43165</v>
      </c>
      <c r="S788" s="2" t="s">
        <v>39</v>
      </c>
      <c r="T788">
        <v>2</v>
      </c>
      <c r="U788">
        <v>0</v>
      </c>
      <c r="V788">
        <v>0</v>
      </c>
      <c r="W788">
        <v>0</v>
      </c>
      <c r="X788" t="str">
        <f>IF(in__2[[#This Row],[StockOptionLevel]]&gt;0, "Yes", "No")</f>
        <v>No</v>
      </c>
      <c r="Y788" t="str">
        <f>IF(in__2[[#This Row],[YearsInMostRecentRole]]&gt;=5,"Experience", "Not Experience")</f>
        <v>Not Experience</v>
      </c>
    </row>
    <row r="789" spans="1:25" x14ac:dyDescent="0.25">
      <c r="A789" s="2" t="s">
        <v>2366</v>
      </c>
      <c r="B789" s="2" t="s">
        <v>2367</v>
      </c>
      <c r="C789" s="2" t="s">
        <v>2368</v>
      </c>
      <c r="D789" s="2" t="s">
        <v>26</v>
      </c>
      <c r="E789">
        <v>25</v>
      </c>
      <c r="F789" s="2" t="s">
        <v>67</v>
      </c>
      <c r="G789" s="2" t="s">
        <v>52</v>
      </c>
      <c r="H789">
        <v>12</v>
      </c>
      <c r="I789" s="2" t="s">
        <v>11028</v>
      </c>
      <c r="J789" s="2" t="s">
        <v>68</v>
      </c>
      <c r="K789">
        <v>2</v>
      </c>
      <c r="L789" s="2" t="s">
        <v>69</v>
      </c>
      <c r="M789" s="2" t="s">
        <v>82</v>
      </c>
      <c r="N789" s="2" t="s">
        <v>32</v>
      </c>
      <c r="O789">
        <v>28926</v>
      </c>
      <c r="P789">
        <v>2</v>
      </c>
      <c r="Q789" s="2" t="s">
        <v>39</v>
      </c>
      <c r="R789" s="1">
        <v>43165</v>
      </c>
      <c r="S789" s="2" t="s">
        <v>33</v>
      </c>
      <c r="T789">
        <v>4</v>
      </c>
      <c r="U789">
        <v>1</v>
      </c>
      <c r="V789">
        <v>3</v>
      </c>
      <c r="W789">
        <v>4</v>
      </c>
      <c r="X789" t="str">
        <f>IF(in__2[[#This Row],[StockOptionLevel]]&gt;0, "Yes", "No")</f>
        <v>Yes</v>
      </c>
      <c r="Y789" t="str">
        <f>IF(in__2[[#This Row],[YearsInMostRecentRole]]&gt;=5,"Experience", "Not Experience")</f>
        <v>Not Experience</v>
      </c>
    </row>
    <row r="790" spans="1:25" x14ac:dyDescent="0.25">
      <c r="A790" s="2" t="s">
        <v>2369</v>
      </c>
      <c r="B790" s="2" t="s">
        <v>2370</v>
      </c>
      <c r="C790" s="2" t="s">
        <v>2371</v>
      </c>
      <c r="D790" s="2" t="s">
        <v>26</v>
      </c>
      <c r="E790">
        <v>22</v>
      </c>
      <c r="F790" s="2" t="s">
        <v>67</v>
      </c>
      <c r="G790" s="2" t="s">
        <v>52</v>
      </c>
      <c r="H790">
        <v>27</v>
      </c>
      <c r="I790" s="2" t="s">
        <v>11027</v>
      </c>
      <c r="J790" s="2" t="s">
        <v>29</v>
      </c>
      <c r="K790">
        <v>1</v>
      </c>
      <c r="L790" s="2" t="s">
        <v>69</v>
      </c>
      <c r="M790" s="2" t="s">
        <v>82</v>
      </c>
      <c r="N790" s="2" t="s">
        <v>38</v>
      </c>
      <c r="O790">
        <v>23039</v>
      </c>
      <c r="P790">
        <v>0</v>
      </c>
      <c r="Q790" s="2" t="s">
        <v>33</v>
      </c>
      <c r="R790" s="1">
        <v>43167</v>
      </c>
      <c r="S790" s="2" t="s">
        <v>39</v>
      </c>
      <c r="T790">
        <v>0</v>
      </c>
      <c r="U790">
        <v>0</v>
      </c>
      <c r="V790">
        <v>0</v>
      </c>
      <c r="W790">
        <v>0</v>
      </c>
      <c r="X790" t="str">
        <f>IF(in__2[[#This Row],[StockOptionLevel]]&gt;0, "Yes", "No")</f>
        <v>No</v>
      </c>
      <c r="Y790" t="str">
        <f>IF(in__2[[#This Row],[YearsInMostRecentRole]]&gt;=5,"Experience", "Not Experience")</f>
        <v>Not Experience</v>
      </c>
    </row>
    <row r="791" spans="1:25" x14ac:dyDescent="0.25">
      <c r="A791" s="2" t="s">
        <v>2372</v>
      </c>
      <c r="B791" s="2" t="s">
        <v>2373</v>
      </c>
      <c r="C791" s="2" t="s">
        <v>2374</v>
      </c>
      <c r="D791" s="2" t="s">
        <v>37</v>
      </c>
      <c r="E791">
        <v>22</v>
      </c>
      <c r="F791" s="2" t="s">
        <v>27</v>
      </c>
      <c r="G791" s="2" t="s">
        <v>52</v>
      </c>
      <c r="H791">
        <v>11</v>
      </c>
      <c r="I791" s="2" t="s">
        <v>11026</v>
      </c>
      <c r="J791" s="2" t="s">
        <v>63</v>
      </c>
      <c r="K791">
        <v>3</v>
      </c>
      <c r="L791" s="2" t="s">
        <v>53</v>
      </c>
      <c r="M791" s="2" t="s">
        <v>98</v>
      </c>
      <c r="N791" s="2" t="s">
        <v>32</v>
      </c>
      <c r="O791">
        <v>74314</v>
      </c>
      <c r="P791">
        <v>1</v>
      </c>
      <c r="Q791" s="2" t="s">
        <v>33</v>
      </c>
      <c r="R791" s="1">
        <v>43173</v>
      </c>
      <c r="S791" s="2" t="s">
        <v>33</v>
      </c>
      <c r="T791">
        <v>4</v>
      </c>
      <c r="U791">
        <v>0</v>
      </c>
      <c r="V791">
        <v>1</v>
      </c>
      <c r="W791">
        <v>3</v>
      </c>
      <c r="X791" t="str">
        <f>IF(in__2[[#This Row],[StockOptionLevel]]&gt;0, "Yes", "No")</f>
        <v>Yes</v>
      </c>
      <c r="Y791" t="str">
        <f>IF(in__2[[#This Row],[YearsInMostRecentRole]]&gt;=5,"Experience", "Not Experience")</f>
        <v>Not Experience</v>
      </c>
    </row>
    <row r="792" spans="1:25" x14ac:dyDescent="0.25">
      <c r="A792" s="2" t="s">
        <v>2375</v>
      </c>
      <c r="B792" s="2" t="s">
        <v>2376</v>
      </c>
      <c r="C792" s="2" t="s">
        <v>2377</v>
      </c>
      <c r="D792" s="2" t="s">
        <v>37</v>
      </c>
      <c r="E792">
        <v>25</v>
      </c>
      <c r="F792" s="2" t="s">
        <v>67</v>
      </c>
      <c r="G792" s="2" t="s">
        <v>52</v>
      </c>
      <c r="H792">
        <v>43</v>
      </c>
      <c r="I792" s="2" t="s">
        <v>11027</v>
      </c>
      <c r="J792" s="2" t="s">
        <v>29</v>
      </c>
      <c r="K792">
        <v>3</v>
      </c>
      <c r="L792" s="2" t="s">
        <v>53</v>
      </c>
      <c r="M792" s="2" t="s">
        <v>82</v>
      </c>
      <c r="N792" s="2" t="s">
        <v>38</v>
      </c>
      <c r="O792">
        <v>33086</v>
      </c>
      <c r="P792">
        <v>0</v>
      </c>
      <c r="Q792" s="2" t="s">
        <v>33</v>
      </c>
      <c r="R792" s="1">
        <v>43174</v>
      </c>
      <c r="S792" s="2" t="s">
        <v>33</v>
      </c>
      <c r="T792">
        <v>4</v>
      </c>
      <c r="U792">
        <v>4</v>
      </c>
      <c r="V792">
        <v>4</v>
      </c>
      <c r="W792">
        <v>2</v>
      </c>
      <c r="X792" t="str">
        <f>IF(in__2[[#This Row],[StockOptionLevel]]&gt;0, "Yes", "No")</f>
        <v>No</v>
      </c>
      <c r="Y792" t="str">
        <f>IF(in__2[[#This Row],[YearsInMostRecentRole]]&gt;=5,"Experience", "Not Experience")</f>
        <v>Not Experience</v>
      </c>
    </row>
    <row r="793" spans="1:25" x14ac:dyDescent="0.25">
      <c r="A793" s="2" t="s">
        <v>2378</v>
      </c>
      <c r="B793" s="2" t="s">
        <v>2379</v>
      </c>
      <c r="C793" s="2" t="s">
        <v>2380</v>
      </c>
      <c r="D793" s="2" t="s">
        <v>26</v>
      </c>
      <c r="E793">
        <v>40</v>
      </c>
      <c r="F793" s="2" t="s">
        <v>81</v>
      </c>
      <c r="G793" s="2" t="s">
        <v>28</v>
      </c>
      <c r="H793">
        <v>30</v>
      </c>
      <c r="I793" s="2" t="s">
        <v>11028</v>
      </c>
      <c r="J793" s="2" t="s">
        <v>44</v>
      </c>
      <c r="K793">
        <v>4</v>
      </c>
      <c r="L793" s="2" t="s">
        <v>45</v>
      </c>
      <c r="M793" s="2" t="s">
        <v>31</v>
      </c>
      <c r="N793" s="2" t="s">
        <v>47</v>
      </c>
      <c r="O793">
        <v>250555</v>
      </c>
      <c r="P793">
        <v>1</v>
      </c>
      <c r="Q793" s="2" t="s">
        <v>39</v>
      </c>
      <c r="R793" s="1">
        <v>43178</v>
      </c>
      <c r="S793" s="2" t="s">
        <v>33</v>
      </c>
      <c r="T793">
        <v>4</v>
      </c>
      <c r="U793">
        <v>4</v>
      </c>
      <c r="V793">
        <v>4</v>
      </c>
      <c r="W793">
        <v>2</v>
      </c>
      <c r="X793" t="str">
        <f>IF(in__2[[#This Row],[StockOptionLevel]]&gt;0, "Yes", "No")</f>
        <v>Yes</v>
      </c>
      <c r="Y793" t="str">
        <f>IF(in__2[[#This Row],[YearsInMostRecentRole]]&gt;=5,"Experience", "Not Experience")</f>
        <v>Not Experience</v>
      </c>
    </row>
    <row r="794" spans="1:25" x14ac:dyDescent="0.25">
      <c r="A794" s="2" t="s">
        <v>2381</v>
      </c>
      <c r="B794" s="2" t="s">
        <v>2382</v>
      </c>
      <c r="C794" s="2" t="s">
        <v>2383</v>
      </c>
      <c r="D794" s="2" t="s">
        <v>26</v>
      </c>
      <c r="E794">
        <v>22</v>
      </c>
      <c r="F794" s="2" t="s">
        <v>27</v>
      </c>
      <c r="G794" s="2" t="s">
        <v>28</v>
      </c>
      <c r="H794">
        <v>36</v>
      </c>
      <c r="I794" s="2" t="s">
        <v>11028</v>
      </c>
      <c r="J794" s="2" t="s">
        <v>68</v>
      </c>
      <c r="K794">
        <v>3</v>
      </c>
      <c r="L794" s="2" t="s">
        <v>30</v>
      </c>
      <c r="M794" s="2" t="s">
        <v>31</v>
      </c>
      <c r="N794" s="2" t="s">
        <v>38</v>
      </c>
      <c r="O794">
        <v>60699</v>
      </c>
      <c r="P794">
        <v>0</v>
      </c>
      <c r="Q794" s="2" t="s">
        <v>33</v>
      </c>
      <c r="R794" s="1">
        <v>43180</v>
      </c>
      <c r="S794" s="2" t="s">
        <v>33</v>
      </c>
      <c r="T794">
        <v>4</v>
      </c>
      <c r="U794">
        <v>0</v>
      </c>
      <c r="V794">
        <v>3</v>
      </c>
      <c r="W794">
        <v>0</v>
      </c>
      <c r="X794" t="str">
        <f>IF(in__2[[#This Row],[StockOptionLevel]]&gt;0, "Yes", "No")</f>
        <v>No</v>
      </c>
      <c r="Y794" t="str">
        <f>IF(in__2[[#This Row],[YearsInMostRecentRole]]&gt;=5,"Experience", "Not Experience")</f>
        <v>Not Experience</v>
      </c>
    </row>
    <row r="795" spans="1:25" x14ac:dyDescent="0.25">
      <c r="A795" s="2" t="s">
        <v>2384</v>
      </c>
      <c r="B795" s="2" t="s">
        <v>221</v>
      </c>
      <c r="C795" s="2" t="s">
        <v>2385</v>
      </c>
      <c r="D795" s="2" t="s">
        <v>37</v>
      </c>
      <c r="E795">
        <v>25</v>
      </c>
      <c r="F795" s="2" t="s">
        <v>27</v>
      </c>
      <c r="G795" s="2" t="s">
        <v>52</v>
      </c>
      <c r="H795">
        <v>11</v>
      </c>
      <c r="I795" s="2" t="s">
        <v>11028</v>
      </c>
      <c r="J795" s="2" t="s">
        <v>29</v>
      </c>
      <c r="K795">
        <v>2</v>
      </c>
      <c r="L795" s="2" t="s">
        <v>53</v>
      </c>
      <c r="M795" s="2" t="s">
        <v>54</v>
      </c>
      <c r="N795" s="2" t="s">
        <v>47</v>
      </c>
      <c r="O795">
        <v>285138</v>
      </c>
      <c r="P795">
        <v>1</v>
      </c>
      <c r="Q795" s="2" t="s">
        <v>33</v>
      </c>
      <c r="R795" s="1">
        <v>43180</v>
      </c>
      <c r="S795" s="2" t="s">
        <v>33</v>
      </c>
      <c r="T795">
        <v>4</v>
      </c>
      <c r="U795">
        <v>0</v>
      </c>
      <c r="V795">
        <v>3</v>
      </c>
      <c r="W795">
        <v>4</v>
      </c>
      <c r="X795" t="str">
        <f>IF(in__2[[#This Row],[StockOptionLevel]]&gt;0, "Yes", "No")</f>
        <v>Yes</v>
      </c>
      <c r="Y795" t="str">
        <f>IF(in__2[[#This Row],[YearsInMostRecentRole]]&gt;=5,"Experience", "Not Experience")</f>
        <v>Not Experience</v>
      </c>
    </row>
    <row r="796" spans="1:25" x14ac:dyDescent="0.25">
      <c r="A796" s="2" t="s">
        <v>2386</v>
      </c>
      <c r="B796" s="2" t="s">
        <v>2387</v>
      </c>
      <c r="C796" s="2" t="s">
        <v>2388</v>
      </c>
      <c r="D796" s="2" t="s">
        <v>37</v>
      </c>
      <c r="E796">
        <v>25</v>
      </c>
      <c r="F796" s="2" t="s">
        <v>81</v>
      </c>
      <c r="G796" s="2" t="s">
        <v>52</v>
      </c>
      <c r="H796">
        <v>24</v>
      </c>
      <c r="I796" s="2" t="s">
        <v>11027</v>
      </c>
      <c r="J796" s="2" t="s">
        <v>29</v>
      </c>
      <c r="K796">
        <v>1</v>
      </c>
      <c r="L796" s="2" t="s">
        <v>53</v>
      </c>
      <c r="M796" s="2" t="s">
        <v>102</v>
      </c>
      <c r="N796" s="2" t="s">
        <v>32</v>
      </c>
      <c r="O796">
        <v>121373</v>
      </c>
      <c r="P796">
        <v>1</v>
      </c>
      <c r="Q796" s="2" t="s">
        <v>33</v>
      </c>
      <c r="R796" s="1">
        <v>43180</v>
      </c>
      <c r="S796" s="2" t="s">
        <v>33</v>
      </c>
      <c r="T796">
        <v>4</v>
      </c>
      <c r="U796">
        <v>0</v>
      </c>
      <c r="V796">
        <v>2</v>
      </c>
      <c r="W796">
        <v>1</v>
      </c>
      <c r="X796" t="str">
        <f>IF(in__2[[#This Row],[StockOptionLevel]]&gt;0, "Yes", "No")</f>
        <v>Yes</v>
      </c>
      <c r="Y796" t="str">
        <f>IF(in__2[[#This Row],[YearsInMostRecentRole]]&gt;=5,"Experience", "Not Experience")</f>
        <v>Not Experience</v>
      </c>
    </row>
    <row r="797" spans="1:25" x14ac:dyDescent="0.25">
      <c r="A797" s="2" t="s">
        <v>2389</v>
      </c>
      <c r="B797" s="2" t="s">
        <v>2390</v>
      </c>
      <c r="C797" s="2" t="s">
        <v>2391</v>
      </c>
      <c r="D797" s="2" t="s">
        <v>37</v>
      </c>
      <c r="E797">
        <v>23</v>
      </c>
      <c r="F797" s="2" t="s">
        <v>27</v>
      </c>
      <c r="G797" s="2" t="s">
        <v>52</v>
      </c>
      <c r="H797">
        <v>44</v>
      </c>
      <c r="I797" s="2" t="s">
        <v>11028</v>
      </c>
      <c r="J797" s="2" t="s">
        <v>29</v>
      </c>
      <c r="K797">
        <v>3</v>
      </c>
      <c r="L797" s="2" t="s">
        <v>69</v>
      </c>
      <c r="M797" s="2" t="s">
        <v>102</v>
      </c>
      <c r="N797" s="2" t="s">
        <v>47</v>
      </c>
      <c r="O797">
        <v>81034</v>
      </c>
      <c r="P797">
        <v>2</v>
      </c>
      <c r="Q797" s="2" t="s">
        <v>39</v>
      </c>
      <c r="R797" s="1">
        <v>43184</v>
      </c>
      <c r="S797" s="2" t="s">
        <v>33</v>
      </c>
      <c r="T797">
        <v>4</v>
      </c>
      <c r="U797">
        <v>1</v>
      </c>
      <c r="V797">
        <v>1</v>
      </c>
      <c r="W797">
        <v>0</v>
      </c>
      <c r="X797" t="str">
        <f>IF(in__2[[#This Row],[StockOptionLevel]]&gt;0, "Yes", "No")</f>
        <v>Yes</v>
      </c>
      <c r="Y797" t="str">
        <f>IF(in__2[[#This Row],[YearsInMostRecentRole]]&gt;=5,"Experience", "Not Experience")</f>
        <v>Not Experience</v>
      </c>
    </row>
    <row r="798" spans="1:25" x14ac:dyDescent="0.25">
      <c r="A798" s="2" t="s">
        <v>2392</v>
      </c>
      <c r="B798" s="2" t="s">
        <v>2393</v>
      </c>
      <c r="C798" s="2" t="s">
        <v>2394</v>
      </c>
      <c r="D798" s="2" t="s">
        <v>37</v>
      </c>
      <c r="E798">
        <v>23</v>
      </c>
      <c r="F798" s="2" t="s">
        <v>27</v>
      </c>
      <c r="G798" s="2" t="s">
        <v>52</v>
      </c>
      <c r="H798">
        <v>8</v>
      </c>
      <c r="I798" s="2" t="s">
        <v>11028</v>
      </c>
      <c r="J798" s="2" t="s">
        <v>29</v>
      </c>
      <c r="K798">
        <v>4</v>
      </c>
      <c r="L798" s="2" t="s">
        <v>74</v>
      </c>
      <c r="M798" s="2" t="s">
        <v>98</v>
      </c>
      <c r="N798" s="2" t="s">
        <v>47</v>
      </c>
      <c r="O798">
        <v>42250</v>
      </c>
      <c r="P798">
        <v>2</v>
      </c>
      <c r="Q798" s="2" t="s">
        <v>33</v>
      </c>
      <c r="R798" s="1">
        <v>43185</v>
      </c>
      <c r="S798" s="2" t="s">
        <v>33</v>
      </c>
      <c r="T798">
        <v>4</v>
      </c>
      <c r="U798">
        <v>1</v>
      </c>
      <c r="V798">
        <v>2</v>
      </c>
      <c r="W798">
        <v>4</v>
      </c>
      <c r="X798" t="str">
        <f>IF(in__2[[#This Row],[StockOptionLevel]]&gt;0, "Yes", "No")</f>
        <v>Yes</v>
      </c>
      <c r="Y798" t="str">
        <f>IF(in__2[[#This Row],[YearsInMostRecentRole]]&gt;=5,"Experience", "Not Experience")</f>
        <v>Not Experience</v>
      </c>
    </row>
    <row r="799" spans="1:25" x14ac:dyDescent="0.25">
      <c r="A799" s="2" t="s">
        <v>2395</v>
      </c>
      <c r="B799" s="2" t="s">
        <v>2396</v>
      </c>
      <c r="C799" s="2" t="s">
        <v>2397</v>
      </c>
      <c r="D799" s="2" t="s">
        <v>26</v>
      </c>
      <c r="E799">
        <v>24</v>
      </c>
      <c r="F799" s="2" t="s">
        <v>27</v>
      </c>
      <c r="G799" s="2" t="s">
        <v>52</v>
      </c>
      <c r="H799">
        <v>21</v>
      </c>
      <c r="I799" s="2" t="s">
        <v>11027</v>
      </c>
      <c r="J799" s="2" t="s">
        <v>63</v>
      </c>
      <c r="K799">
        <v>3</v>
      </c>
      <c r="L799" s="2" t="s">
        <v>69</v>
      </c>
      <c r="M799" s="2" t="s">
        <v>82</v>
      </c>
      <c r="N799" s="2" t="s">
        <v>32</v>
      </c>
      <c r="O799">
        <v>36862</v>
      </c>
      <c r="P799">
        <v>1</v>
      </c>
      <c r="Q799" s="2" t="s">
        <v>39</v>
      </c>
      <c r="R799" s="1">
        <v>43188</v>
      </c>
      <c r="S799" s="2" t="s">
        <v>33</v>
      </c>
      <c r="T799">
        <v>4</v>
      </c>
      <c r="U799">
        <v>2</v>
      </c>
      <c r="V799">
        <v>4</v>
      </c>
      <c r="W799">
        <v>0</v>
      </c>
      <c r="X799" t="str">
        <f>IF(in__2[[#This Row],[StockOptionLevel]]&gt;0, "Yes", "No")</f>
        <v>Yes</v>
      </c>
      <c r="Y799" t="str">
        <f>IF(in__2[[#This Row],[YearsInMostRecentRole]]&gt;=5,"Experience", "Not Experience")</f>
        <v>Not Experience</v>
      </c>
    </row>
    <row r="800" spans="1:25" x14ac:dyDescent="0.25">
      <c r="A800" s="2" t="s">
        <v>2398</v>
      </c>
      <c r="B800" s="2" t="s">
        <v>312</v>
      </c>
      <c r="C800" s="2" t="s">
        <v>2399</v>
      </c>
      <c r="D800" s="2" t="s">
        <v>26</v>
      </c>
      <c r="E800">
        <v>23</v>
      </c>
      <c r="F800" s="2" t="s">
        <v>81</v>
      </c>
      <c r="G800" s="2" t="s">
        <v>52</v>
      </c>
      <c r="H800">
        <v>16</v>
      </c>
      <c r="I800" s="2" t="s">
        <v>11027</v>
      </c>
      <c r="J800" s="2" t="s">
        <v>63</v>
      </c>
      <c r="K800">
        <v>4</v>
      </c>
      <c r="L800" s="2" t="s">
        <v>53</v>
      </c>
      <c r="M800" s="2" t="s">
        <v>90</v>
      </c>
      <c r="N800" s="2" t="s">
        <v>32</v>
      </c>
      <c r="O800">
        <v>67558</v>
      </c>
      <c r="P800">
        <v>1</v>
      </c>
      <c r="Q800" s="2" t="s">
        <v>33</v>
      </c>
      <c r="R800" s="1">
        <v>43190</v>
      </c>
      <c r="S800" s="2" t="s">
        <v>33</v>
      </c>
      <c r="T800">
        <v>4</v>
      </c>
      <c r="U800">
        <v>1</v>
      </c>
      <c r="V800">
        <v>1</v>
      </c>
      <c r="W800">
        <v>1</v>
      </c>
      <c r="X800" t="str">
        <f>IF(in__2[[#This Row],[StockOptionLevel]]&gt;0, "Yes", "No")</f>
        <v>Yes</v>
      </c>
      <c r="Y800" t="str">
        <f>IF(in__2[[#This Row],[YearsInMostRecentRole]]&gt;=5,"Experience", "Not Experience")</f>
        <v>Not Experience</v>
      </c>
    </row>
    <row r="801" spans="1:25" x14ac:dyDescent="0.25">
      <c r="A801" s="2" t="s">
        <v>2400</v>
      </c>
      <c r="B801" s="2" t="s">
        <v>2401</v>
      </c>
      <c r="C801" s="2" t="s">
        <v>2402</v>
      </c>
      <c r="D801" s="2" t="s">
        <v>51</v>
      </c>
      <c r="E801">
        <v>25</v>
      </c>
      <c r="F801" s="2" t="s">
        <v>67</v>
      </c>
      <c r="G801" s="2" t="s">
        <v>52</v>
      </c>
      <c r="H801">
        <v>29</v>
      </c>
      <c r="I801" s="2" t="s">
        <v>11027</v>
      </c>
      <c r="J801" s="2" t="s">
        <v>29</v>
      </c>
      <c r="K801">
        <v>4</v>
      </c>
      <c r="L801" s="2" t="s">
        <v>53</v>
      </c>
      <c r="M801" s="2" t="s">
        <v>90</v>
      </c>
      <c r="N801" s="2" t="s">
        <v>38</v>
      </c>
      <c r="O801">
        <v>105411</v>
      </c>
      <c r="P801">
        <v>0</v>
      </c>
      <c r="Q801" s="2" t="s">
        <v>33</v>
      </c>
      <c r="R801" s="1">
        <v>43191</v>
      </c>
      <c r="S801" s="2" t="s">
        <v>33</v>
      </c>
      <c r="T801">
        <v>4</v>
      </c>
      <c r="U801">
        <v>2</v>
      </c>
      <c r="V801">
        <v>4</v>
      </c>
      <c r="W801">
        <v>2</v>
      </c>
      <c r="X801" t="str">
        <f>IF(in__2[[#This Row],[StockOptionLevel]]&gt;0, "Yes", "No")</f>
        <v>No</v>
      </c>
      <c r="Y801" t="str">
        <f>IF(in__2[[#This Row],[YearsInMostRecentRole]]&gt;=5,"Experience", "Not Experience")</f>
        <v>Not Experience</v>
      </c>
    </row>
    <row r="802" spans="1:25" x14ac:dyDescent="0.25">
      <c r="A802" s="2" t="s">
        <v>2403</v>
      </c>
      <c r="B802" s="2" t="s">
        <v>2404</v>
      </c>
      <c r="C802" s="2" t="s">
        <v>2405</v>
      </c>
      <c r="D802" s="2" t="s">
        <v>26</v>
      </c>
      <c r="E802">
        <v>23</v>
      </c>
      <c r="F802" s="2" t="s">
        <v>27</v>
      </c>
      <c r="G802" s="2" t="s">
        <v>28</v>
      </c>
      <c r="H802">
        <v>5</v>
      </c>
      <c r="I802" s="2" t="s">
        <v>11026</v>
      </c>
      <c r="J802" s="2" t="s">
        <v>29</v>
      </c>
      <c r="K802">
        <v>3</v>
      </c>
      <c r="L802" s="2" t="s">
        <v>45</v>
      </c>
      <c r="M802" s="2" t="s">
        <v>31</v>
      </c>
      <c r="N802" s="2" t="s">
        <v>47</v>
      </c>
      <c r="O802">
        <v>69678</v>
      </c>
      <c r="P802">
        <v>1</v>
      </c>
      <c r="Q802" s="2" t="s">
        <v>33</v>
      </c>
      <c r="R802" s="1">
        <v>43194</v>
      </c>
      <c r="S802" s="2" t="s">
        <v>33</v>
      </c>
      <c r="T802">
        <v>4</v>
      </c>
      <c r="U802">
        <v>0</v>
      </c>
      <c r="V802">
        <v>0</v>
      </c>
      <c r="W802">
        <v>2</v>
      </c>
      <c r="X802" t="str">
        <f>IF(in__2[[#This Row],[StockOptionLevel]]&gt;0, "Yes", "No")</f>
        <v>Yes</v>
      </c>
      <c r="Y802" t="str">
        <f>IF(in__2[[#This Row],[YearsInMostRecentRole]]&gt;=5,"Experience", "Not Experience")</f>
        <v>Not Experience</v>
      </c>
    </row>
    <row r="803" spans="1:25" x14ac:dyDescent="0.25">
      <c r="A803" s="2" t="s">
        <v>2406</v>
      </c>
      <c r="B803" s="2" t="s">
        <v>2407</v>
      </c>
      <c r="C803" s="2" t="s">
        <v>2408</v>
      </c>
      <c r="D803" s="2" t="s">
        <v>26</v>
      </c>
      <c r="E803">
        <v>23</v>
      </c>
      <c r="F803" s="2" t="s">
        <v>27</v>
      </c>
      <c r="G803" s="2" t="s">
        <v>28</v>
      </c>
      <c r="H803">
        <v>8</v>
      </c>
      <c r="I803" s="2" t="s">
        <v>11028</v>
      </c>
      <c r="J803" s="2" t="s">
        <v>63</v>
      </c>
      <c r="K803">
        <v>4</v>
      </c>
      <c r="L803" s="2" t="s">
        <v>118</v>
      </c>
      <c r="M803" s="2" t="s">
        <v>31</v>
      </c>
      <c r="N803" s="2" t="s">
        <v>47</v>
      </c>
      <c r="O803">
        <v>78937</v>
      </c>
      <c r="P803">
        <v>1</v>
      </c>
      <c r="Q803" s="2" t="s">
        <v>33</v>
      </c>
      <c r="R803" s="1">
        <v>43200</v>
      </c>
      <c r="S803" s="2" t="s">
        <v>33</v>
      </c>
      <c r="T803">
        <v>4</v>
      </c>
      <c r="U803">
        <v>0</v>
      </c>
      <c r="V803">
        <v>3</v>
      </c>
      <c r="W803">
        <v>0</v>
      </c>
      <c r="X803" t="str">
        <f>IF(in__2[[#This Row],[StockOptionLevel]]&gt;0, "Yes", "No")</f>
        <v>Yes</v>
      </c>
      <c r="Y803" t="str">
        <f>IF(in__2[[#This Row],[YearsInMostRecentRole]]&gt;=5,"Experience", "Not Experience")</f>
        <v>Not Experience</v>
      </c>
    </row>
    <row r="804" spans="1:25" x14ac:dyDescent="0.25">
      <c r="A804" s="2" t="s">
        <v>2409</v>
      </c>
      <c r="B804" s="2" t="s">
        <v>2410</v>
      </c>
      <c r="C804" s="2" t="s">
        <v>2411</v>
      </c>
      <c r="D804" s="2" t="s">
        <v>51</v>
      </c>
      <c r="E804">
        <v>25</v>
      </c>
      <c r="F804" s="2" t="s">
        <v>81</v>
      </c>
      <c r="G804" s="2" t="s">
        <v>52</v>
      </c>
      <c r="H804">
        <v>34</v>
      </c>
      <c r="I804" s="2" t="s">
        <v>11028</v>
      </c>
      <c r="J804" s="2" t="s">
        <v>68</v>
      </c>
      <c r="K804">
        <v>1</v>
      </c>
      <c r="L804" s="2" t="s">
        <v>53</v>
      </c>
      <c r="M804" s="2" t="s">
        <v>54</v>
      </c>
      <c r="N804" s="2" t="s">
        <v>47</v>
      </c>
      <c r="O804">
        <v>170803</v>
      </c>
      <c r="P804">
        <v>0</v>
      </c>
      <c r="Q804" s="2" t="s">
        <v>33</v>
      </c>
      <c r="R804" s="1">
        <v>43210</v>
      </c>
      <c r="S804" s="2" t="s">
        <v>33</v>
      </c>
      <c r="T804">
        <v>4</v>
      </c>
      <c r="U804">
        <v>2</v>
      </c>
      <c r="V804">
        <v>2</v>
      </c>
      <c r="W804">
        <v>3</v>
      </c>
      <c r="X804" t="str">
        <f>IF(in__2[[#This Row],[StockOptionLevel]]&gt;0, "Yes", "No")</f>
        <v>No</v>
      </c>
      <c r="Y804" t="str">
        <f>IF(in__2[[#This Row],[YearsInMostRecentRole]]&gt;=5,"Experience", "Not Experience")</f>
        <v>Not Experience</v>
      </c>
    </row>
    <row r="805" spans="1:25" x14ac:dyDescent="0.25">
      <c r="A805" s="2" t="s">
        <v>2412</v>
      </c>
      <c r="B805" s="2" t="s">
        <v>2413</v>
      </c>
      <c r="C805" s="2" t="s">
        <v>2414</v>
      </c>
      <c r="D805" s="2" t="s">
        <v>37</v>
      </c>
      <c r="E805">
        <v>25</v>
      </c>
      <c r="F805" s="2" t="s">
        <v>27</v>
      </c>
      <c r="G805" s="2" t="s">
        <v>28</v>
      </c>
      <c r="H805">
        <v>44</v>
      </c>
      <c r="I805" s="2" t="s">
        <v>11027</v>
      </c>
      <c r="J805" s="2" t="s">
        <v>29</v>
      </c>
      <c r="K805">
        <v>1</v>
      </c>
      <c r="L805" s="2" t="s">
        <v>58</v>
      </c>
      <c r="M805" s="2" t="s">
        <v>147</v>
      </c>
      <c r="N805" s="2" t="s">
        <v>38</v>
      </c>
      <c r="O805">
        <v>37461</v>
      </c>
      <c r="P805">
        <v>0</v>
      </c>
      <c r="Q805" s="2" t="s">
        <v>33</v>
      </c>
      <c r="R805" s="1">
        <v>43213</v>
      </c>
      <c r="S805" s="2" t="s">
        <v>33</v>
      </c>
      <c r="T805">
        <v>4</v>
      </c>
      <c r="U805">
        <v>3</v>
      </c>
      <c r="V805">
        <v>4</v>
      </c>
      <c r="W805">
        <v>3</v>
      </c>
      <c r="X805" t="str">
        <f>IF(in__2[[#This Row],[StockOptionLevel]]&gt;0, "Yes", "No")</f>
        <v>No</v>
      </c>
      <c r="Y805" t="str">
        <f>IF(in__2[[#This Row],[YearsInMostRecentRole]]&gt;=5,"Experience", "Not Experience")</f>
        <v>Not Experience</v>
      </c>
    </row>
    <row r="806" spans="1:25" x14ac:dyDescent="0.25">
      <c r="A806" s="2" t="s">
        <v>2415</v>
      </c>
      <c r="B806" s="2" t="s">
        <v>2416</v>
      </c>
      <c r="C806" s="2" t="s">
        <v>2417</v>
      </c>
      <c r="D806" s="2" t="s">
        <v>26</v>
      </c>
      <c r="E806">
        <v>39</v>
      </c>
      <c r="F806" s="2" t="s">
        <v>81</v>
      </c>
      <c r="G806" s="2" t="s">
        <v>52</v>
      </c>
      <c r="H806">
        <v>25</v>
      </c>
      <c r="I806" s="2" t="s">
        <v>11027</v>
      </c>
      <c r="J806" s="2" t="s">
        <v>29</v>
      </c>
      <c r="K806">
        <v>4</v>
      </c>
      <c r="L806" s="2" t="s">
        <v>53</v>
      </c>
      <c r="M806" s="2" t="s">
        <v>54</v>
      </c>
      <c r="N806" s="2" t="s">
        <v>38</v>
      </c>
      <c r="O806">
        <v>300594</v>
      </c>
      <c r="P806">
        <v>0</v>
      </c>
      <c r="Q806" s="2" t="s">
        <v>39</v>
      </c>
      <c r="R806" s="1">
        <v>43214</v>
      </c>
      <c r="S806" s="2" t="s">
        <v>33</v>
      </c>
      <c r="T806">
        <v>4</v>
      </c>
      <c r="U806">
        <v>1</v>
      </c>
      <c r="V806">
        <v>4</v>
      </c>
      <c r="W806">
        <v>2</v>
      </c>
      <c r="X806" t="str">
        <f>IF(in__2[[#This Row],[StockOptionLevel]]&gt;0, "Yes", "No")</f>
        <v>No</v>
      </c>
      <c r="Y806" t="str">
        <f>IF(in__2[[#This Row],[YearsInMostRecentRole]]&gt;=5,"Experience", "Not Experience")</f>
        <v>Not Experience</v>
      </c>
    </row>
    <row r="807" spans="1:25" x14ac:dyDescent="0.25">
      <c r="A807" s="2" t="s">
        <v>2418</v>
      </c>
      <c r="B807" s="2" t="s">
        <v>2419</v>
      </c>
      <c r="C807" s="2" t="s">
        <v>2420</v>
      </c>
      <c r="D807" s="2" t="s">
        <v>26</v>
      </c>
      <c r="E807">
        <v>25</v>
      </c>
      <c r="F807" s="2" t="s">
        <v>27</v>
      </c>
      <c r="G807" s="2" t="s">
        <v>28</v>
      </c>
      <c r="H807">
        <v>28</v>
      </c>
      <c r="I807" s="2" t="s">
        <v>11027</v>
      </c>
      <c r="J807" s="2" t="s">
        <v>29</v>
      </c>
      <c r="K807">
        <v>4</v>
      </c>
      <c r="L807" s="2" t="s">
        <v>30</v>
      </c>
      <c r="M807" s="2" t="s">
        <v>31</v>
      </c>
      <c r="N807" s="2" t="s">
        <v>38</v>
      </c>
      <c r="O807">
        <v>167051</v>
      </c>
      <c r="P807">
        <v>0</v>
      </c>
      <c r="Q807" s="2" t="s">
        <v>33</v>
      </c>
      <c r="R807" s="1">
        <v>43214</v>
      </c>
      <c r="S807" s="2" t="s">
        <v>33</v>
      </c>
      <c r="T807">
        <v>4</v>
      </c>
      <c r="U807">
        <v>3</v>
      </c>
      <c r="V807">
        <v>4</v>
      </c>
      <c r="W807">
        <v>1</v>
      </c>
      <c r="X807" t="str">
        <f>IF(in__2[[#This Row],[StockOptionLevel]]&gt;0, "Yes", "No")</f>
        <v>No</v>
      </c>
      <c r="Y807" t="str">
        <f>IF(in__2[[#This Row],[YearsInMostRecentRole]]&gt;=5,"Experience", "Not Experience")</f>
        <v>Not Experience</v>
      </c>
    </row>
    <row r="808" spans="1:25" x14ac:dyDescent="0.25">
      <c r="A808" s="2" t="s">
        <v>2421</v>
      </c>
      <c r="B808" s="2" t="s">
        <v>2422</v>
      </c>
      <c r="C808" s="2" t="s">
        <v>2423</v>
      </c>
      <c r="D808" s="2" t="s">
        <v>26</v>
      </c>
      <c r="E808">
        <v>23</v>
      </c>
      <c r="F808" s="2" t="s">
        <v>27</v>
      </c>
      <c r="G808" s="2" t="s">
        <v>52</v>
      </c>
      <c r="H808">
        <v>5</v>
      </c>
      <c r="I808" s="2" t="s">
        <v>11028</v>
      </c>
      <c r="J808" s="2" t="s">
        <v>29</v>
      </c>
      <c r="K808">
        <v>3</v>
      </c>
      <c r="L808" s="2" t="s">
        <v>69</v>
      </c>
      <c r="M808" s="2" t="s">
        <v>98</v>
      </c>
      <c r="N808" s="2" t="s">
        <v>32</v>
      </c>
      <c r="O808">
        <v>23995</v>
      </c>
      <c r="P808">
        <v>1</v>
      </c>
      <c r="Q808" s="2" t="s">
        <v>33</v>
      </c>
      <c r="R808" s="1">
        <v>43217</v>
      </c>
      <c r="S808" s="2" t="s">
        <v>33</v>
      </c>
      <c r="T808">
        <v>4</v>
      </c>
      <c r="U808">
        <v>4</v>
      </c>
      <c r="V808">
        <v>4</v>
      </c>
      <c r="W808">
        <v>0</v>
      </c>
      <c r="X808" t="str">
        <f>IF(in__2[[#This Row],[StockOptionLevel]]&gt;0, "Yes", "No")</f>
        <v>Yes</v>
      </c>
      <c r="Y808" t="str">
        <f>IF(in__2[[#This Row],[YearsInMostRecentRole]]&gt;=5,"Experience", "Not Experience")</f>
        <v>Not Experience</v>
      </c>
    </row>
    <row r="809" spans="1:25" x14ac:dyDescent="0.25">
      <c r="A809" s="2" t="s">
        <v>2424</v>
      </c>
      <c r="B809" s="2" t="s">
        <v>285</v>
      </c>
      <c r="C809" s="2" t="s">
        <v>2425</v>
      </c>
      <c r="D809" s="2" t="s">
        <v>26</v>
      </c>
      <c r="E809">
        <v>24</v>
      </c>
      <c r="F809" s="2" t="s">
        <v>27</v>
      </c>
      <c r="G809" s="2" t="s">
        <v>28</v>
      </c>
      <c r="H809">
        <v>13</v>
      </c>
      <c r="I809" s="2" t="s">
        <v>11027</v>
      </c>
      <c r="J809" s="2" t="s">
        <v>68</v>
      </c>
      <c r="K809">
        <v>3</v>
      </c>
      <c r="L809" s="2" t="s">
        <v>118</v>
      </c>
      <c r="M809" s="2" t="s">
        <v>147</v>
      </c>
      <c r="N809" s="2" t="s">
        <v>38</v>
      </c>
      <c r="O809">
        <v>24095</v>
      </c>
      <c r="P809">
        <v>0</v>
      </c>
      <c r="Q809" s="2" t="s">
        <v>33</v>
      </c>
      <c r="R809" s="1">
        <v>43218</v>
      </c>
      <c r="S809" s="2" t="s">
        <v>39</v>
      </c>
      <c r="T809">
        <v>2</v>
      </c>
      <c r="U809">
        <v>2</v>
      </c>
      <c r="V809">
        <v>2</v>
      </c>
      <c r="W809">
        <v>1</v>
      </c>
      <c r="X809" t="str">
        <f>IF(in__2[[#This Row],[StockOptionLevel]]&gt;0, "Yes", "No")</f>
        <v>No</v>
      </c>
      <c r="Y809" t="str">
        <f>IF(in__2[[#This Row],[YearsInMostRecentRole]]&gt;=5,"Experience", "Not Experience")</f>
        <v>Not Experience</v>
      </c>
    </row>
    <row r="810" spans="1:25" x14ac:dyDescent="0.25">
      <c r="A810" s="2" t="s">
        <v>2426</v>
      </c>
      <c r="B810" s="2" t="s">
        <v>2427</v>
      </c>
      <c r="C810" s="2" t="s">
        <v>2428</v>
      </c>
      <c r="D810" s="2" t="s">
        <v>26</v>
      </c>
      <c r="E810">
        <v>25</v>
      </c>
      <c r="F810" s="2" t="s">
        <v>27</v>
      </c>
      <c r="G810" s="2" t="s">
        <v>52</v>
      </c>
      <c r="H810">
        <v>26</v>
      </c>
      <c r="I810" s="2" t="s">
        <v>11028</v>
      </c>
      <c r="J810" s="2" t="s">
        <v>29</v>
      </c>
      <c r="K810">
        <v>4</v>
      </c>
      <c r="L810" s="2" t="s">
        <v>53</v>
      </c>
      <c r="M810" s="2" t="s">
        <v>179</v>
      </c>
      <c r="N810" s="2" t="s">
        <v>32</v>
      </c>
      <c r="O810">
        <v>174400</v>
      </c>
      <c r="P810">
        <v>1</v>
      </c>
      <c r="Q810" s="2" t="s">
        <v>33</v>
      </c>
      <c r="R810" s="1">
        <v>43218</v>
      </c>
      <c r="S810" s="2" t="s">
        <v>33</v>
      </c>
      <c r="T810">
        <v>4</v>
      </c>
      <c r="U810">
        <v>0</v>
      </c>
      <c r="V810">
        <v>2</v>
      </c>
      <c r="W810">
        <v>4</v>
      </c>
      <c r="X810" t="str">
        <f>IF(in__2[[#This Row],[StockOptionLevel]]&gt;0, "Yes", "No")</f>
        <v>Yes</v>
      </c>
      <c r="Y810" t="str">
        <f>IF(in__2[[#This Row],[YearsInMostRecentRole]]&gt;=5,"Experience", "Not Experience")</f>
        <v>Not Experience</v>
      </c>
    </row>
    <row r="811" spans="1:25" x14ac:dyDescent="0.25">
      <c r="A811" s="2" t="s">
        <v>2429</v>
      </c>
      <c r="B811" s="2" t="s">
        <v>2430</v>
      </c>
      <c r="C811" s="2" t="s">
        <v>2431</v>
      </c>
      <c r="D811" s="2" t="s">
        <v>26</v>
      </c>
      <c r="E811">
        <v>25</v>
      </c>
      <c r="F811" s="2" t="s">
        <v>27</v>
      </c>
      <c r="G811" s="2" t="s">
        <v>43</v>
      </c>
      <c r="H811">
        <v>31</v>
      </c>
      <c r="I811" s="2" t="s">
        <v>11027</v>
      </c>
      <c r="J811" s="2" t="s">
        <v>63</v>
      </c>
      <c r="K811">
        <v>3</v>
      </c>
      <c r="L811" s="2" t="s">
        <v>45</v>
      </c>
      <c r="M811" s="2" t="s">
        <v>204</v>
      </c>
      <c r="N811" s="2" t="s">
        <v>47</v>
      </c>
      <c r="O811">
        <v>48797</v>
      </c>
      <c r="P811">
        <v>2</v>
      </c>
      <c r="Q811" s="2" t="s">
        <v>33</v>
      </c>
      <c r="R811" s="1">
        <v>43218</v>
      </c>
      <c r="S811" s="2" t="s">
        <v>33</v>
      </c>
      <c r="T811">
        <v>4</v>
      </c>
      <c r="U811">
        <v>2</v>
      </c>
      <c r="V811">
        <v>4</v>
      </c>
      <c r="W811">
        <v>4</v>
      </c>
      <c r="X811" t="str">
        <f>IF(in__2[[#This Row],[StockOptionLevel]]&gt;0, "Yes", "No")</f>
        <v>Yes</v>
      </c>
      <c r="Y811" t="str">
        <f>IF(in__2[[#This Row],[YearsInMostRecentRole]]&gt;=5,"Experience", "Not Experience")</f>
        <v>Not Experience</v>
      </c>
    </row>
    <row r="812" spans="1:25" x14ac:dyDescent="0.25">
      <c r="A812" s="2" t="s">
        <v>2432</v>
      </c>
      <c r="B812" s="2" t="s">
        <v>2433</v>
      </c>
      <c r="C812" s="2" t="s">
        <v>2434</v>
      </c>
      <c r="D812" s="2" t="s">
        <v>26</v>
      </c>
      <c r="E812">
        <v>22</v>
      </c>
      <c r="F812" s="2" t="s">
        <v>81</v>
      </c>
      <c r="G812" s="2" t="s">
        <v>52</v>
      </c>
      <c r="H812">
        <v>21</v>
      </c>
      <c r="I812" s="2" t="s">
        <v>11027</v>
      </c>
      <c r="J812" s="2" t="s">
        <v>63</v>
      </c>
      <c r="K812">
        <v>1</v>
      </c>
      <c r="L812" s="2" t="s">
        <v>69</v>
      </c>
      <c r="M812" s="2" t="s">
        <v>82</v>
      </c>
      <c r="N812" s="2" t="s">
        <v>47</v>
      </c>
      <c r="O812">
        <v>34193</v>
      </c>
      <c r="P812">
        <v>0</v>
      </c>
      <c r="Q812" s="2" t="s">
        <v>33</v>
      </c>
      <c r="R812" s="1">
        <v>43219</v>
      </c>
      <c r="S812" s="2" t="s">
        <v>33</v>
      </c>
      <c r="T812">
        <v>4</v>
      </c>
      <c r="U812">
        <v>2</v>
      </c>
      <c r="V812">
        <v>4</v>
      </c>
      <c r="W812">
        <v>3</v>
      </c>
      <c r="X812" t="str">
        <f>IF(in__2[[#This Row],[StockOptionLevel]]&gt;0, "Yes", "No")</f>
        <v>No</v>
      </c>
      <c r="Y812" t="str">
        <f>IF(in__2[[#This Row],[YearsInMostRecentRole]]&gt;=5,"Experience", "Not Experience")</f>
        <v>Not Experience</v>
      </c>
    </row>
    <row r="813" spans="1:25" x14ac:dyDescent="0.25">
      <c r="A813" s="2" t="s">
        <v>2435</v>
      </c>
      <c r="B813" s="2" t="s">
        <v>2436</v>
      </c>
      <c r="C813" s="2" t="s">
        <v>2437</v>
      </c>
      <c r="D813" s="2" t="s">
        <v>26</v>
      </c>
      <c r="E813">
        <v>25</v>
      </c>
      <c r="F813" s="2" t="s">
        <v>27</v>
      </c>
      <c r="G813" s="2" t="s">
        <v>52</v>
      </c>
      <c r="H813">
        <v>1</v>
      </c>
      <c r="I813" s="2" t="s">
        <v>11026</v>
      </c>
      <c r="J813" s="2" t="s">
        <v>73</v>
      </c>
      <c r="K813">
        <v>1</v>
      </c>
      <c r="L813" s="2" t="s">
        <v>69</v>
      </c>
      <c r="M813" s="2" t="s">
        <v>98</v>
      </c>
      <c r="N813" s="2" t="s">
        <v>47</v>
      </c>
      <c r="O813">
        <v>48570</v>
      </c>
      <c r="P813">
        <v>1</v>
      </c>
      <c r="Q813" s="2" t="s">
        <v>39</v>
      </c>
      <c r="R813" s="1">
        <v>43223</v>
      </c>
      <c r="S813" s="2" t="s">
        <v>33</v>
      </c>
      <c r="T813">
        <v>4</v>
      </c>
      <c r="U813">
        <v>4</v>
      </c>
      <c r="V813">
        <v>4</v>
      </c>
      <c r="W813">
        <v>1</v>
      </c>
      <c r="X813" t="str">
        <f>IF(in__2[[#This Row],[StockOptionLevel]]&gt;0, "Yes", "No")</f>
        <v>Yes</v>
      </c>
      <c r="Y813" t="str">
        <f>IF(in__2[[#This Row],[YearsInMostRecentRole]]&gt;=5,"Experience", "Not Experience")</f>
        <v>Not Experience</v>
      </c>
    </row>
    <row r="814" spans="1:25" x14ac:dyDescent="0.25">
      <c r="A814" s="2" t="s">
        <v>2438</v>
      </c>
      <c r="B814" s="2" t="s">
        <v>2439</v>
      </c>
      <c r="C814" s="2" t="s">
        <v>2440</v>
      </c>
      <c r="D814" s="2" t="s">
        <v>37</v>
      </c>
      <c r="E814">
        <v>28</v>
      </c>
      <c r="F814" s="2" t="s">
        <v>67</v>
      </c>
      <c r="G814" s="2" t="s">
        <v>52</v>
      </c>
      <c r="H814">
        <v>24</v>
      </c>
      <c r="I814" s="2" t="s">
        <v>11028</v>
      </c>
      <c r="J814" s="2" t="s">
        <v>29</v>
      </c>
      <c r="K814">
        <v>4</v>
      </c>
      <c r="L814" s="2" t="s">
        <v>53</v>
      </c>
      <c r="M814" s="2" t="s">
        <v>90</v>
      </c>
      <c r="N814" s="2" t="s">
        <v>32</v>
      </c>
      <c r="O814">
        <v>193347</v>
      </c>
      <c r="P814">
        <v>2</v>
      </c>
      <c r="Q814" s="2" t="s">
        <v>39</v>
      </c>
      <c r="R814" s="1">
        <v>43229</v>
      </c>
      <c r="S814" s="2" t="s">
        <v>33</v>
      </c>
      <c r="T814">
        <v>4</v>
      </c>
      <c r="U814">
        <v>4</v>
      </c>
      <c r="V814">
        <v>4</v>
      </c>
      <c r="W814">
        <v>0</v>
      </c>
      <c r="X814" t="str">
        <f>IF(in__2[[#This Row],[StockOptionLevel]]&gt;0, "Yes", "No")</f>
        <v>Yes</v>
      </c>
      <c r="Y814" t="str">
        <f>IF(in__2[[#This Row],[YearsInMostRecentRole]]&gt;=5,"Experience", "Not Experience")</f>
        <v>Not Experience</v>
      </c>
    </row>
    <row r="815" spans="1:25" x14ac:dyDescent="0.25">
      <c r="A815" s="2" t="s">
        <v>2441</v>
      </c>
      <c r="B815" s="2" t="s">
        <v>2442</v>
      </c>
      <c r="C815" s="2" t="s">
        <v>2443</v>
      </c>
      <c r="D815" s="2" t="s">
        <v>26</v>
      </c>
      <c r="E815">
        <v>25</v>
      </c>
      <c r="F815" s="2" t="s">
        <v>27</v>
      </c>
      <c r="G815" s="2" t="s">
        <v>28</v>
      </c>
      <c r="H815">
        <v>30</v>
      </c>
      <c r="I815" s="2" t="s">
        <v>11027</v>
      </c>
      <c r="J815" s="2" t="s">
        <v>63</v>
      </c>
      <c r="K815">
        <v>4</v>
      </c>
      <c r="L815" s="2" t="s">
        <v>30</v>
      </c>
      <c r="M815" s="2" t="s">
        <v>31</v>
      </c>
      <c r="N815" s="2" t="s">
        <v>32</v>
      </c>
      <c r="O815">
        <v>57742</v>
      </c>
      <c r="P815">
        <v>2</v>
      </c>
      <c r="Q815" s="2" t="s">
        <v>39</v>
      </c>
      <c r="R815" s="1">
        <v>43230</v>
      </c>
      <c r="S815" s="2" t="s">
        <v>33</v>
      </c>
      <c r="T815">
        <v>4</v>
      </c>
      <c r="U815">
        <v>3</v>
      </c>
      <c r="V815">
        <v>4</v>
      </c>
      <c r="W815">
        <v>1</v>
      </c>
      <c r="X815" t="str">
        <f>IF(in__2[[#This Row],[StockOptionLevel]]&gt;0, "Yes", "No")</f>
        <v>Yes</v>
      </c>
      <c r="Y815" t="str">
        <f>IF(in__2[[#This Row],[YearsInMostRecentRole]]&gt;=5,"Experience", "Not Experience")</f>
        <v>Not Experience</v>
      </c>
    </row>
    <row r="816" spans="1:25" x14ac:dyDescent="0.25">
      <c r="A816" s="2" t="s">
        <v>2444</v>
      </c>
      <c r="B816" s="2" t="s">
        <v>2445</v>
      </c>
      <c r="C816" s="2" t="s">
        <v>2446</v>
      </c>
      <c r="D816" s="2" t="s">
        <v>37</v>
      </c>
      <c r="E816">
        <v>25</v>
      </c>
      <c r="F816" s="2" t="s">
        <v>27</v>
      </c>
      <c r="G816" s="2" t="s">
        <v>52</v>
      </c>
      <c r="H816">
        <v>25</v>
      </c>
      <c r="I816" s="2" t="s">
        <v>11027</v>
      </c>
      <c r="J816" s="2" t="s">
        <v>29</v>
      </c>
      <c r="K816">
        <v>3</v>
      </c>
      <c r="L816" s="2" t="s">
        <v>74</v>
      </c>
      <c r="M816" s="2" t="s">
        <v>179</v>
      </c>
      <c r="N816" s="2" t="s">
        <v>32</v>
      </c>
      <c r="O816">
        <v>303446</v>
      </c>
      <c r="P816">
        <v>1</v>
      </c>
      <c r="Q816" s="2" t="s">
        <v>33</v>
      </c>
      <c r="R816" s="1">
        <v>43231</v>
      </c>
      <c r="S816" s="2" t="s">
        <v>33</v>
      </c>
      <c r="T816">
        <v>4</v>
      </c>
      <c r="U816">
        <v>0</v>
      </c>
      <c r="V816">
        <v>3</v>
      </c>
      <c r="W816">
        <v>0</v>
      </c>
      <c r="X816" t="str">
        <f>IF(in__2[[#This Row],[StockOptionLevel]]&gt;0, "Yes", "No")</f>
        <v>Yes</v>
      </c>
      <c r="Y816" t="str">
        <f>IF(in__2[[#This Row],[YearsInMostRecentRole]]&gt;=5,"Experience", "Not Experience")</f>
        <v>Not Experience</v>
      </c>
    </row>
    <row r="817" spans="1:25" x14ac:dyDescent="0.25">
      <c r="A817" s="2" t="s">
        <v>2447</v>
      </c>
      <c r="B817" s="2" t="s">
        <v>2448</v>
      </c>
      <c r="C817" s="2" t="s">
        <v>2449</v>
      </c>
      <c r="D817" s="2" t="s">
        <v>26</v>
      </c>
      <c r="E817">
        <v>25</v>
      </c>
      <c r="F817" s="2" t="s">
        <v>67</v>
      </c>
      <c r="G817" s="2" t="s">
        <v>52</v>
      </c>
      <c r="H817">
        <v>11</v>
      </c>
      <c r="I817" s="2" t="s">
        <v>11027</v>
      </c>
      <c r="J817" s="2" t="s">
        <v>68</v>
      </c>
      <c r="K817">
        <v>3</v>
      </c>
      <c r="L817" s="2" t="s">
        <v>53</v>
      </c>
      <c r="M817" s="2" t="s">
        <v>82</v>
      </c>
      <c r="N817" s="2" t="s">
        <v>38</v>
      </c>
      <c r="O817">
        <v>96779</v>
      </c>
      <c r="P817">
        <v>0</v>
      </c>
      <c r="Q817" s="2" t="s">
        <v>33</v>
      </c>
      <c r="R817" s="1">
        <v>43234</v>
      </c>
      <c r="S817" s="2" t="s">
        <v>33</v>
      </c>
      <c r="T817">
        <v>4</v>
      </c>
      <c r="U817">
        <v>0</v>
      </c>
      <c r="V817">
        <v>0</v>
      </c>
      <c r="W817">
        <v>3</v>
      </c>
      <c r="X817" t="str">
        <f>IF(in__2[[#This Row],[StockOptionLevel]]&gt;0, "Yes", "No")</f>
        <v>No</v>
      </c>
      <c r="Y817" t="str">
        <f>IF(in__2[[#This Row],[YearsInMostRecentRole]]&gt;=5,"Experience", "Not Experience")</f>
        <v>Not Experience</v>
      </c>
    </row>
    <row r="818" spans="1:25" x14ac:dyDescent="0.25">
      <c r="A818" s="2" t="s">
        <v>2450</v>
      </c>
      <c r="B818" s="2" t="s">
        <v>2451</v>
      </c>
      <c r="C818" s="2" t="s">
        <v>2452</v>
      </c>
      <c r="D818" s="2" t="s">
        <v>26</v>
      </c>
      <c r="E818">
        <v>25</v>
      </c>
      <c r="F818" s="2" t="s">
        <v>27</v>
      </c>
      <c r="G818" s="2" t="s">
        <v>28</v>
      </c>
      <c r="H818">
        <v>22</v>
      </c>
      <c r="I818" s="2" t="s">
        <v>11028</v>
      </c>
      <c r="J818" s="2" t="s">
        <v>134</v>
      </c>
      <c r="K818">
        <v>1</v>
      </c>
      <c r="L818" s="2" t="s">
        <v>30</v>
      </c>
      <c r="M818" s="2" t="s">
        <v>147</v>
      </c>
      <c r="N818" s="2" t="s">
        <v>38</v>
      </c>
      <c r="O818">
        <v>32894</v>
      </c>
      <c r="P818">
        <v>0</v>
      </c>
      <c r="Q818" s="2" t="s">
        <v>33</v>
      </c>
      <c r="R818" s="1">
        <v>43234</v>
      </c>
      <c r="S818" s="2" t="s">
        <v>39</v>
      </c>
      <c r="T818">
        <v>2</v>
      </c>
      <c r="U818">
        <v>2</v>
      </c>
      <c r="V818">
        <v>2</v>
      </c>
      <c r="W818">
        <v>1</v>
      </c>
      <c r="X818" t="str">
        <f>IF(in__2[[#This Row],[StockOptionLevel]]&gt;0, "Yes", "No")</f>
        <v>No</v>
      </c>
      <c r="Y818" t="str">
        <f>IF(in__2[[#This Row],[YearsInMostRecentRole]]&gt;=5,"Experience", "Not Experience")</f>
        <v>Not Experience</v>
      </c>
    </row>
    <row r="819" spans="1:25" x14ac:dyDescent="0.25">
      <c r="A819" s="2" t="s">
        <v>2453</v>
      </c>
      <c r="B819" s="2" t="s">
        <v>2454</v>
      </c>
      <c r="C819" s="2" t="s">
        <v>2455</v>
      </c>
      <c r="D819" s="2" t="s">
        <v>37</v>
      </c>
      <c r="E819">
        <v>25</v>
      </c>
      <c r="F819" s="2" t="s">
        <v>27</v>
      </c>
      <c r="G819" s="2" t="s">
        <v>28</v>
      </c>
      <c r="H819">
        <v>29</v>
      </c>
      <c r="I819" s="2" t="s">
        <v>11027</v>
      </c>
      <c r="J819" s="2" t="s">
        <v>29</v>
      </c>
      <c r="K819">
        <v>4</v>
      </c>
      <c r="L819" s="2" t="s">
        <v>30</v>
      </c>
      <c r="M819" s="2" t="s">
        <v>31</v>
      </c>
      <c r="N819" s="2" t="s">
        <v>47</v>
      </c>
      <c r="O819">
        <v>95643</v>
      </c>
      <c r="P819">
        <v>1</v>
      </c>
      <c r="Q819" s="2" t="s">
        <v>33</v>
      </c>
      <c r="R819" s="1">
        <v>43234</v>
      </c>
      <c r="S819" s="2" t="s">
        <v>33</v>
      </c>
      <c r="T819">
        <v>4</v>
      </c>
      <c r="U819">
        <v>0</v>
      </c>
      <c r="V819">
        <v>3</v>
      </c>
      <c r="W819">
        <v>1</v>
      </c>
      <c r="X819" t="str">
        <f>IF(in__2[[#This Row],[StockOptionLevel]]&gt;0, "Yes", "No")</f>
        <v>Yes</v>
      </c>
      <c r="Y819" t="str">
        <f>IF(in__2[[#This Row],[YearsInMostRecentRole]]&gt;=5,"Experience", "Not Experience")</f>
        <v>Not Experience</v>
      </c>
    </row>
    <row r="820" spans="1:25" x14ac:dyDescent="0.25">
      <c r="A820" s="2" t="s">
        <v>2456</v>
      </c>
      <c r="B820" s="2" t="s">
        <v>2457</v>
      </c>
      <c r="C820" s="2" t="s">
        <v>2458</v>
      </c>
      <c r="D820" s="2" t="s">
        <v>51</v>
      </c>
      <c r="E820">
        <v>24</v>
      </c>
      <c r="F820" s="2" t="s">
        <v>27</v>
      </c>
      <c r="G820" s="2" t="s">
        <v>52</v>
      </c>
      <c r="H820">
        <v>7</v>
      </c>
      <c r="I820" s="2" t="s">
        <v>11027</v>
      </c>
      <c r="J820" s="2" t="s">
        <v>68</v>
      </c>
      <c r="K820">
        <v>4</v>
      </c>
      <c r="L820" s="2" t="s">
        <v>53</v>
      </c>
      <c r="M820" s="2" t="s">
        <v>102</v>
      </c>
      <c r="N820" s="2" t="s">
        <v>47</v>
      </c>
      <c r="O820">
        <v>44256</v>
      </c>
      <c r="P820">
        <v>2</v>
      </c>
      <c r="Q820" s="2" t="s">
        <v>33</v>
      </c>
      <c r="R820" s="1">
        <v>43238</v>
      </c>
      <c r="S820" s="2" t="s">
        <v>33</v>
      </c>
      <c r="T820">
        <v>4</v>
      </c>
      <c r="U820">
        <v>2</v>
      </c>
      <c r="V820">
        <v>4</v>
      </c>
      <c r="W820">
        <v>3</v>
      </c>
      <c r="X820" t="str">
        <f>IF(in__2[[#This Row],[StockOptionLevel]]&gt;0, "Yes", "No")</f>
        <v>Yes</v>
      </c>
      <c r="Y820" t="str">
        <f>IF(in__2[[#This Row],[YearsInMostRecentRole]]&gt;=5,"Experience", "Not Experience")</f>
        <v>Not Experience</v>
      </c>
    </row>
    <row r="821" spans="1:25" x14ac:dyDescent="0.25">
      <c r="A821" s="2" t="s">
        <v>2459</v>
      </c>
      <c r="B821" s="2" t="s">
        <v>1831</v>
      </c>
      <c r="C821" s="2" t="s">
        <v>2460</v>
      </c>
      <c r="D821" s="2" t="s">
        <v>26</v>
      </c>
      <c r="E821">
        <v>22</v>
      </c>
      <c r="F821" s="2" t="s">
        <v>27</v>
      </c>
      <c r="G821" s="2" t="s">
        <v>52</v>
      </c>
      <c r="H821">
        <v>36</v>
      </c>
      <c r="I821" s="2" t="s">
        <v>11027</v>
      </c>
      <c r="J821" s="2" t="s">
        <v>29</v>
      </c>
      <c r="K821">
        <v>3</v>
      </c>
      <c r="L821" s="2" t="s">
        <v>74</v>
      </c>
      <c r="M821" s="2" t="s">
        <v>82</v>
      </c>
      <c r="N821" s="2" t="s">
        <v>32</v>
      </c>
      <c r="O821">
        <v>57686</v>
      </c>
      <c r="P821">
        <v>2</v>
      </c>
      <c r="Q821" s="2" t="s">
        <v>33</v>
      </c>
      <c r="R821" s="1">
        <v>43243</v>
      </c>
      <c r="S821" s="2" t="s">
        <v>33</v>
      </c>
      <c r="T821">
        <v>4</v>
      </c>
      <c r="U821">
        <v>2</v>
      </c>
      <c r="V821">
        <v>4</v>
      </c>
      <c r="W821">
        <v>1</v>
      </c>
      <c r="X821" t="str">
        <f>IF(in__2[[#This Row],[StockOptionLevel]]&gt;0, "Yes", "No")</f>
        <v>Yes</v>
      </c>
      <c r="Y821" t="str">
        <f>IF(in__2[[#This Row],[YearsInMostRecentRole]]&gt;=5,"Experience", "Not Experience")</f>
        <v>Not Experience</v>
      </c>
    </row>
    <row r="822" spans="1:25" x14ac:dyDescent="0.25">
      <c r="A822" s="2" t="s">
        <v>2461</v>
      </c>
      <c r="B822" s="2" t="s">
        <v>2462</v>
      </c>
      <c r="C822" s="2" t="s">
        <v>2463</v>
      </c>
      <c r="D822" s="2" t="s">
        <v>26</v>
      </c>
      <c r="E822">
        <v>22</v>
      </c>
      <c r="F822" s="2" t="s">
        <v>81</v>
      </c>
      <c r="G822" s="2" t="s">
        <v>28</v>
      </c>
      <c r="H822">
        <v>26</v>
      </c>
      <c r="I822" s="2" t="s">
        <v>11027</v>
      </c>
      <c r="J822" s="2" t="s">
        <v>29</v>
      </c>
      <c r="K822">
        <v>2</v>
      </c>
      <c r="L822" s="2" t="s">
        <v>118</v>
      </c>
      <c r="M822" s="2" t="s">
        <v>147</v>
      </c>
      <c r="N822" s="2" t="s">
        <v>47</v>
      </c>
      <c r="O822">
        <v>42250</v>
      </c>
      <c r="P822">
        <v>2</v>
      </c>
      <c r="Q822" s="2" t="s">
        <v>39</v>
      </c>
      <c r="R822" s="1">
        <v>43243</v>
      </c>
      <c r="S822" s="2" t="s">
        <v>39</v>
      </c>
      <c r="T822">
        <v>4</v>
      </c>
      <c r="U822">
        <v>1</v>
      </c>
      <c r="V822">
        <v>3</v>
      </c>
      <c r="W822">
        <v>2</v>
      </c>
      <c r="X822" t="str">
        <f>IF(in__2[[#This Row],[StockOptionLevel]]&gt;0, "Yes", "No")</f>
        <v>Yes</v>
      </c>
      <c r="Y822" t="str">
        <f>IF(in__2[[#This Row],[YearsInMostRecentRole]]&gt;=5,"Experience", "Not Experience")</f>
        <v>Not Experience</v>
      </c>
    </row>
    <row r="823" spans="1:25" x14ac:dyDescent="0.25">
      <c r="A823" s="2" t="s">
        <v>2464</v>
      </c>
      <c r="B823" s="2" t="s">
        <v>2465</v>
      </c>
      <c r="C823" s="2" t="s">
        <v>2466</v>
      </c>
      <c r="D823" s="2" t="s">
        <v>51</v>
      </c>
      <c r="E823">
        <v>23</v>
      </c>
      <c r="F823" s="2" t="s">
        <v>27</v>
      </c>
      <c r="G823" s="2" t="s">
        <v>43</v>
      </c>
      <c r="H823">
        <v>45</v>
      </c>
      <c r="I823" s="2" t="s">
        <v>11027</v>
      </c>
      <c r="J823" s="2" t="s">
        <v>29</v>
      </c>
      <c r="K823">
        <v>3</v>
      </c>
      <c r="L823" s="2" t="s">
        <v>45</v>
      </c>
      <c r="M823" s="2" t="s">
        <v>204</v>
      </c>
      <c r="N823" s="2" t="s">
        <v>47</v>
      </c>
      <c r="O823">
        <v>99052</v>
      </c>
      <c r="P823">
        <v>2</v>
      </c>
      <c r="Q823" s="2" t="s">
        <v>33</v>
      </c>
      <c r="R823" s="1">
        <v>43245</v>
      </c>
      <c r="S823" s="2" t="s">
        <v>33</v>
      </c>
      <c r="T823">
        <v>4</v>
      </c>
      <c r="U823">
        <v>3</v>
      </c>
      <c r="V823">
        <v>4</v>
      </c>
      <c r="W823">
        <v>2</v>
      </c>
      <c r="X823" t="str">
        <f>IF(in__2[[#This Row],[StockOptionLevel]]&gt;0, "Yes", "No")</f>
        <v>Yes</v>
      </c>
      <c r="Y823" t="str">
        <f>IF(in__2[[#This Row],[YearsInMostRecentRole]]&gt;=5,"Experience", "Not Experience")</f>
        <v>Not Experience</v>
      </c>
    </row>
    <row r="824" spans="1:25" x14ac:dyDescent="0.25">
      <c r="A824" s="2" t="s">
        <v>2467</v>
      </c>
      <c r="B824" s="2" t="s">
        <v>2468</v>
      </c>
      <c r="C824" s="2" t="s">
        <v>2469</v>
      </c>
      <c r="D824" s="2" t="s">
        <v>37</v>
      </c>
      <c r="E824">
        <v>22</v>
      </c>
      <c r="F824" s="2" t="s">
        <v>27</v>
      </c>
      <c r="G824" s="2" t="s">
        <v>52</v>
      </c>
      <c r="H824">
        <v>37</v>
      </c>
      <c r="I824" s="2" t="s">
        <v>11026</v>
      </c>
      <c r="J824" s="2" t="s">
        <v>44</v>
      </c>
      <c r="K824">
        <v>2</v>
      </c>
      <c r="L824" s="2" t="s">
        <v>69</v>
      </c>
      <c r="M824" s="2" t="s">
        <v>102</v>
      </c>
      <c r="N824" s="2" t="s">
        <v>32</v>
      </c>
      <c r="O824">
        <v>52314</v>
      </c>
      <c r="P824">
        <v>2</v>
      </c>
      <c r="Q824" s="2" t="s">
        <v>33</v>
      </c>
      <c r="R824" s="1">
        <v>43245</v>
      </c>
      <c r="S824" s="2" t="s">
        <v>33</v>
      </c>
      <c r="T824">
        <v>4</v>
      </c>
      <c r="U824">
        <v>0</v>
      </c>
      <c r="V824">
        <v>3</v>
      </c>
      <c r="W824">
        <v>0</v>
      </c>
      <c r="X824" t="str">
        <f>IF(in__2[[#This Row],[StockOptionLevel]]&gt;0, "Yes", "No")</f>
        <v>Yes</v>
      </c>
      <c r="Y824" t="str">
        <f>IF(in__2[[#This Row],[YearsInMostRecentRole]]&gt;=5,"Experience", "Not Experience")</f>
        <v>Not Experience</v>
      </c>
    </row>
    <row r="825" spans="1:25" x14ac:dyDescent="0.25">
      <c r="A825" s="2" t="s">
        <v>2470</v>
      </c>
      <c r="B825" s="2" t="s">
        <v>2471</v>
      </c>
      <c r="C825" s="2" t="s">
        <v>1574</v>
      </c>
      <c r="D825" s="2" t="s">
        <v>26</v>
      </c>
      <c r="E825">
        <v>36</v>
      </c>
      <c r="F825" s="2" t="s">
        <v>67</v>
      </c>
      <c r="G825" s="2" t="s">
        <v>52</v>
      </c>
      <c r="H825">
        <v>35</v>
      </c>
      <c r="I825" s="2" t="s">
        <v>11026</v>
      </c>
      <c r="J825" s="2" t="s">
        <v>29</v>
      </c>
      <c r="K825">
        <v>1</v>
      </c>
      <c r="L825" s="2" t="s">
        <v>69</v>
      </c>
      <c r="M825" s="2" t="s">
        <v>102</v>
      </c>
      <c r="N825" s="2" t="s">
        <v>32</v>
      </c>
      <c r="O825">
        <v>356378</v>
      </c>
      <c r="P825">
        <v>1</v>
      </c>
      <c r="Q825" s="2" t="s">
        <v>39</v>
      </c>
      <c r="R825" s="1">
        <v>43250</v>
      </c>
      <c r="S825" s="2" t="s">
        <v>33</v>
      </c>
      <c r="T825">
        <v>4</v>
      </c>
      <c r="U825">
        <v>2</v>
      </c>
      <c r="V825">
        <v>4</v>
      </c>
      <c r="W825">
        <v>4</v>
      </c>
      <c r="X825" t="str">
        <f>IF(in__2[[#This Row],[StockOptionLevel]]&gt;0, "Yes", "No")</f>
        <v>Yes</v>
      </c>
      <c r="Y825" t="str">
        <f>IF(in__2[[#This Row],[YearsInMostRecentRole]]&gt;=5,"Experience", "Not Experience")</f>
        <v>Not Experience</v>
      </c>
    </row>
    <row r="826" spans="1:25" x14ac:dyDescent="0.25">
      <c r="A826" s="2" t="s">
        <v>2472</v>
      </c>
      <c r="B826" s="2" t="s">
        <v>2473</v>
      </c>
      <c r="C826" s="2" t="s">
        <v>2474</v>
      </c>
      <c r="D826" s="2" t="s">
        <v>26</v>
      </c>
      <c r="E826">
        <v>24</v>
      </c>
      <c r="F826" s="2" t="s">
        <v>27</v>
      </c>
      <c r="G826" s="2" t="s">
        <v>28</v>
      </c>
      <c r="H826">
        <v>43</v>
      </c>
      <c r="I826" s="2" t="s">
        <v>11027</v>
      </c>
      <c r="J826" s="2" t="s">
        <v>29</v>
      </c>
      <c r="K826">
        <v>2</v>
      </c>
      <c r="L826" s="2" t="s">
        <v>118</v>
      </c>
      <c r="M826" s="2" t="s">
        <v>31</v>
      </c>
      <c r="N826" s="2" t="s">
        <v>32</v>
      </c>
      <c r="O826">
        <v>54841</v>
      </c>
      <c r="P826">
        <v>3</v>
      </c>
      <c r="Q826" s="2" t="s">
        <v>39</v>
      </c>
      <c r="R826" s="1">
        <v>43251</v>
      </c>
      <c r="S826" s="2" t="s">
        <v>33</v>
      </c>
      <c r="T826">
        <v>4</v>
      </c>
      <c r="U826">
        <v>3</v>
      </c>
      <c r="V826">
        <v>4</v>
      </c>
      <c r="W826">
        <v>0</v>
      </c>
      <c r="X826" t="str">
        <f>IF(in__2[[#This Row],[StockOptionLevel]]&gt;0, "Yes", "No")</f>
        <v>Yes</v>
      </c>
      <c r="Y826" t="str">
        <f>IF(in__2[[#This Row],[YearsInMostRecentRole]]&gt;=5,"Experience", "Not Experience")</f>
        <v>Not Experience</v>
      </c>
    </row>
    <row r="827" spans="1:25" x14ac:dyDescent="0.25">
      <c r="A827" s="2" t="s">
        <v>2475</v>
      </c>
      <c r="B827" s="2" t="s">
        <v>2476</v>
      </c>
      <c r="C827" s="2" t="s">
        <v>2477</v>
      </c>
      <c r="D827" s="2" t="s">
        <v>26</v>
      </c>
      <c r="E827">
        <v>24</v>
      </c>
      <c r="F827" s="2" t="s">
        <v>27</v>
      </c>
      <c r="G827" s="2" t="s">
        <v>52</v>
      </c>
      <c r="H827">
        <v>17</v>
      </c>
      <c r="I827" s="2" t="s">
        <v>11028</v>
      </c>
      <c r="J827" s="2" t="s">
        <v>63</v>
      </c>
      <c r="K827">
        <v>3</v>
      </c>
      <c r="L827" s="2" t="s">
        <v>69</v>
      </c>
      <c r="M827" s="2" t="s">
        <v>82</v>
      </c>
      <c r="N827" s="2" t="s">
        <v>47</v>
      </c>
      <c r="O827">
        <v>101408</v>
      </c>
      <c r="P827">
        <v>3</v>
      </c>
      <c r="Q827" s="2" t="s">
        <v>33</v>
      </c>
      <c r="R827" s="1">
        <v>43251</v>
      </c>
      <c r="S827" s="2" t="s">
        <v>33</v>
      </c>
      <c r="T827">
        <v>4</v>
      </c>
      <c r="U827">
        <v>0</v>
      </c>
      <c r="V827">
        <v>2</v>
      </c>
      <c r="W827">
        <v>1</v>
      </c>
      <c r="X827" t="str">
        <f>IF(in__2[[#This Row],[StockOptionLevel]]&gt;0, "Yes", "No")</f>
        <v>Yes</v>
      </c>
      <c r="Y827" t="str">
        <f>IF(in__2[[#This Row],[YearsInMostRecentRole]]&gt;=5,"Experience", "Not Experience")</f>
        <v>Not Experience</v>
      </c>
    </row>
    <row r="828" spans="1:25" x14ac:dyDescent="0.25">
      <c r="A828" s="2" t="s">
        <v>2478</v>
      </c>
      <c r="B828" s="2" t="s">
        <v>778</v>
      </c>
      <c r="C828" s="2" t="s">
        <v>2479</v>
      </c>
      <c r="D828" s="2" t="s">
        <v>37</v>
      </c>
      <c r="E828">
        <v>23</v>
      </c>
      <c r="F828" s="2" t="s">
        <v>81</v>
      </c>
      <c r="G828" s="2" t="s">
        <v>28</v>
      </c>
      <c r="H828">
        <v>26</v>
      </c>
      <c r="I828" s="2" t="s">
        <v>11027</v>
      </c>
      <c r="J828" s="2" t="s">
        <v>44</v>
      </c>
      <c r="K828">
        <v>4</v>
      </c>
      <c r="L828" s="2" t="s">
        <v>30</v>
      </c>
      <c r="M828" s="2" t="s">
        <v>31</v>
      </c>
      <c r="N828" s="2" t="s">
        <v>38</v>
      </c>
      <c r="O828">
        <v>68046</v>
      </c>
      <c r="P828">
        <v>0</v>
      </c>
      <c r="Q828" s="2" t="s">
        <v>33</v>
      </c>
      <c r="R828" s="1">
        <v>43252</v>
      </c>
      <c r="S828" s="2" t="s">
        <v>33</v>
      </c>
      <c r="T828">
        <v>4</v>
      </c>
      <c r="U828">
        <v>4</v>
      </c>
      <c r="V828">
        <v>4</v>
      </c>
      <c r="W828">
        <v>2</v>
      </c>
      <c r="X828" t="str">
        <f>IF(in__2[[#This Row],[StockOptionLevel]]&gt;0, "Yes", "No")</f>
        <v>No</v>
      </c>
      <c r="Y828" t="str">
        <f>IF(in__2[[#This Row],[YearsInMostRecentRole]]&gt;=5,"Experience", "Not Experience")</f>
        <v>Not Experience</v>
      </c>
    </row>
    <row r="829" spans="1:25" x14ac:dyDescent="0.25">
      <c r="A829" s="2" t="s">
        <v>2480</v>
      </c>
      <c r="B829" s="2" t="s">
        <v>2481</v>
      </c>
      <c r="C829" s="2" t="s">
        <v>2482</v>
      </c>
      <c r="D829" s="2" t="s">
        <v>37</v>
      </c>
      <c r="E829">
        <v>24</v>
      </c>
      <c r="F829" s="2" t="s">
        <v>67</v>
      </c>
      <c r="G829" s="2" t="s">
        <v>28</v>
      </c>
      <c r="H829">
        <v>3</v>
      </c>
      <c r="I829" s="2" t="s">
        <v>11028</v>
      </c>
      <c r="J829" s="2" t="s">
        <v>29</v>
      </c>
      <c r="K829">
        <v>3</v>
      </c>
      <c r="L829" s="2" t="s">
        <v>118</v>
      </c>
      <c r="M829" s="2" t="s">
        <v>31</v>
      </c>
      <c r="N829" s="2" t="s">
        <v>38</v>
      </c>
      <c r="O829">
        <v>128634</v>
      </c>
      <c r="P829">
        <v>0</v>
      </c>
      <c r="Q829" s="2" t="s">
        <v>33</v>
      </c>
      <c r="R829" s="1">
        <v>43262</v>
      </c>
      <c r="S829" s="2" t="s">
        <v>33</v>
      </c>
      <c r="T829">
        <v>4</v>
      </c>
      <c r="U829">
        <v>4</v>
      </c>
      <c r="V829">
        <v>4</v>
      </c>
      <c r="W829">
        <v>4</v>
      </c>
      <c r="X829" t="str">
        <f>IF(in__2[[#This Row],[StockOptionLevel]]&gt;0, "Yes", "No")</f>
        <v>No</v>
      </c>
      <c r="Y829" t="str">
        <f>IF(in__2[[#This Row],[YearsInMostRecentRole]]&gt;=5,"Experience", "Not Experience")</f>
        <v>Not Experience</v>
      </c>
    </row>
    <row r="830" spans="1:25" x14ac:dyDescent="0.25">
      <c r="A830" s="2" t="s">
        <v>2483</v>
      </c>
      <c r="B830" s="2" t="s">
        <v>2484</v>
      </c>
      <c r="C830" s="2" t="s">
        <v>1175</v>
      </c>
      <c r="D830" s="2" t="s">
        <v>26</v>
      </c>
      <c r="E830">
        <v>24</v>
      </c>
      <c r="F830" s="2" t="s">
        <v>27</v>
      </c>
      <c r="G830" s="2" t="s">
        <v>52</v>
      </c>
      <c r="H830">
        <v>12</v>
      </c>
      <c r="I830" s="2" t="s">
        <v>11027</v>
      </c>
      <c r="J830" s="2" t="s">
        <v>29</v>
      </c>
      <c r="K830">
        <v>4</v>
      </c>
      <c r="L830" s="2" t="s">
        <v>69</v>
      </c>
      <c r="M830" s="2" t="s">
        <v>98</v>
      </c>
      <c r="N830" s="2" t="s">
        <v>47</v>
      </c>
      <c r="O830">
        <v>22965</v>
      </c>
      <c r="P830">
        <v>3</v>
      </c>
      <c r="Q830" s="2" t="s">
        <v>33</v>
      </c>
      <c r="R830" s="1">
        <v>43263</v>
      </c>
      <c r="S830" s="2" t="s">
        <v>33</v>
      </c>
      <c r="T830">
        <v>4</v>
      </c>
      <c r="U830">
        <v>4</v>
      </c>
      <c r="V830">
        <v>4</v>
      </c>
      <c r="W830">
        <v>4</v>
      </c>
      <c r="X830" t="str">
        <f>IF(in__2[[#This Row],[StockOptionLevel]]&gt;0, "Yes", "No")</f>
        <v>Yes</v>
      </c>
      <c r="Y830" t="str">
        <f>IF(in__2[[#This Row],[YearsInMostRecentRole]]&gt;=5,"Experience", "Not Experience")</f>
        <v>Not Experience</v>
      </c>
    </row>
    <row r="831" spans="1:25" x14ac:dyDescent="0.25">
      <c r="A831" s="2" t="s">
        <v>2485</v>
      </c>
      <c r="B831" s="2" t="s">
        <v>2486</v>
      </c>
      <c r="C831" s="2" t="s">
        <v>2487</v>
      </c>
      <c r="D831" s="2" t="s">
        <v>37</v>
      </c>
      <c r="E831">
        <v>22</v>
      </c>
      <c r="F831" s="2" t="s">
        <v>27</v>
      </c>
      <c r="G831" s="2" t="s">
        <v>28</v>
      </c>
      <c r="H831">
        <v>32</v>
      </c>
      <c r="I831" s="2" t="s">
        <v>11028</v>
      </c>
      <c r="J831" s="2" t="s">
        <v>63</v>
      </c>
      <c r="K831">
        <v>3</v>
      </c>
      <c r="L831" s="2" t="s">
        <v>45</v>
      </c>
      <c r="M831" s="2" t="s">
        <v>31</v>
      </c>
      <c r="N831" s="2" t="s">
        <v>47</v>
      </c>
      <c r="O831">
        <v>52318</v>
      </c>
      <c r="P831">
        <v>1</v>
      </c>
      <c r="Q831" s="2" t="s">
        <v>33</v>
      </c>
      <c r="R831" s="1">
        <v>43265</v>
      </c>
      <c r="S831" s="2" t="s">
        <v>33</v>
      </c>
      <c r="T831">
        <v>4</v>
      </c>
      <c r="U831">
        <v>4</v>
      </c>
      <c r="V831">
        <v>4</v>
      </c>
      <c r="W831">
        <v>0</v>
      </c>
      <c r="X831" t="str">
        <f>IF(in__2[[#This Row],[StockOptionLevel]]&gt;0, "Yes", "No")</f>
        <v>Yes</v>
      </c>
      <c r="Y831" t="str">
        <f>IF(in__2[[#This Row],[YearsInMostRecentRole]]&gt;=5,"Experience", "Not Experience")</f>
        <v>Not Experience</v>
      </c>
    </row>
    <row r="832" spans="1:25" x14ac:dyDescent="0.25">
      <c r="A832" s="2" t="s">
        <v>2488</v>
      </c>
      <c r="B832" s="2" t="s">
        <v>2489</v>
      </c>
      <c r="C832" s="2" t="s">
        <v>2490</v>
      </c>
      <c r="D832" s="2" t="s">
        <v>37</v>
      </c>
      <c r="E832">
        <v>46</v>
      </c>
      <c r="F832" s="2" t="s">
        <v>27</v>
      </c>
      <c r="G832" s="2" t="s">
        <v>52</v>
      </c>
      <c r="H832">
        <v>39</v>
      </c>
      <c r="I832" s="2" t="s">
        <v>11027</v>
      </c>
      <c r="J832" s="2" t="s">
        <v>63</v>
      </c>
      <c r="K832">
        <v>3</v>
      </c>
      <c r="L832" s="2" t="s">
        <v>53</v>
      </c>
      <c r="M832" s="2" t="s">
        <v>179</v>
      </c>
      <c r="N832" s="2" t="s">
        <v>38</v>
      </c>
      <c r="O832">
        <v>381759</v>
      </c>
      <c r="P832">
        <v>0</v>
      </c>
      <c r="Q832" s="2" t="s">
        <v>33</v>
      </c>
      <c r="R832" s="1">
        <v>43266</v>
      </c>
      <c r="S832" s="2" t="s">
        <v>33</v>
      </c>
      <c r="T832">
        <v>4</v>
      </c>
      <c r="U832">
        <v>2</v>
      </c>
      <c r="V832">
        <v>4</v>
      </c>
      <c r="W832">
        <v>4</v>
      </c>
      <c r="X832" t="str">
        <f>IF(in__2[[#This Row],[StockOptionLevel]]&gt;0, "Yes", "No")</f>
        <v>No</v>
      </c>
      <c r="Y832" t="str">
        <f>IF(in__2[[#This Row],[YearsInMostRecentRole]]&gt;=5,"Experience", "Not Experience")</f>
        <v>Not Experience</v>
      </c>
    </row>
    <row r="833" spans="1:25" x14ac:dyDescent="0.25">
      <c r="A833" s="2" t="s">
        <v>2491</v>
      </c>
      <c r="B833" s="2" t="s">
        <v>2492</v>
      </c>
      <c r="C833" s="2" t="s">
        <v>2493</v>
      </c>
      <c r="D833" s="2" t="s">
        <v>37</v>
      </c>
      <c r="E833">
        <v>24</v>
      </c>
      <c r="F833" s="2" t="s">
        <v>67</v>
      </c>
      <c r="G833" s="2" t="s">
        <v>52</v>
      </c>
      <c r="H833">
        <v>35</v>
      </c>
      <c r="I833" s="2" t="s">
        <v>11027</v>
      </c>
      <c r="J833" s="2" t="s">
        <v>44</v>
      </c>
      <c r="K833">
        <v>3</v>
      </c>
      <c r="L833" s="2" t="s">
        <v>69</v>
      </c>
      <c r="M833" s="2" t="s">
        <v>98</v>
      </c>
      <c r="N833" s="2" t="s">
        <v>32</v>
      </c>
      <c r="O833">
        <v>65838</v>
      </c>
      <c r="P833">
        <v>3</v>
      </c>
      <c r="Q833" s="2" t="s">
        <v>39</v>
      </c>
      <c r="R833" s="1">
        <v>43268</v>
      </c>
      <c r="S833" s="2" t="s">
        <v>33</v>
      </c>
      <c r="T833">
        <v>4</v>
      </c>
      <c r="U833">
        <v>2</v>
      </c>
      <c r="V833">
        <v>2</v>
      </c>
      <c r="W833">
        <v>2</v>
      </c>
      <c r="X833" t="str">
        <f>IF(in__2[[#This Row],[StockOptionLevel]]&gt;0, "Yes", "No")</f>
        <v>Yes</v>
      </c>
      <c r="Y833" t="str">
        <f>IF(in__2[[#This Row],[YearsInMostRecentRole]]&gt;=5,"Experience", "Not Experience")</f>
        <v>Not Experience</v>
      </c>
    </row>
    <row r="834" spans="1:25" x14ac:dyDescent="0.25">
      <c r="A834" s="2" t="s">
        <v>2494</v>
      </c>
      <c r="B834" s="2" t="s">
        <v>2495</v>
      </c>
      <c r="C834" s="2" t="s">
        <v>2496</v>
      </c>
      <c r="D834" s="2" t="s">
        <v>51</v>
      </c>
      <c r="E834">
        <v>25</v>
      </c>
      <c r="F834" s="2" t="s">
        <v>27</v>
      </c>
      <c r="G834" s="2" t="s">
        <v>52</v>
      </c>
      <c r="H834">
        <v>8</v>
      </c>
      <c r="I834" s="2" t="s">
        <v>11027</v>
      </c>
      <c r="J834" s="2" t="s">
        <v>134</v>
      </c>
      <c r="K834">
        <v>3</v>
      </c>
      <c r="L834" s="2" t="s">
        <v>69</v>
      </c>
      <c r="M834" s="2" t="s">
        <v>102</v>
      </c>
      <c r="N834" s="2" t="s">
        <v>38</v>
      </c>
      <c r="O834">
        <v>126055</v>
      </c>
      <c r="P834">
        <v>0</v>
      </c>
      <c r="Q834" s="2" t="s">
        <v>33</v>
      </c>
      <c r="R834" s="1">
        <v>43268</v>
      </c>
      <c r="S834" s="2" t="s">
        <v>33</v>
      </c>
      <c r="T834">
        <v>4</v>
      </c>
      <c r="U834">
        <v>4</v>
      </c>
      <c r="V834">
        <v>4</v>
      </c>
      <c r="W834">
        <v>2</v>
      </c>
      <c r="X834" t="str">
        <f>IF(in__2[[#This Row],[StockOptionLevel]]&gt;0, "Yes", "No")</f>
        <v>No</v>
      </c>
      <c r="Y834" t="str">
        <f>IF(in__2[[#This Row],[YearsInMostRecentRole]]&gt;=5,"Experience", "Not Experience")</f>
        <v>Not Experience</v>
      </c>
    </row>
    <row r="835" spans="1:25" x14ac:dyDescent="0.25">
      <c r="A835" s="2" t="s">
        <v>2497</v>
      </c>
      <c r="B835" s="2" t="s">
        <v>2498</v>
      </c>
      <c r="C835" s="2" t="s">
        <v>2499</v>
      </c>
      <c r="D835" s="2" t="s">
        <v>26</v>
      </c>
      <c r="E835">
        <v>25</v>
      </c>
      <c r="F835" s="2" t="s">
        <v>27</v>
      </c>
      <c r="G835" s="2" t="s">
        <v>43</v>
      </c>
      <c r="H835">
        <v>14</v>
      </c>
      <c r="I835" s="2" t="s">
        <v>11027</v>
      </c>
      <c r="J835" s="2" t="s">
        <v>89</v>
      </c>
      <c r="K835">
        <v>1</v>
      </c>
      <c r="L835" s="2" t="s">
        <v>43</v>
      </c>
      <c r="M835" s="2" t="s">
        <v>59</v>
      </c>
      <c r="N835" s="2" t="s">
        <v>47</v>
      </c>
      <c r="O835">
        <v>22150</v>
      </c>
      <c r="P835">
        <v>1</v>
      </c>
      <c r="Q835" s="2" t="s">
        <v>33</v>
      </c>
      <c r="R835" s="1">
        <v>43276</v>
      </c>
      <c r="S835" s="2" t="s">
        <v>39</v>
      </c>
      <c r="T835">
        <v>2</v>
      </c>
      <c r="U835">
        <v>0</v>
      </c>
      <c r="V835">
        <v>1</v>
      </c>
      <c r="W835">
        <v>1</v>
      </c>
      <c r="X835" t="str">
        <f>IF(in__2[[#This Row],[StockOptionLevel]]&gt;0, "Yes", "No")</f>
        <v>Yes</v>
      </c>
      <c r="Y835" t="str">
        <f>IF(in__2[[#This Row],[YearsInMostRecentRole]]&gt;=5,"Experience", "Not Experience")</f>
        <v>Not Experience</v>
      </c>
    </row>
    <row r="836" spans="1:25" x14ac:dyDescent="0.25">
      <c r="A836" s="2" t="s">
        <v>2500</v>
      </c>
      <c r="B836" s="2" t="s">
        <v>2501</v>
      </c>
      <c r="C836" s="2" t="s">
        <v>2502</v>
      </c>
      <c r="D836" s="2" t="s">
        <v>37</v>
      </c>
      <c r="E836">
        <v>36</v>
      </c>
      <c r="F836" s="2" t="s">
        <v>27</v>
      </c>
      <c r="G836" s="2" t="s">
        <v>52</v>
      </c>
      <c r="H836">
        <v>11</v>
      </c>
      <c r="I836" s="2" t="s">
        <v>11028</v>
      </c>
      <c r="J836" s="2" t="s">
        <v>44</v>
      </c>
      <c r="K836">
        <v>3</v>
      </c>
      <c r="L836" s="2" t="s">
        <v>53</v>
      </c>
      <c r="M836" s="2" t="s">
        <v>90</v>
      </c>
      <c r="N836" s="2" t="s">
        <v>47</v>
      </c>
      <c r="O836">
        <v>236739</v>
      </c>
      <c r="P836">
        <v>2</v>
      </c>
      <c r="Q836" s="2" t="s">
        <v>33</v>
      </c>
      <c r="R836" s="1">
        <v>43277</v>
      </c>
      <c r="S836" s="2" t="s">
        <v>33</v>
      </c>
      <c r="T836">
        <v>4</v>
      </c>
      <c r="U836">
        <v>3</v>
      </c>
      <c r="V836">
        <v>4</v>
      </c>
      <c r="W836">
        <v>3</v>
      </c>
      <c r="X836" t="str">
        <f>IF(in__2[[#This Row],[StockOptionLevel]]&gt;0, "Yes", "No")</f>
        <v>Yes</v>
      </c>
      <c r="Y836" t="str">
        <f>IF(in__2[[#This Row],[YearsInMostRecentRole]]&gt;=5,"Experience", "Not Experience")</f>
        <v>Not Experience</v>
      </c>
    </row>
    <row r="837" spans="1:25" x14ac:dyDescent="0.25">
      <c r="A837" s="2" t="s">
        <v>2503</v>
      </c>
      <c r="B837" s="2" t="s">
        <v>2504</v>
      </c>
      <c r="C837" s="2" t="s">
        <v>2505</v>
      </c>
      <c r="D837" s="2" t="s">
        <v>26</v>
      </c>
      <c r="E837">
        <v>24</v>
      </c>
      <c r="F837" s="2" t="s">
        <v>27</v>
      </c>
      <c r="G837" s="2" t="s">
        <v>28</v>
      </c>
      <c r="H837">
        <v>16</v>
      </c>
      <c r="I837" s="2" t="s">
        <v>11027</v>
      </c>
      <c r="J837" s="2" t="s">
        <v>29</v>
      </c>
      <c r="K837">
        <v>4</v>
      </c>
      <c r="L837" s="2" t="s">
        <v>45</v>
      </c>
      <c r="M837" s="2" t="s">
        <v>31</v>
      </c>
      <c r="N837" s="2" t="s">
        <v>32</v>
      </c>
      <c r="O837">
        <v>75250</v>
      </c>
      <c r="P837">
        <v>1</v>
      </c>
      <c r="Q837" s="2" t="s">
        <v>33</v>
      </c>
      <c r="R837" s="1">
        <v>43280</v>
      </c>
      <c r="S837" s="2" t="s">
        <v>33</v>
      </c>
      <c r="T837">
        <v>4</v>
      </c>
      <c r="U837">
        <v>0</v>
      </c>
      <c r="V837">
        <v>0</v>
      </c>
      <c r="W837">
        <v>0</v>
      </c>
      <c r="X837" t="str">
        <f>IF(in__2[[#This Row],[StockOptionLevel]]&gt;0, "Yes", "No")</f>
        <v>Yes</v>
      </c>
      <c r="Y837" t="str">
        <f>IF(in__2[[#This Row],[YearsInMostRecentRole]]&gt;=5,"Experience", "Not Experience")</f>
        <v>Not Experience</v>
      </c>
    </row>
    <row r="838" spans="1:25" x14ac:dyDescent="0.25">
      <c r="A838" s="2" t="s">
        <v>2506</v>
      </c>
      <c r="B838" s="2" t="s">
        <v>721</v>
      </c>
      <c r="C838" s="2" t="s">
        <v>2507</v>
      </c>
      <c r="D838" s="2" t="s">
        <v>856</v>
      </c>
      <c r="E838">
        <v>25</v>
      </c>
      <c r="F838" s="2" t="s">
        <v>67</v>
      </c>
      <c r="G838" s="2" t="s">
        <v>52</v>
      </c>
      <c r="H838">
        <v>19</v>
      </c>
      <c r="I838" s="2" t="s">
        <v>11028</v>
      </c>
      <c r="J838" s="2" t="s">
        <v>44</v>
      </c>
      <c r="K838">
        <v>2</v>
      </c>
      <c r="L838" s="2" t="s">
        <v>69</v>
      </c>
      <c r="M838" s="2" t="s">
        <v>90</v>
      </c>
      <c r="N838" s="2" t="s">
        <v>32</v>
      </c>
      <c r="O838">
        <v>83894</v>
      </c>
      <c r="P838">
        <v>1</v>
      </c>
      <c r="Q838" s="2" t="s">
        <v>33</v>
      </c>
      <c r="R838" s="1">
        <v>43281</v>
      </c>
      <c r="S838" s="2" t="s">
        <v>33</v>
      </c>
      <c r="T838">
        <v>4</v>
      </c>
      <c r="U838">
        <v>2</v>
      </c>
      <c r="V838">
        <v>2</v>
      </c>
      <c r="W838">
        <v>3</v>
      </c>
      <c r="X838" t="str">
        <f>IF(in__2[[#This Row],[StockOptionLevel]]&gt;0, "Yes", "No")</f>
        <v>Yes</v>
      </c>
      <c r="Y838" t="str">
        <f>IF(in__2[[#This Row],[YearsInMostRecentRole]]&gt;=5,"Experience", "Not Experience")</f>
        <v>Not Experience</v>
      </c>
    </row>
    <row r="839" spans="1:25" x14ac:dyDescent="0.25">
      <c r="A839" s="2" t="s">
        <v>2508</v>
      </c>
      <c r="B839" s="2" t="s">
        <v>2509</v>
      </c>
      <c r="C839" s="2" t="s">
        <v>2510</v>
      </c>
      <c r="D839" s="2" t="s">
        <v>26</v>
      </c>
      <c r="E839">
        <v>23</v>
      </c>
      <c r="F839" s="2" t="s">
        <v>67</v>
      </c>
      <c r="G839" s="2" t="s">
        <v>52</v>
      </c>
      <c r="H839">
        <v>24</v>
      </c>
      <c r="I839" s="2" t="s">
        <v>11028</v>
      </c>
      <c r="J839" s="2" t="s">
        <v>63</v>
      </c>
      <c r="K839">
        <v>4</v>
      </c>
      <c r="L839" s="2" t="s">
        <v>53</v>
      </c>
      <c r="M839" s="2" t="s">
        <v>102</v>
      </c>
      <c r="N839" s="2" t="s">
        <v>32</v>
      </c>
      <c r="O839">
        <v>69325</v>
      </c>
      <c r="P839">
        <v>1</v>
      </c>
      <c r="Q839" s="2" t="s">
        <v>33</v>
      </c>
      <c r="R839" s="1">
        <v>43285</v>
      </c>
      <c r="S839" s="2" t="s">
        <v>33</v>
      </c>
      <c r="T839">
        <v>4</v>
      </c>
      <c r="U839">
        <v>3</v>
      </c>
      <c r="V839">
        <v>4</v>
      </c>
      <c r="W839">
        <v>4</v>
      </c>
      <c r="X839" t="str">
        <f>IF(in__2[[#This Row],[StockOptionLevel]]&gt;0, "Yes", "No")</f>
        <v>Yes</v>
      </c>
      <c r="Y839" t="str">
        <f>IF(in__2[[#This Row],[YearsInMostRecentRole]]&gt;=5,"Experience", "Not Experience")</f>
        <v>Not Experience</v>
      </c>
    </row>
    <row r="840" spans="1:25" x14ac:dyDescent="0.25">
      <c r="A840" s="2" t="s">
        <v>2511</v>
      </c>
      <c r="B840" s="2" t="s">
        <v>2512</v>
      </c>
      <c r="C840" s="2" t="s">
        <v>2513</v>
      </c>
      <c r="D840" s="2" t="s">
        <v>37</v>
      </c>
      <c r="E840">
        <v>47</v>
      </c>
      <c r="F840" s="2" t="s">
        <v>27</v>
      </c>
      <c r="G840" s="2" t="s">
        <v>28</v>
      </c>
      <c r="H840">
        <v>26</v>
      </c>
      <c r="I840" s="2" t="s">
        <v>11027</v>
      </c>
      <c r="J840" s="2" t="s">
        <v>63</v>
      </c>
      <c r="K840">
        <v>4</v>
      </c>
      <c r="L840" s="2" t="s">
        <v>30</v>
      </c>
      <c r="M840" s="2" t="s">
        <v>31</v>
      </c>
      <c r="N840" s="2" t="s">
        <v>32</v>
      </c>
      <c r="O840">
        <v>244765</v>
      </c>
      <c r="P840">
        <v>2</v>
      </c>
      <c r="Q840" s="2" t="s">
        <v>39</v>
      </c>
      <c r="R840" s="1">
        <v>43285</v>
      </c>
      <c r="S840" s="2" t="s">
        <v>33</v>
      </c>
      <c r="T840">
        <v>4</v>
      </c>
      <c r="U840">
        <v>2</v>
      </c>
      <c r="V840">
        <v>3</v>
      </c>
      <c r="W840">
        <v>1</v>
      </c>
      <c r="X840" t="str">
        <f>IF(in__2[[#This Row],[StockOptionLevel]]&gt;0, "Yes", "No")</f>
        <v>Yes</v>
      </c>
      <c r="Y840" t="str">
        <f>IF(in__2[[#This Row],[YearsInMostRecentRole]]&gt;=5,"Experience", "Not Experience")</f>
        <v>Not Experience</v>
      </c>
    </row>
    <row r="841" spans="1:25" x14ac:dyDescent="0.25">
      <c r="A841" s="2" t="s">
        <v>2514</v>
      </c>
      <c r="B841" s="2" t="s">
        <v>2515</v>
      </c>
      <c r="C841" s="2" t="s">
        <v>2516</v>
      </c>
      <c r="D841" s="2" t="s">
        <v>37</v>
      </c>
      <c r="E841">
        <v>24</v>
      </c>
      <c r="F841" s="2" t="s">
        <v>67</v>
      </c>
      <c r="G841" s="2" t="s">
        <v>28</v>
      </c>
      <c r="H841">
        <v>6</v>
      </c>
      <c r="I841" s="2" t="s">
        <v>11027</v>
      </c>
      <c r="J841" s="2" t="s">
        <v>68</v>
      </c>
      <c r="K841">
        <v>3</v>
      </c>
      <c r="L841" s="2" t="s">
        <v>118</v>
      </c>
      <c r="M841" s="2" t="s">
        <v>94</v>
      </c>
      <c r="N841" s="2" t="s">
        <v>32</v>
      </c>
      <c r="O841">
        <v>135407</v>
      </c>
      <c r="P841">
        <v>1</v>
      </c>
      <c r="Q841" s="2" t="s">
        <v>33</v>
      </c>
      <c r="R841" s="1">
        <v>43286</v>
      </c>
      <c r="S841" s="2" t="s">
        <v>33</v>
      </c>
      <c r="T841">
        <v>4</v>
      </c>
      <c r="U841">
        <v>2</v>
      </c>
      <c r="V841">
        <v>4</v>
      </c>
      <c r="W841">
        <v>2</v>
      </c>
      <c r="X841" t="str">
        <f>IF(in__2[[#This Row],[StockOptionLevel]]&gt;0, "Yes", "No")</f>
        <v>Yes</v>
      </c>
      <c r="Y841" t="str">
        <f>IF(in__2[[#This Row],[YearsInMostRecentRole]]&gt;=5,"Experience", "Not Experience")</f>
        <v>Not Experience</v>
      </c>
    </row>
    <row r="842" spans="1:25" x14ac:dyDescent="0.25">
      <c r="A842" s="2" t="s">
        <v>2517</v>
      </c>
      <c r="B842" s="2" t="s">
        <v>2518</v>
      </c>
      <c r="C842" s="2" t="s">
        <v>2519</v>
      </c>
      <c r="D842" s="2" t="s">
        <v>26</v>
      </c>
      <c r="E842">
        <v>25</v>
      </c>
      <c r="F842" s="2" t="s">
        <v>27</v>
      </c>
      <c r="G842" s="2" t="s">
        <v>52</v>
      </c>
      <c r="H842">
        <v>28</v>
      </c>
      <c r="I842" s="2" t="s">
        <v>11027</v>
      </c>
      <c r="J842" s="2" t="s">
        <v>29</v>
      </c>
      <c r="K842">
        <v>4</v>
      </c>
      <c r="L842" s="2" t="s">
        <v>53</v>
      </c>
      <c r="M842" s="2" t="s">
        <v>102</v>
      </c>
      <c r="N842" s="2" t="s">
        <v>38</v>
      </c>
      <c r="O842">
        <v>70737</v>
      </c>
      <c r="P842">
        <v>0</v>
      </c>
      <c r="Q842" s="2" t="s">
        <v>33</v>
      </c>
      <c r="R842" s="1">
        <v>43287</v>
      </c>
      <c r="S842" s="2" t="s">
        <v>33</v>
      </c>
      <c r="T842">
        <v>4</v>
      </c>
      <c r="U842">
        <v>3</v>
      </c>
      <c r="V842">
        <v>3</v>
      </c>
      <c r="W842">
        <v>3</v>
      </c>
      <c r="X842" t="str">
        <f>IF(in__2[[#This Row],[StockOptionLevel]]&gt;0, "Yes", "No")</f>
        <v>No</v>
      </c>
      <c r="Y842" t="str">
        <f>IF(in__2[[#This Row],[YearsInMostRecentRole]]&gt;=5,"Experience", "Not Experience")</f>
        <v>Not Experience</v>
      </c>
    </row>
    <row r="843" spans="1:25" x14ac:dyDescent="0.25">
      <c r="A843" s="2" t="s">
        <v>2520</v>
      </c>
      <c r="B843" s="2" t="s">
        <v>2521</v>
      </c>
      <c r="C843" s="2" t="s">
        <v>2522</v>
      </c>
      <c r="D843" s="2" t="s">
        <v>51</v>
      </c>
      <c r="E843">
        <v>28</v>
      </c>
      <c r="F843" s="2" t="s">
        <v>27</v>
      </c>
      <c r="G843" s="2" t="s">
        <v>52</v>
      </c>
      <c r="H843">
        <v>15</v>
      </c>
      <c r="I843" s="2" t="s">
        <v>11027</v>
      </c>
      <c r="J843" s="2" t="s">
        <v>73</v>
      </c>
      <c r="K843">
        <v>4</v>
      </c>
      <c r="L843" s="2" t="s">
        <v>53</v>
      </c>
      <c r="M843" s="2" t="s">
        <v>54</v>
      </c>
      <c r="N843" s="2" t="s">
        <v>38</v>
      </c>
      <c r="O843">
        <v>337046</v>
      </c>
      <c r="P843">
        <v>0</v>
      </c>
      <c r="Q843" s="2" t="s">
        <v>33</v>
      </c>
      <c r="R843" s="1">
        <v>43289</v>
      </c>
      <c r="S843" s="2" t="s">
        <v>33</v>
      </c>
      <c r="T843">
        <v>4</v>
      </c>
      <c r="U843">
        <v>3</v>
      </c>
      <c r="V843">
        <v>4</v>
      </c>
      <c r="W843">
        <v>0</v>
      </c>
      <c r="X843" t="str">
        <f>IF(in__2[[#This Row],[StockOptionLevel]]&gt;0, "Yes", "No")</f>
        <v>No</v>
      </c>
      <c r="Y843" t="str">
        <f>IF(in__2[[#This Row],[YearsInMostRecentRole]]&gt;=5,"Experience", "Not Experience")</f>
        <v>Not Experience</v>
      </c>
    </row>
    <row r="844" spans="1:25" x14ac:dyDescent="0.25">
      <c r="A844" s="2" t="s">
        <v>2523</v>
      </c>
      <c r="B844" s="2" t="s">
        <v>2524</v>
      </c>
      <c r="C844" s="2" t="s">
        <v>2525</v>
      </c>
      <c r="D844" s="2" t="s">
        <v>37</v>
      </c>
      <c r="E844">
        <v>25</v>
      </c>
      <c r="F844" s="2" t="s">
        <v>27</v>
      </c>
      <c r="G844" s="2" t="s">
        <v>28</v>
      </c>
      <c r="H844">
        <v>11</v>
      </c>
      <c r="I844" s="2" t="s">
        <v>11027</v>
      </c>
      <c r="J844" s="2" t="s">
        <v>68</v>
      </c>
      <c r="K844">
        <v>3</v>
      </c>
      <c r="L844" s="2" t="s">
        <v>45</v>
      </c>
      <c r="M844" s="2" t="s">
        <v>31</v>
      </c>
      <c r="N844" s="2" t="s">
        <v>38</v>
      </c>
      <c r="O844">
        <v>58914</v>
      </c>
      <c r="P844">
        <v>0</v>
      </c>
      <c r="Q844" s="2" t="s">
        <v>33</v>
      </c>
      <c r="R844" s="1">
        <v>43292</v>
      </c>
      <c r="S844" s="2" t="s">
        <v>33</v>
      </c>
      <c r="T844">
        <v>4</v>
      </c>
      <c r="U844">
        <v>0</v>
      </c>
      <c r="V844">
        <v>1</v>
      </c>
      <c r="W844">
        <v>0</v>
      </c>
      <c r="X844" t="str">
        <f>IF(in__2[[#This Row],[StockOptionLevel]]&gt;0, "Yes", "No")</f>
        <v>No</v>
      </c>
      <c r="Y844" t="str">
        <f>IF(in__2[[#This Row],[YearsInMostRecentRole]]&gt;=5,"Experience", "Not Experience")</f>
        <v>Not Experience</v>
      </c>
    </row>
    <row r="845" spans="1:25" x14ac:dyDescent="0.25">
      <c r="A845" s="2" t="s">
        <v>2526</v>
      </c>
      <c r="B845" s="2" t="s">
        <v>2527</v>
      </c>
      <c r="C845" s="2" t="s">
        <v>2528</v>
      </c>
      <c r="D845" s="2" t="s">
        <v>26</v>
      </c>
      <c r="E845">
        <v>25</v>
      </c>
      <c r="F845" s="2" t="s">
        <v>27</v>
      </c>
      <c r="G845" s="2" t="s">
        <v>52</v>
      </c>
      <c r="H845">
        <v>23</v>
      </c>
      <c r="I845" s="2" t="s">
        <v>11027</v>
      </c>
      <c r="J845" s="2" t="s">
        <v>63</v>
      </c>
      <c r="K845">
        <v>1</v>
      </c>
      <c r="L845" s="2" t="s">
        <v>69</v>
      </c>
      <c r="M845" s="2" t="s">
        <v>98</v>
      </c>
      <c r="N845" s="2" t="s">
        <v>38</v>
      </c>
      <c r="O845">
        <v>42656</v>
      </c>
      <c r="P845">
        <v>0</v>
      </c>
      <c r="Q845" s="2" t="s">
        <v>33</v>
      </c>
      <c r="R845" s="1">
        <v>43296</v>
      </c>
      <c r="S845" s="2" t="s">
        <v>33</v>
      </c>
      <c r="T845">
        <v>4</v>
      </c>
      <c r="U845">
        <v>1</v>
      </c>
      <c r="V845">
        <v>4</v>
      </c>
      <c r="W845">
        <v>2</v>
      </c>
      <c r="X845" t="str">
        <f>IF(in__2[[#This Row],[StockOptionLevel]]&gt;0, "Yes", "No")</f>
        <v>No</v>
      </c>
      <c r="Y845" t="str">
        <f>IF(in__2[[#This Row],[YearsInMostRecentRole]]&gt;=5,"Experience", "Not Experience")</f>
        <v>Not Experience</v>
      </c>
    </row>
    <row r="846" spans="1:25" x14ac:dyDescent="0.25">
      <c r="A846" s="2" t="s">
        <v>2529</v>
      </c>
      <c r="B846" s="2" t="s">
        <v>1783</v>
      </c>
      <c r="C846" s="2" t="s">
        <v>2308</v>
      </c>
      <c r="D846" s="2" t="s">
        <v>37</v>
      </c>
      <c r="E846">
        <v>22</v>
      </c>
      <c r="F846" s="2" t="s">
        <v>27</v>
      </c>
      <c r="G846" s="2" t="s">
        <v>52</v>
      </c>
      <c r="H846">
        <v>23</v>
      </c>
      <c r="I846" s="2" t="s">
        <v>11027</v>
      </c>
      <c r="J846" s="2" t="s">
        <v>63</v>
      </c>
      <c r="K846">
        <v>3</v>
      </c>
      <c r="L846" s="2" t="s">
        <v>53</v>
      </c>
      <c r="M846" s="2" t="s">
        <v>82</v>
      </c>
      <c r="N846" s="2" t="s">
        <v>38</v>
      </c>
      <c r="O846">
        <v>37021</v>
      </c>
      <c r="P846">
        <v>0</v>
      </c>
      <c r="Q846" s="2" t="s">
        <v>33</v>
      </c>
      <c r="R846" s="1">
        <v>43296</v>
      </c>
      <c r="S846" s="2" t="s">
        <v>39</v>
      </c>
      <c r="T846">
        <v>3</v>
      </c>
      <c r="U846">
        <v>0</v>
      </c>
      <c r="V846">
        <v>1</v>
      </c>
      <c r="W846">
        <v>2</v>
      </c>
      <c r="X846" t="str">
        <f>IF(in__2[[#This Row],[StockOptionLevel]]&gt;0, "Yes", "No")</f>
        <v>No</v>
      </c>
      <c r="Y846" t="str">
        <f>IF(in__2[[#This Row],[YearsInMostRecentRole]]&gt;=5,"Experience", "Not Experience")</f>
        <v>Not Experience</v>
      </c>
    </row>
    <row r="847" spans="1:25" x14ac:dyDescent="0.25">
      <c r="A847" s="2" t="s">
        <v>2530</v>
      </c>
      <c r="B847" s="2" t="s">
        <v>2531</v>
      </c>
      <c r="C847" s="2" t="s">
        <v>2532</v>
      </c>
      <c r="D847" s="2" t="s">
        <v>37</v>
      </c>
      <c r="E847">
        <v>22</v>
      </c>
      <c r="F847" s="2" t="s">
        <v>27</v>
      </c>
      <c r="G847" s="2" t="s">
        <v>52</v>
      </c>
      <c r="H847">
        <v>3</v>
      </c>
      <c r="I847" s="2" t="s">
        <v>11027</v>
      </c>
      <c r="J847" s="2" t="s">
        <v>89</v>
      </c>
      <c r="K847">
        <v>3</v>
      </c>
      <c r="L847" s="2" t="s">
        <v>53</v>
      </c>
      <c r="M847" s="2" t="s">
        <v>82</v>
      </c>
      <c r="N847" s="2" t="s">
        <v>38</v>
      </c>
      <c r="O847">
        <v>34753</v>
      </c>
      <c r="P847">
        <v>0</v>
      </c>
      <c r="Q847" s="2" t="s">
        <v>39</v>
      </c>
      <c r="R847" s="1">
        <v>43299</v>
      </c>
      <c r="S847" s="2" t="s">
        <v>39</v>
      </c>
      <c r="T847">
        <v>1</v>
      </c>
      <c r="U847">
        <v>0</v>
      </c>
      <c r="V847">
        <v>0</v>
      </c>
      <c r="W847">
        <v>0</v>
      </c>
      <c r="X847" t="str">
        <f>IF(in__2[[#This Row],[StockOptionLevel]]&gt;0, "Yes", "No")</f>
        <v>No</v>
      </c>
      <c r="Y847" t="str">
        <f>IF(in__2[[#This Row],[YearsInMostRecentRole]]&gt;=5,"Experience", "Not Experience")</f>
        <v>Not Experience</v>
      </c>
    </row>
    <row r="848" spans="1:25" x14ac:dyDescent="0.25">
      <c r="A848" s="2" t="s">
        <v>2533</v>
      </c>
      <c r="B848" s="2" t="s">
        <v>620</v>
      </c>
      <c r="C848" s="2" t="s">
        <v>2020</v>
      </c>
      <c r="D848" s="2" t="s">
        <v>26</v>
      </c>
      <c r="E848">
        <v>25</v>
      </c>
      <c r="F848" s="2" t="s">
        <v>27</v>
      </c>
      <c r="G848" s="2" t="s">
        <v>52</v>
      </c>
      <c r="H848">
        <v>37</v>
      </c>
      <c r="I848" s="2" t="s">
        <v>11028</v>
      </c>
      <c r="J848" s="2" t="s">
        <v>63</v>
      </c>
      <c r="K848">
        <v>2</v>
      </c>
      <c r="L848" s="2" t="s">
        <v>69</v>
      </c>
      <c r="M848" s="2" t="s">
        <v>54</v>
      </c>
      <c r="N848" s="2" t="s">
        <v>47</v>
      </c>
      <c r="O848">
        <v>188516</v>
      </c>
      <c r="P848">
        <v>1</v>
      </c>
      <c r="Q848" s="2" t="s">
        <v>33</v>
      </c>
      <c r="R848" s="1">
        <v>43301</v>
      </c>
      <c r="S848" s="2" t="s">
        <v>33</v>
      </c>
      <c r="T848">
        <v>4</v>
      </c>
      <c r="U848">
        <v>1</v>
      </c>
      <c r="V848">
        <v>3</v>
      </c>
      <c r="W848">
        <v>1</v>
      </c>
      <c r="X848" t="str">
        <f>IF(in__2[[#This Row],[StockOptionLevel]]&gt;0, "Yes", "No")</f>
        <v>Yes</v>
      </c>
      <c r="Y848" t="str">
        <f>IF(in__2[[#This Row],[YearsInMostRecentRole]]&gt;=5,"Experience", "Not Experience")</f>
        <v>Not Experience</v>
      </c>
    </row>
    <row r="849" spans="1:25" x14ac:dyDescent="0.25">
      <c r="A849" s="2" t="s">
        <v>2534</v>
      </c>
      <c r="B849" s="2" t="s">
        <v>2535</v>
      </c>
      <c r="C849" s="2" t="s">
        <v>2536</v>
      </c>
      <c r="D849" s="2" t="s">
        <v>51</v>
      </c>
      <c r="E849">
        <v>40</v>
      </c>
      <c r="F849" s="2" t="s">
        <v>27</v>
      </c>
      <c r="G849" s="2" t="s">
        <v>52</v>
      </c>
      <c r="H849">
        <v>40</v>
      </c>
      <c r="I849" s="2" t="s">
        <v>11027</v>
      </c>
      <c r="J849" s="2" t="s">
        <v>29</v>
      </c>
      <c r="K849">
        <v>4</v>
      </c>
      <c r="L849" s="2" t="s">
        <v>53</v>
      </c>
      <c r="M849" s="2" t="s">
        <v>90</v>
      </c>
      <c r="N849" s="2" t="s">
        <v>32</v>
      </c>
      <c r="O849">
        <v>265523</v>
      </c>
      <c r="P849">
        <v>1</v>
      </c>
      <c r="Q849" s="2" t="s">
        <v>33</v>
      </c>
      <c r="R849" s="1">
        <v>43301</v>
      </c>
      <c r="S849" s="2" t="s">
        <v>33</v>
      </c>
      <c r="T849">
        <v>4</v>
      </c>
      <c r="U849">
        <v>1</v>
      </c>
      <c r="V849">
        <v>3</v>
      </c>
      <c r="W849">
        <v>1</v>
      </c>
      <c r="X849" t="str">
        <f>IF(in__2[[#This Row],[StockOptionLevel]]&gt;0, "Yes", "No")</f>
        <v>Yes</v>
      </c>
      <c r="Y849" t="str">
        <f>IF(in__2[[#This Row],[YearsInMostRecentRole]]&gt;=5,"Experience", "Not Experience")</f>
        <v>Not Experience</v>
      </c>
    </row>
    <row r="850" spans="1:25" x14ac:dyDescent="0.25">
      <c r="A850" s="2" t="s">
        <v>2537</v>
      </c>
      <c r="B850" s="2" t="s">
        <v>390</v>
      </c>
      <c r="C850" s="2" t="s">
        <v>2538</v>
      </c>
      <c r="D850" s="2" t="s">
        <v>37</v>
      </c>
      <c r="E850">
        <v>24</v>
      </c>
      <c r="F850" s="2" t="s">
        <v>81</v>
      </c>
      <c r="G850" s="2" t="s">
        <v>28</v>
      </c>
      <c r="H850">
        <v>44</v>
      </c>
      <c r="I850" s="2" t="s">
        <v>11028</v>
      </c>
      <c r="J850" s="2" t="s">
        <v>68</v>
      </c>
      <c r="K850">
        <v>3</v>
      </c>
      <c r="L850" s="2" t="s">
        <v>30</v>
      </c>
      <c r="M850" s="2" t="s">
        <v>31</v>
      </c>
      <c r="N850" s="2" t="s">
        <v>47</v>
      </c>
      <c r="O850">
        <v>41741</v>
      </c>
      <c r="P850">
        <v>1</v>
      </c>
      <c r="Q850" s="2" t="s">
        <v>33</v>
      </c>
      <c r="R850" s="1">
        <v>43301</v>
      </c>
      <c r="S850" s="2" t="s">
        <v>33</v>
      </c>
      <c r="T850">
        <v>4</v>
      </c>
      <c r="U850">
        <v>0</v>
      </c>
      <c r="V850">
        <v>1</v>
      </c>
      <c r="W850">
        <v>0</v>
      </c>
      <c r="X850" t="str">
        <f>IF(in__2[[#This Row],[StockOptionLevel]]&gt;0, "Yes", "No")</f>
        <v>Yes</v>
      </c>
      <c r="Y850" t="str">
        <f>IF(in__2[[#This Row],[YearsInMostRecentRole]]&gt;=5,"Experience", "Not Experience")</f>
        <v>Not Experience</v>
      </c>
    </row>
    <row r="851" spans="1:25" x14ac:dyDescent="0.25">
      <c r="A851" s="2" t="s">
        <v>2539</v>
      </c>
      <c r="B851" s="2" t="s">
        <v>2540</v>
      </c>
      <c r="C851" s="2" t="s">
        <v>2541</v>
      </c>
      <c r="D851" s="2" t="s">
        <v>26</v>
      </c>
      <c r="E851">
        <v>24</v>
      </c>
      <c r="F851" s="2" t="s">
        <v>27</v>
      </c>
      <c r="G851" s="2" t="s">
        <v>28</v>
      </c>
      <c r="H851">
        <v>33</v>
      </c>
      <c r="I851" s="2" t="s">
        <v>11027</v>
      </c>
      <c r="J851" s="2" t="s">
        <v>73</v>
      </c>
      <c r="K851">
        <v>3</v>
      </c>
      <c r="L851" s="2" t="s">
        <v>45</v>
      </c>
      <c r="M851" s="2" t="s">
        <v>31</v>
      </c>
      <c r="N851" s="2" t="s">
        <v>38</v>
      </c>
      <c r="O851">
        <v>91915</v>
      </c>
      <c r="P851">
        <v>0</v>
      </c>
      <c r="Q851" s="2" t="s">
        <v>33</v>
      </c>
      <c r="R851" s="1">
        <v>43304</v>
      </c>
      <c r="S851" s="2" t="s">
        <v>33</v>
      </c>
      <c r="T851">
        <v>4</v>
      </c>
      <c r="U851">
        <v>0</v>
      </c>
      <c r="V851">
        <v>4</v>
      </c>
      <c r="W851">
        <v>4</v>
      </c>
      <c r="X851" t="str">
        <f>IF(in__2[[#This Row],[StockOptionLevel]]&gt;0, "Yes", "No")</f>
        <v>No</v>
      </c>
      <c r="Y851" t="str">
        <f>IF(in__2[[#This Row],[YearsInMostRecentRole]]&gt;=5,"Experience", "Not Experience")</f>
        <v>Not Experience</v>
      </c>
    </row>
    <row r="852" spans="1:25" x14ac:dyDescent="0.25">
      <c r="A852" s="2" t="s">
        <v>2542</v>
      </c>
      <c r="B852" s="2" t="s">
        <v>2543</v>
      </c>
      <c r="C852" s="2" t="s">
        <v>2544</v>
      </c>
      <c r="D852" s="2" t="s">
        <v>37</v>
      </c>
      <c r="E852">
        <v>22</v>
      </c>
      <c r="F852" s="2" t="s">
        <v>81</v>
      </c>
      <c r="G852" s="2" t="s">
        <v>28</v>
      </c>
      <c r="H852">
        <v>33</v>
      </c>
      <c r="I852" s="2" t="s">
        <v>11028</v>
      </c>
      <c r="J852" s="2" t="s">
        <v>29</v>
      </c>
      <c r="K852">
        <v>3</v>
      </c>
      <c r="L852" s="2" t="s">
        <v>30</v>
      </c>
      <c r="M852" s="2" t="s">
        <v>147</v>
      </c>
      <c r="N852" s="2" t="s">
        <v>47</v>
      </c>
      <c r="O852">
        <v>33657</v>
      </c>
      <c r="P852">
        <v>1</v>
      </c>
      <c r="Q852" s="2" t="s">
        <v>33</v>
      </c>
      <c r="R852" s="1">
        <v>43304</v>
      </c>
      <c r="S852" s="2" t="s">
        <v>39</v>
      </c>
      <c r="T852">
        <v>3</v>
      </c>
      <c r="U852">
        <v>0</v>
      </c>
      <c r="V852">
        <v>2</v>
      </c>
      <c r="W852">
        <v>0</v>
      </c>
      <c r="X852" t="str">
        <f>IF(in__2[[#This Row],[StockOptionLevel]]&gt;0, "Yes", "No")</f>
        <v>Yes</v>
      </c>
      <c r="Y852" t="str">
        <f>IF(in__2[[#This Row],[YearsInMostRecentRole]]&gt;=5,"Experience", "Not Experience")</f>
        <v>Not Experience</v>
      </c>
    </row>
    <row r="853" spans="1:25" x14ac:dyDescent="0.25">
      <c r="A853" s="2" t="s">
        <v>2545</v>
      </c>
      <c r="B853" s="2" t="s">
        <v>2546</v>
      </c>
      <c r="C853" s="2" t="s">
        <v>2547</v>
      </c>
      <c r="D853" s="2" t="s">
        <v>26</v>
      </c>
      <c r="E853">
        <v>25</v>
      </c>
      <c r="F853" s="2" t="s">
        <v>27</v>
      </c>
      <c r="G853" s="2" t="s">
        <v>52</v>
      </c>
      <c r="H853">
        <v>10</v>
      </c>
      <c r="I853" s="2" t="s">
        <v>11027</v>
      </c>
      <c r="J853" s="2" t="s">
        <v>63</v>
      </c>
      <c r="K853">
        <v>3</v>
      </c>
      <c r="L853" s="2" t="s">
        <v>69</v>
      </c>
      <c r="M853" s="2" t="s">
        <v>82</v>
      </c>
      <c r="N853" s="2" t="s">
        <v>38</v>
      </c>
      <c r="O853">
        <v>23198</v>
      </c>
      <c r="P853">
        <v>0</v>
      </c>
      <c r="Q853" s="2" t="s">
        <v>33</v>
      </c>
      <c r="R853" s="1">
        <v>43307</v>
      </c>
      <c r="S853" s="2" t="s">
        <v>33</v>
      </c>
      <c r="T853">
        <v>4</v>
      </c>
      <c r="U853">
        <v>0</v>
      </c>
      <c r="V853">
        <v>3</v>
      </c>
      <c r="W853">
        <v>0</v>
      </c>
      <c r="X853" t="str">
        <f>IF(in__2[[#This Row],[StockOptionLevel]]&gt;0, "Yes", "No")</f>
        <v>No</v>
      </c>
      <c r="Y853" t="str">
        <f>IF(in__2[[#This Row],[YearsInMostRecentRole]]&gt;=5,"Experience", "Not Experience")</f>
        <v>Not Experience</v>
      </c>
    </row>
    <row r="854" spans="1:25" x14ac:dyDescent="0.25">
      <c r="A854" s="2" t="s">
        <v>2548</v>
      </c>
      <c r="B854" s="2" t="s">
        <v>2549</v>
      </c>
      <c r="C854" s="2" t="s">
        <v>2550</v>
      </c>
      <c r="D854" s="2" t="s">
        <v>37</v>
      </c>
      <c r="E854">
        <v>24</v>
      </c>
      <c r="F854" s="2" t="s">
        <v>81</v>
      </c>
      <c r="G854" s="2" t="s">
        <v>52</v>
      </c>
      <c r="H854">
        <v>14</v>
      </c>
      <c r="I854" s="2" t="s">
        <v>11027</v>
      </c>
      <c r="J854" s="2" t="s">
        <v>63</v>
      </c>
      <c r="K854">
        <v>4</v>
      </c>
      <c r="L854" s="2" t="s">
        <v>53</v>
      </c>
      <c r="M854" s="2" t="s">
        <v>82</v>
      </c>
      <c r="N854" s="2" t="s">
        <v>32</v>
      </c>
      <c r="O854">
        <v>67538</v>
      </c>
      <c r="P854">
        <v>1</v>
      </c>
      <c r="Q854" s="2" t="s">
        <v>33</v>
      </c>
      <c r="R854" s="1">
        <v>43309</v>
      </c>
      <c r="S854" s="2" t="s">
        <v>33</v>
      </c>
      <c r="T854">
        <v>4</v>
      </c>
      <c r="U854">
        <v>3</v>
      </c>
      <c r="V854">
        <v>4</v>
      </c>
      <c r="W854">
        <v>2</v>
      </c>
      <c r="X854" t="str">
        <f>IF(in__2[[#This Row],[StockOptionLevel]]&gt;0, "Yes", "No")</f>
        <v>Yes</v>
      </c>
      <c r="Y854" t="str">
        <f>IF(in__2[[#This Row],[YearsInMostRecentRole]]&gt;=5,"Experience", "Not Experience")</f>
        <v>Not Experience</v>
      </c>
    </row>
    <row r="855" spans="1:25" x14ac:dyDescent="0.25">
      <c r="A855" s="2" t="s">
        <v>2551</v>
      </c>
      <c r="B855" s="2" t="s">
        <v>2552</v>
      </c>
      <c r="C855" s="2" t="s">
        <v>2553</v>
      </c>
      <c r="D855" s="2" t="s">
        <v>37</v>
      </c>
      <c r="E855">
        <v>24</v>
      </c>
      <c r="F855" s="2" t="s">
        <v>27</v>
      </c>
      <c r="G855" s="2" t="s">
        <v>52</v>
      </c>
      <c r="H855">
        <v>1</v>
      </c>
      <c r="I855" s="2" t="s">
        <v>11027</v>
      </c>
      <c r="J855" s="2" t="s">
        <v>29</v>
      </c>
      <c r="K855">
        <v>3</v>
      </c>
      <c r="L855" s="2" t="s">
        <v>74</v>
      </c>
      <c r="M855" s="2" t="s">
        <v>98</v>
      </c>
      <c r="N855" s="2" t="s">
        <v>38</v>
      </c>
      <c r="O855">
        <v>54501</v>
      </c>
      <c r="P855">
        <v>0</v>
      </c>
      <c r="Q855" s="2" t="s">
        <v>33</v>
      </c>
      <c r="R855" s="1">
        <v>43313</v>
      </c>
      <c r="S855" s="2" t="s">
        <v>33</v>
      </c>
      <c r="T855">
        <v>4</v>
      </c>
      <c r="U855">
        <v>4</v>
      </c>
      <c r="V855">
        <v>4</v>
      </c>
      <c r="W855">
        <v>2</v>
      </c>
      <c r="X855" t="str">
        <f>IF(in__2[[#This Row],[StockOptionLevel]]&gt;0, "Yes", "No")</f>
        <v>No</v>
      </c>
      <c r="Y855" t="str">
        <f>IF(in__2[[#This Row],[YearsInMostRecentRole]]&gt;=5,"Experience", "Not Experience")</f>
        <v>Not Experience</v>
      </c>
    </row>
    <row r="856" spans="1:25" x14ac:dyDescent="0.25">
      <c r="A856" s="2" t="s">
        <v>2554</v>
      </c>
      <c r="B856" s="2" t="s">
        <v>2555</v>
      </c>
      <c r="C856" s="2" t="s">
        <v>2556</v>
      </c>
      <c r="D856" s="2" t="s">
        <v>26</v>
      </c>
      <c r="E856">
        <v>24</v>
      </c>
      <c r="F856" s="2" t="s">
        <v>27</v>
      </c>
      <c r="G856" s="2" t="s">
        <v>28</v>
      </c>
      <c r="H856">
        <v>8</v>
      </c>
      <c r="I856" s="2" t="s">
        <v>11027</v>
      </c>
      <c r="J856" s="2" t="s">
        <v>29</v>
      </c>
      <c r="K856">
        <v>4</v>
      </c>
      <c r="L856" s="2" t="s">
        <v>30</v>
      </c>
      <c r="M856" s="2" t="s">
        <v>147</v>
      </c>
      <c r="N856" s="2" t="s">
        <v>47</v>
      </c>
      <c r="O856">
        <v>50513</v>
      </c>
      <c r="P856">
        <v>1</v>
      </c>
      <c r="Q856" s="2" t="s">
        <v>33</v>
      </c>
      <c r="R856" s="1">
        <v>43316</v>
      </c>
      <c r="S856" s="2" t="s">
        <v>33</v>
      </c>
      <c r="T856">
        <v>4</v>
      </c>
      <c r="U856">
        <v>0</v>
      </c>
      <c r="V856">
        <v>4</v>
      </c>
      <c r="W856">
        <v>1</v>
      </c>
      <c r="X856" t="str">
        <f>IF(in__2[[#This Row],[StockOptionLevel]]&gt;0, "Yes", "No")</f>
        <v>Yes</v>
      </c>
      <c r="Y856" t="str">
        <f>IF(in__2[[#This Row],[YearsInMostRecentRole]]&gt;=5,"Experience", "Not Experience")</f>
        <v>Not Experience</v>
      </c>
    </row>
    <row r="857" spans="1:25" x14ac:dyDescent="0.25">
      <c r="A857" s="2" t="s">
        <v>2557</v>
      </c>
      <c r="B857" s="2" t="s">
        <v>2558</v>
      </c>
      <c r="C857" s="2" t="s">
        <v>2559</v>
      </c>
      <c r="D857" s="2" t="s">
        <v>37</v>
      </c>
      <c r="E857">
        <v>22</v>
      </c>
      <c r="F857" s="2" t="s">
        <v>27</v>
      </c>
      <c r="G857" s="2" t="s">
        <v>52</v>
      </c>
      <c r="H857">
        <v>8</v>
      </c>
      <c r="I857" s="2" t="s">
        <v>11028</v>
      </c>
      <c r="J857" s="2" t="s">
        <v>29</v>
      </c>
      <c r="K857">
        <v>1</v>
      </c>
      <c r="L857" s="2" t="s">
        <v>69</v>
      </c>
      <c r="M857" s="2" t="s">
        <v>82</v>
      </c>
      <c r="N857" s="2" t="s">
        <v>32</v>
      </c>
      <c r="O857">
        <v>54371</v>
      </c>
      <c r="P857">
        <v>3</v>
      </c>
      <c r="Q857" s="2" t="s">
        <v>33</v>
      </c>
      <c r="R857" s="1">
        <v>43318</v>
      </c>
      <c r="S857" s="2" t="s">
        <v>33</v>
      </c>
      <c r="T857">
        <v>4</v>
      </c>
      <c r="U857">
        <v>4</v>
      </c>
      <c r="V857">
        <v>4</v>
      </c>
      <c r="W857">
        <v>2</v>
      </c>
      <c r="X857" t="str">
        <f>IF(in__2[[#This Row],[StockOptionLevel]]&gt;0, "Yes", "No")</f>
        <v>Yes</v>
      </c>
      <c r="Y857" t="str">
        <f>IF(in__2[[#This Row],[YearsInMostRecentRole]]&gt;=5,"Experience", "Not Experience")</f>
        <v>Not Experience</v>
      </c>
    </row>
    <row r="858" spans="1:25" x14ac:dyDescent="0.25">
      <c r="A858" s="2" t="s">
        <v>2560</v>
      </c>
      <c r="B858" s="2" t="s">
        <v>2561</v>
      </c>
      <c r="C858" s="2" t="s">
        <v>2562</v>
      </c>
      <c r="D858" s="2" t="s">
        <v>37</v>
      </c>
      <c r="E858">
        <v>24</v>
      </c>
      <c r="F858" s="2" t="s">
        <v>81</v>
      </c>
      <c r="G858" s="2" t="s">
        <v>28</v>
      </c>
      <c r="H858">
        <v>23</v>
      </c>
      <c r="I858" s="2" t="s">
        <v>11027</v>
      </c>
      <c r="J858" s="2" t="s">
        <v>44</v>
      </c>
      <c r="K858">
        <v>2</v>
      </c>
      <c r="L858" s="2" t="s">
        <v>118</v>
      </c>
      <c r="M858" s="2" t="s">
        <v>147</v>
      </c>
      <c r="N858" s="2" t="s">
        <v>38</v>
      </c>
      <c r="O858">
        <v>38448</v>
      </c>
      <c r="P858">
        <v>0</v>
      </c>
      <c r="Q858" s="2" t="s">
        <v>39</v>
      </c>
      <c r="R858" s="1">
        <v>43321</v>
      </c>
      <c r="S858" s="2" t="s">
        <v>39</v>
      </c>
      <c r="T858">
        <v>4</v>
      </c>
      <c r="U858">
        <v>3</v>
      </c>
      <c r="V858">
        <v>3</v>
      </c>
      <c r="W858">
        <v>2</v>
      </c>
      <c r="X858" t="str">
        <f>IF(in__2[[#This Row],[StockOptionLevel]]&gt;0, "Yes", "No")</f>
        <v>No</v>
      </c>
      <c r="Y858" t="str">
        <f>IF(in__2[[#This Row],[YearsInMostRecentRole]]&gt;=5,"Experience", "Not Experience")</f>
        <v>Not Experience</v>
      </c>
    </row>
    <row r="859" spans="1:25" x14ac:dyDescent="0.25">
      <c r="A859" s="2" t="s">
        <v>2563</v>
      </c>
      <c r="B859" s="2" t="s">
        <v>2564</v>
      </c>
      <c r="C859" s="2" t="s">
        <v>2565</v>
      </c>
      <c r="D859" s="2" t="s">
        <v>26</v>
      </c>
      <c r="E859">
        <v>36</v>
      </c>
      <c r="F859" s="2" t="s">
        <v>27</v>
      </c>
      <c r="G859" s="2" t="s">
        <v>52</v>
      </c>
      <c r="H859">
        <v>14</v>
      </c>
      <c r="I859" s="2" t="s">
        <v>11027</v>
      </c>
      <c r="J859" s="2" t="s">
        <v>134</v>
      </c>
      <c r="K859">
        <v>3</v>
      </c>
      <c r="L859" s="2" t="s">
        <v>175</v>
      </c>
      <c r="M859" s="2" t="s">
        <v>90</v>
      </c>
      <c r="N859" s="2" t="s">
        <v>47</v>
      </c>
      <c r="O859">
        <v>251681</v>
      </c>
      <c r="P859">
        <v>1</v>
      </c>
      <c r="Q859" s="2" t="s">
        <v>33</v>
      </c>
      <c r="R859" s="1">
        <v>43324</v>
      </c>
      <c r="S859" s="2" t="s">
        <v>33</v>
      </c>
      <c r="T859">
        <v>4</v>
      </c>
      <c r="U859">
        <v>2</v>
      </c>
      <c r="V859">
        <v>3</v>
      </c>
      <c r="W859">
        <v>3</v>
      </c>
      <c r="X859" t="str">
        <f>IF(in__2[[#This Row],[StockOptionLevel]]&gt;0, "Yes", "No")</f>
        <v>Yes</v>
      </c>
      <c r="Y859" t="str">
        <f>IF(in__2[[#This Row],[YearsInMostRecentRole]]&gt;=5,"Experience", "Not Experience")</f>
        <v>Not Experience</v>
      </c>
    </row>
    <row r="860" spans="1:25" x14ac:dyDescent="0.25">
      <c r="A860" s="2" t="s">
        <v>2566</v>
      </c>
      <c r="B860" s="2" t="s">
        <v>2567</v>
      </c>
      <c r="C860" s="2" t="s">
        <v>2568</v>
      </c>
      <c r="D860" s="2" t="s">
        <v>26</v>
      </c>
      <c r="E860">
        <v>24</v>
      </c>
      <c r="F860" s="2" t="s">
        <v>27</v>
      </c>
      <c r="G860" s="2" t="s">
        <v>52</v>
      </c>
      <c r="H860">
        <v>11</v>
      </c>
      <c r="I860" s="2" t="s">
        <v>11027</v>
      </c>
      <c r="J860" s="2" t="s">
        <v>29</v>
      </c>
      <c r="K860">
        <v>3</v>
      </c>
      <c r="L860" s="2" t="s">
        <v>53</v>
      </c>
      <c r="M860" s="2" t="s">
        <v>102</v>
      </c>
      <c r="N860" s="2" t="s">
        <v>47</v>
      </c>
      <c r="O860">
        <v>65486</v>
      </c>
      <c r="P860">
        <v>1</v>
      </c>
      <c r="Q860" s="2" t="s">
        <v>33</v>
      </c>
      <c r="R860" s="1">
        <v>43326</v>
      </c>
      <c r="S860" s="2" t="s">
        <v>33</v>
      </c>
      <c r="T860">
        <v>4</v>
      </c>
      <c r="U860">
        <v>4</v>
      </c>
      <c r="V860">
        <v>4</v>
      </c>
      <c r="W860">
        <v>0</v>
      </c>
      <c r="X860" t="str">
        <f>IF(in__2[[#This Row],[StockOptionLevel]]&gt;0, "Yes", "No")</f>
        <v>Yes</v>
      </c>
      <c r="Y860" t="str">
        <f>IF(in__2[[#This Row],[YearsInMostRecentRole]]&gt;=5,"Experience", "Not Experience")</f>
        <v>Not Experience</v>
      </c>
    </row>
    <row r="861" spans="1:25" x14ac:dyDescent="0.25">
      <c r="A861" s="2" t="s">
        <v>2569</v>
      </c>
      <c r="B861" s="2" t="s">
        <v>2570</v>
      </c>
      <c r="C861" s="2" t="s">
        <v>2571</v>
      </c>
      <c r="D861" s="2" t="s">
        <v>26</v>
      </c>
      <c r="E861">
        <v>24</v>
      </c>
      <c r="F861" s="2" t="s">
        <v>27</v>
      </c>
      <c r="G861" s="2" t="s">
        <v>52</v>
      </c>
      <c r="H861">
        <v>4</v>
      </c>
      <c r="I861" s="2" t="s">
        <v>11027</v>
      </c>
      <c r="J861" s="2" t="s">
        <v>68</v>
      </c>
      <c r="K861">
        <v>3</v>
      </c>
      <c r="L861" s="2" t="s">
        <v>175</v>
      </c>
      <c r="M861" s="2" t="s">
        <v>82</v>
      </c>
      <c r="N861" s="2" t="s">
        <v>47</v>
      </c>
      <c r="O861">
        <v>41555</v>
      </c>
      <c r="P861">
        <v>1</v>
      </c>
      <c r="Q861" s="2" t="s">
        <v>33</v>
      </c>
      <c r="R861" s="1">
        <v>43328</v>
      </c>
      <c r="S861" s="2" t="s">
        <v>33</v>
      </c>
      <c r="T861">
        <v>4</v>
      </c>
      <c r="U861">
        <v>4</v>
      </c>
      <c r="V861">
        <v>4</v>
      </c>
      <c r="W861">
        <v>2</v>
      </c>
      <c r="X861" t="str">
        <f>IF(in__2[[#This Row],[StockOptionLevel]]&gt;0, "Yes", "No")</f>
        <v>Yes</v>
      </c>
      <c r="Y861" t="str">
        <f>IF(in__2[[#This Row],[YearsInMostRecentRole]]&gt;=5,"Experience", "Not Experience")</f>
        <v>Not Experience</v>
      </c>
    </row>
    <row r="862" spans="1:25" x14ac:dyDescent="0.25">
      <c r="A862" s="2" t="s">
        <v>2572</v>
      </c>
      <c r="B862" s="2" t="s">
        <v>2573</v>
      </c>
      <c r="C862" s="2" t="s">
        <v>2574</v>
      </c>
      <c r="D862" s="2" t="s">
        <v>51</v>
      </c>
      <c r="E862">
        <v>24</v>
      </c>
      <c r="F862" s="2" t="s">
        <v>27</v>
      </c>
      <c r="G862" s="2" t="s">
        <v>52</v>
      </c>
      <c r="H862">
        <v>1</v>
      </c>
      <c r="I862" s="2" t="s">
        <v>11027</v>
      </c>
      <c r="J862" s="2" t="s">
        <v>29</v>
      </c>
      <c r="K862">
        <v>3</v>
      </c>
      <c r="L862" s="2" t="s">
        <v>175</v>
      </c>
      <c r="M862" s="2" t="s">
        <v>98</v>
      </c>
      <c r="N862" s="2" t="s">
        <v>32</v>
      </c>
      <c r="O862">
        <v>35199</v>
      </c>
      <c r="P862">
        <v>1</v>
      </c>
      <c r="Q862" s="2" t="s">
        <v>33</v>
      </c>
      <c r="R862" s="1">
        <v>43328</v>
      </c>
      <c r="S862" s="2" t="s">
        <v>33</v>
      </c>
      <c r="T862">
        <v>4</v>
      </c>
      <c r="U862">
        <v>0</v>
      </c>
      <c r="V862">
        <v>0</v>
      </c>
      <c r="W862">
        <v>1</v>
      </c>
      <c r="X862" t="str">
        <f>IF(in__2[[#This Row],[StockOptionLevel]]&gt;0, "Yes", "No")</f>
        <v>Yes</v>
      </c>
      <c r="Y862" t="str">
        <f>IF(in__2[[#This Row],[YearsInMostRecentRole]]&gt;=5,"Experience", "Not Experience")</f>
        <v>Not Experience</v>
      </c>
    </row>
    <row r="863" spans="1:25" x14ac:dyDescent="0.25">
      <c r="A863" s="2" t="s">
        <v>2575</v>
      </c>
      <c r="B863" s="2" t="s">
        <v>2576</v>
      </c>
      <c r="C863" s="2" t="s">
        <v>2577</v>
      </c>
      <c r="D863" s="2" t="s">
        <v>37</v>
      </c>
      <c r="E863">
        <v>24</v>
      </c>
      <c r="F863" s="2" t="s">
        <v>27</v>
      </c>
      <c r="G863" s="2" t="s">
        <v>28</v>
      </c>
      <c r="H863">
        <v>16</v>
      </c>
      <c r="I863" s="2" t="s">
        <v>11027</v>
      </c>
      <c r="J863" s="2" t="s">
        <v>63</v>
      </c>
      <c r="K863">
        <v>3</v>
      </c>
      <c r="L863" s="2" t="s">
        <v>30</v>
      </c>
      <c r="M863" s="2" t="s">
        <v>31</v>
      </c>
      <c r="N863" s="2" t="s">
        <v>38</v>
      </c>
      <c r="O863">
        <v>116132</v>
      </c>
      <c r="P863">
        <v>0</v>
      </c>
      <c r="Q863" s="2" t="s">
        <v>33</v>
      </c>
      <c r="R863" s="1">
        <v>43332</v>
      </c>
      <c r="S863" s="2" t="s">
        <v>33</v>
      </c>
      <c r="T863">
        <v>4</v>
      </c>
      <c r="U863">
        <v>1</v>
      </c>
      <c r="V863">
        <v>4</v>
      </c>
      <c r="W863">
        <v>1</v>
      </c>
      <c r="X863" t="str">
        <f>IF(in__2[[#This Row],[StockOptionLevel]]&gt;0, "Yes", "No")</f>
        <v>No</v>
      </c>
      <c r="Y863" t="str">
        <f>IF(in__2[[#This Row],[YearsInMostRecentRole]]&gt;=5,"Experience", "Not Experience")</f>
        <v>Not Experience</v>
      </c>
    </row>
    <row r="864" spans="1:25" x14ac:dyDescent="0.25">
      <c r="A864" s="2" t="s">
        <v>2578</v>
      </c>
      <c r="B864" s="2" t="s">
        <v>2579</v>
      </c>
      <c r="C864" s="2" t="s">
        <v>2580</v>
      </c>
      <c r="D864" s="2" t="s">
        <v>26</v>
      </c>
      <c r="E864">
        <v>24</v>
      </c>
      <c r="F864" s="2" t="s">
        <v>27</v>
      </c>
      <c r="G864" s="2" t="s">
        <v>52</v>
      </c>
      <c r="H864">
        <v>13</v>
      </c>
      <c r="I864" s="2" t="s">
        <v>11028</v>
      </c>
      <c r="J864" s="2" t="s">
        <v>29</v>
      </c>
      <c r="K864">
        <v>4</v>
      </c>
      <c r="L864" s="2" t="s">
        <v>53</v>
      </c>
      <c r="M864" s="2" t="s">
        <v>82</v>
      </c>
      <c r="N864" s="2" t="s">
        <v>38</v>
      </c>
      <c r="O864">
        <v>30117</v>
      </c>
      <c r="P864">
        <v>0</v>
      </c>
      <c r="Q864" s="2" t="s">
        <v>33</v>
      </c>
      <c r="R864" s="1">
        <v>43333</v>
      </c>
      <c r="S864" s="2" t="s">
        <v>39</v>
      </c>
      <c r="T864">
        <v>3</v>
      </c>
      <c r="U864">
        <v>1</v>
      </c>
      <c r="V864">
        <v>1</v>
      </c>
      <c r="W864">
        <v>2</v>
      </c>
      <c r="X864" t="str">
        <f>IF(in__2[[#This Row],[StockOptionLevel]]&gt;0, "Yes", "No")</f>
        <v>No</v>
      </c>
      <c r="Y864" t="str">
        <f>IF(in__2[[#This Row],[YearsInMostRecentRole]]&gt;=5,"Experience", "Not Experience")</f>
        <v>Not Experience</v>
      </c>
    </row>
    <row r="865" spans="1:25" x14ac:dyDescent="0.25">
      <c r="A865" s="2" t="s">
        <v>2581</v>
      </c>
      <c r="B865" s="2" t="s">
        <v>2582</v>
      </c>
      <c r="C865" s="2" t="s">
        <v>2583</v>
      </c>
      <c r="D865" s="2" t="s">
        <v>26</v>
      </c>
      <c r="E865">
        <v>44</v>
      </c>
      <c r="F865" s="2" t="s">
        <v>81</v>
      </c>
      <c r="G865" s="2" t="s">
        <v>52</v>
      </c>
      <c r="H865">
        <v>29</v>
      </c>
      <c r="I865" s="2" t="s">
        <v>11027</v>
      </c>
      <c r="J865" s="2" t="s">
        <v>63</v>
      </c>
      <c r="K865">
        <v>1</v>
      </c>
      <c r="L865" s="2" t="s">
        <v>53</v>
      </c>
      <c r="M865" s="2" t="s">
        <v>90</v>
      </c>
      <c r="N865" s="2" t="s">
        <v>47</v>
      </c>
      <c r="O865">
        <v>303779</v>
      </c>
      <c r="P865">
        <v>1</v>
      </c>
      <c r="Q865" s="2" t="s">
        <v>33</v>
      </c>
      <c r="R865" s="1">
        <v>43336</v>
      </c>
      <c r="S865" s="2" t="s">
        <v>33</v>
      </c>
      <c r="T865">
        <v>4</v>
      </c>
      <c r="U865">
        <v>0</v>
      </c>
      <c r="V865">
        <v>0</v>
      </c>
      <c r="W865">
        <v>0</v>
      </c>
      <c r="X865" t="str">
        <f>IF(in__2[[#This Row],[StockOptionLevel]]&gt;0, "Yes", "No")</f>
        <v>Yes</v>
      </c>
      <c r="Y865" t="str">
        <f>IF(in__2[[#This Row],[YearsInMostRecentRole]]&gt;=5,"Experience", "Not Experience")</f>
        <v>Not Experience</v>
      </c>
    </row>
    <row r="866" spans="1:25" x14ac:dyDescent="0.25">
      <c r="A866" s="2" t="s">
        <v>2584</v>
      </c>
      <c r="B866" s="2" t="s">
        <v>2585</v>
      </c>
      <c r="C866" s="2" t="s">
        <v>2586</v>
      </c>
      <c r="D866" s="2" t="s">
        <v>26</v>
      </c>
      <c r="E866">
        <v>24</v>
      </c>
      <c r="F866" s="2" t="s">
        <v>27</v>
      </c>
      <c r="G866" s="2" t="s">
        <v>52</v>
      </c>
      <c r="H866">
        <v>18</v>
      </c>
      <c r="I866" s="2" t="s">
        <v>11027</v>
      </c>
      <c r="J866" s="2" t="s">
        <v>63</v>
      </c>
      <c r="K866">
        <v>4</v>
      </c>
      <c r="L866" s="2" t="s">
        <v>53</v>
      </c>
      <c r="M866" s="2" t="s">
        <v>82</v>
      </c>
      <c r="N866" s="2" t="s">
        <v>32</v>
      </c>
      <c r="O866">
        <v>28539</v>
      </c>
      <c r="P866">
        <v>2</v>
      </c>
      <c r="Q866" s="2" t="s">
        <v>33</v>
      </c>
      <c r="R866" s="1">
        <v>43345</v>
      </c>
      <c r="S866" s="2" t="s">
        <v>33</v>
      </c>
      <c r="T866">
        <v>4</v>
      </c>
      <c r="U866">
        <v>1</v>
      </c>
      <c r="V866">
        <v>2</v>
      </c>
      <c r="W866">
        <v>1</v>
      </c>
      <c r="X866" t="str">
        <f>IF(in__2[[#This Row],[StockOptionLevel]]&gt;0, "Yes", "No")</f>
        <v>Yes</v>
      </c>
      <c r="Y866" t="str">
        <f>IF(in__2[[#This Row],[YearsInMostRecentRole]]&gt;=5,"Experience", "Not Experience")</f>
        <v>Not Experience</v>
      </c>
    </row>
    <row r="867" spans="1:25" x14ac:dyDescent="0.25">
      <c r="A867" s="2" t="s">
        <v>2587</v>
      </c>
      <c r="B867" s="2" t="s">
        <v>2588</v>
      </c>
      <c r="C867" s="2" t="s">
        <v>2589</v>
      </c>
      <c r="D867" s="2" t="s">
        <v>26</v>
      </c>
      <c r="E867">
        <v>23</v>
      </c>
      <c r="F867" s="2" t="s">
        <v>27</v>
      </c>
      <c r="G867" s="2" t="s">
        <v>28</v>
      </c>
      <c r="H867">
        <v>40</v>
      </c>
      <c r="I867" s="2" t="s">
        <v>11026</v>
      </c>
      <c r="J867" s="2" t="s">
        <v>29</v>
      </c>
      <c r="K867">
        <v>4</v>
      </c>
      <c r="L867" s="2" t="s">
        <v>45</v>
      </c>
      <c r="M867" s="2" t="s">
        <v>31</v>
      </c>
      <c r="N867" s="2" t="s">
        <v>47</v>
      </c>
      <c r="O867">
        <v>52039</v>
      </c>
      <c r="P867">
        <v>0</v>
      </c>
      <c r="Q867" s="2" t="s">
        <v>39</v>
      </c>
      <c r="R867" s="1">
        <v>43346</v>
      </c>
      <c r="S867" s="2" t="s">
        <v>33</v>
      </c>
      <c r="T867">
        <v>4</v>
      </c>
      <c r="U867">
        <v>1</v>
      </c>
      <c r="V867">
        <v>1</v>
      </c>
      <c r="W867">
        <v>0</v>
      </c>
      <c r="X867" t="str">
        <f>IF(in__2[[#This Row],[StockOptionLevel]]&gt;0, "Yes", "No")</f>
        <v>No</v>
      </c>
      <c r="Y867" t="str">
        <f>IF(in__2[[#This Row],[YearsInMostRecentRole]]&gt;=5,"Experience", "Not Experience")</f>
        <v>Not Experience</v>
      </c>
    </row>
    <row r="868" spans="1:25" x14ac:dyDescent="0.25">
      <c r="A868" s="2" t="s">
        <v>2590</v>
      </c>
      <c r="B868" s="2" t="s">
        <v>2591</v>
      </c>
      <c r="C868" s="2" t="s">
        <v>2592</v>
      </c>
      <c r="D868" s="2" t="s">
        <v>26</v>
      </c>
      <c r="E868">
        <v>24</v>
      </c>
      <c r="F868" s="2" t="s">
        <v>67</v>
      </c>
      <c r="G868" s="2" t="s">
        <v>43</v>
      </c>
      <c r="H868">
        <v>5</v>
      </c>
      <c r="I868" s="2" t="s">
        <v>11028</v>
      </c>
      <c r="J868" s="2" t="s">
        <v>44</v>
      </c>
      <c r="K868">
        <v>3</v>
      </c>
      <c r="L868" s="2" t="s">
        <v>43</v>
      </c>
      <c r="M868" s="2" t="s">
        <v>204</v>
      </c>
      <c r="N868" s="2" t="s">
        <v>32</v>
      </c>
      <c r="O868">
        <v>41745</v>
      </c>
      <c r="P868">
        <v>3</v>
      </c>
      <c r="Q868" s="2" t="s">
        <v>33</v>
      </c>
      <c r="R868" s="1">
        <v>43346</v>
      </c>
      <c r="S868" s="2" t="s">
        <v>33</v>
      </c>
      <c r="T868">
        <v>4</v>
      </c>
      <c r="U868">
        <v>2</v>
      </c>
      <c r="V868">
        <v>4</v>
      </c>
      <c r="W868">
        <v>0</v>
      </c>
      <c r="X868" t="str">
        <f>IF(in__2[[#This Row],[StockOptionLevel]]&gt;0, "Yes", "No")</f>
        <v>Yes</v>
      </c>
      <c r="Y868" t="str">
        <f>IF(in__2[[#This Row],[YearsInMostRecentRole]]&gt;=5,"Experience", "Not Experience")</f>
        <v>Not Experience</v>
      </c>
    </row>
    <row r="869" spans="1:25" x14ac:dyDescent="0.25">
      <c r="A869" s="2" t="s">
        <v>2593</v>
      </c>
      <c r="B869" s="2" t="s">
        <v>2594</v>
      </c>
      <c r="C869" s="2" t="s">
        <v>2595</v>
      </c>
      <c r="D869" s="2" t="s">
        <v>51</v>
      </c>
      <c r="E869">
        <v>41</v>
      </c>
      <c r="F869" s="2" t="s">
        <v>67</v>
      </c>
      <c r="G869" s="2" t="s">
        <v>52</v>
      </c>
      <c r="H869">
        <v>26</v>
      </c>
      <c r="I869" s="2" t="s">
        <v>11027</v>
      </c>
      <c r="J869" s="2" t="s">
        <v>29</v>
      </c>
      <c r="K869">
        <v>4</v>
      </c>
      <c r="L869" s="2" t="s">
        <v>53</v>
      </c>
      <c r="M869" s="2" t="s">
        <v>179</v>
      </c>
      <c r="N869" s="2" t="s">
        <v>47</v>
      </c>
      <c r="O869">
        <v>283081</v>
      </c>
      <c r="P869">
        <v>1</v>
      </c>
      <c r="Q869" s="2" t="s">
        <v>39</v>
      </c>
      <c r="R869" s="1">
        <v>43346</v>
      </c>
      <c r="S869" s="2" t="s">
        <v>39</v>
      </c>
      <c r="T869">
        <v>4</v>
      </c>
      <c r="U869">
        <v>1</v>
      </c>
      <c r="V869">
        <v>3</v>
      </c>
      <c r="W869">
        <v>2</v>
      </c>
      <c r="X869" t="str">
        <f>IF(in__2[[#This Row],[StockOptionLevel]]&gt;0, "Yes", "No")</f>
        <v>Yes</v>
      </c>
      <c r="Y869" t="str">
        <f>IF(in__2[[#This Row],[YearsInMostRecentRole]]&gt;=5,"Experience", "Not Experience")</f>
        <v>Not Experience</v>
      </c>
    </row>
    <row r="870" spans="1:25" x14ac:dyDescent="0.25">
      <c r="A870" s="2" t="s">
        <v>2596</v>
      </c>
      <c r="B870" s="2" t="s">
        <v>2597</v>
      </c>
      <c r="C870" s="2" t="s">
        <v>2598</v>
      </c>
      <c r="D870" s="2" t="s">
        <v>37</v>
      </c>
      <c r="E870">
        <v>25</v>
      </c>
      <c r="F870" s="2" t="s">
        <v>27</v>
      </c>
      <c r="G870" s="2" t="s">
        <v>52</v>
      </c>
      <c r="H870">
        <v>24</v>
      </c>
      <c r="I870" s="2" t="s">
        <v>11028</v>
      </c>
      <c r="J870" s="2" t="s">
        <v>68</v>
      </c>
      <c r="K870">
        <v>2</v>
      </c>
      <c r="L870" s="2" t="s">
        <v>175</v>
      </c>
      <c r="M870" s="2" t="s">
        <v>102</v>
      </c>
      <c r="N870" s="2" t="s">
        <v>38</v>
      </c>
      <c r="O870">
        <v>175342</v>
      </c>
      <c r="P870">
        <v>0</v>
      </c>
      <c r="Q870" s="2" t="s">
        <v>39</v>
      </c>
      <c r="R870" s="1">
        <v>43347</v>
      </c>
      <c r="S870" s="2" t="s">
        <v>33</v>
      </c>
      <c r="T870">
        <v>4</v>
      </c>
      <c r="U870">
        <v>3</v>
      </c>
      <c r="V870">
        <v>4</v>
      </c>
      <c r="W870">
        <v>3</v>
      </c>
      <c r="X870" t="str">
        <f>IF(in__2[[#This Row],[StockOptionLevel]]&gt;0, "Yes", "No")</f>
        <v>No</v>
      </c>
      <c r="Y870" t="str">
        <f>IF(in__2[[#This Row],[YearsInMostRecentRole]]&gt;=5,"Experience", "Not Experience")</f>
        <v>Not Experience</v>
      </c>
    </row>
    <row r="871" spans="1:25" x14ac:dyDescent="0.25">
      <c r="A871" s="2" t="s">
        <v>2599</v>
      </c>
      <c r="B871" s="2" t="s">
        <v>2600</v>
      </c>
      <c r="C871" s="2" t="s">
        <v>2601</v>
      </c>
      <c r="D871" s="2" t="s">
        <v>26</v>
      </c>
      <c r="E871">
        <v>22</v>
      </c>
      <c r="F871" s="2" t="s">
        <v>67</v>
      </c>
      <c r="G871" s="2" t="s">
        <v>52</v>
      </c>
      <c r="H871">
        <v>6</v>
      </c>
      <c r="I871" s="2" t="s">
        <v>11027</v>
      </c>
      <c r="J871" s="2" t="s">
        <v>29</v>
      </c>
      <c r="K871">
        <v>2</v>
      </c>
      <c r="L871" s="2" t="s">
        <v>69</v>
      </c>
      <c r="M871" s="2" t="s">
        <v>82</v>
      </c>
      <c r="N871" s="2" t="s">
        <v>32</v>
      </c>
      <c r="O871">
        <v>38169</v>
      </c>
      <c r="P871">
        <v>3</v>
      </c>
      <c r="Q871" s="2" t="s">
        <v>33</v>
      </c>
      <c r="R871" s="1">
        <v>43354</v>
      </c>
      <c r="S871" s="2" t="s">
        <v>33</v>
      </c>
      <c r="T871">
        <v>4</v>
      </c>
      <c r="U871">
        <v>4</v>
      </c>
      <c r="V871">
        <v>4</v>
      </c>
      <c r="W871">
        <v>4</v>
      </c>
      <c r="X871" t="str">
        <f>IF(in__2[[#This Row],[StockOptionLevel]]&gt;0, "Yes", "No")</f>
        <v>Yes</v>
      </c>
      <c r="Y871" t="str">
        <f>IF(in__2[[#This Row],[YearsInMostRecentRole]]&gt;=5,"Experience", "Not Experience")</f>
        <v>Not Experience</v>
      </c>
    </row>
    <row r="872" spans="1:25" x14ac:dyDescent="0.25">
      <c r="A872" s="2" t="s">
        <v>2602</v>
      </c>
      <c r="B872" s="2" t="s">
        <v>2603</v>
      </c>
      <c r="C872" s="2" t="s">
        <v>2604</v>
      </c>
      <c r="D872" s="2" t="s">
        <v>26</v>
      </c>
      <c r="E872">
        <v>25</v>
      </c>
      <c r="F872" s="2" t="s">
        <v>27</v>
      </c>
      <c r="G872" s="2" t="s">
        <v>28</v>
      </c>
      <c r="H872">
        <v>11</v>
      </c>
      <c r="I872" s="2" t="s">
        <v>11026</v>
      </c>
      <c r="J872" s="2" t="s">
        <v>68</v>
      </c>
      <c r="K872">
        <v>3</v>
      </c>
      <c r="L872" s="2" t="s">
        <v>30</v>
      </c>
      <c r="M872" s="2" t="s">
        <v>31</v>
      </c>
      <c r="N872" s="2" t="s">
        <v>38</v>
      </c>
      <c r="O872">
        <v>53930</v>
      </c>
      <c r="P872">
        <v>0</v>
      </c>
      <c r="Q872" s="2" t="s">
        <v>39</v>
      </c>
      <c r="R872" s="1">
        <v>43356</v>
      </c>
      <c r="S872" s="2" t="s">
        <v>39</v>
      </c>
      <c r="T872">
        <v>3</v>
      </c>
      <c r="U872">
        <v>2</v>
      </c>
      <c r="V872">
        <v>3</v>
      </c>
      <c r="W872">
        <v>1</v>
      </c>
      <c r="X872" t="str">
        <f>IF(in__2[[#This Row],[StockOptionLevel]]&gt;0, "Yes", "No")</f>
        <v>No</v>
      </c>
      <c r="Y872" t="str">
        <f>IF(in__2[[#This Row],[YearsInMostRecentRole]]&gt;=5,"Experience", "Not Experience")</f>
        <v>Not Experience</v>
      </c>
    </row>
    <row r="873" spans="1:25" x14ac:dyDescent="0.25">
      <c r="A873" s="2" t="s">
        <v>2605</v>
      </c>
      <c r="B873" s="2" t="s">
        <v>2606</v>
      </c>
      <c r="C873" s="2" t="s">
        <v>2607</v>
      </c>
      <c r="D873" s="2" t="s">
        <v>37</v>
      </c>
      <c r="E873">
        <v>25</v>
      </c>
      <c r="F873" s="2" t="s">
        <v>27</v>
      </c>
      <c r="G873" s="2" t="s">
        <v>28</v>
      </c>
      <c r="H873">
        <v>12</v>
      </c>
      <c r="I873" s="2" t="s">
        <v>11026</v>
      </c>
      <c r="J873" s="2" t="s">
        <v>44</v>
      </c>
      <c r="K873">
        <v>3</v>
      </c>
      <c r="L873" s="2" t="s">
        <v>45</v>
      </c>
      <c r="M873" s="2" t="s">
        <v>31</v>
      </c>
      <c r="N873" s="2" t="s">
        <v>32</v>
      </c>
      <c r="O873">
        <v>118048</v>
      </c>
      <c r="P873">
        <v>2</v>
      </c>
      <c r="Q873" s="2" t="s">
        <v>33</v>
      </c>
      <c r="R873" s="1">
        <v>43357</v>
      </c>
      <c r="S873" s="2" t="s">
        <v>33</v>
      </c>
      <c r="T873">
        <v>4</v>
      </c>
      <c r="U873">
        <v>4</v>
      </c>
      <c r="V873">
        <v>4</v>
      </c>
      <c r="W873">
        <v>3</v>
      </c>
      <c r="X873" t="str">
        <f>IF(in__2[[#This Row],[StockOptionLevel]]&gt;0, "Yes", "No")</f>
        <v>Yes</v>
      </c>
      <c r="Y873" t="str">
        <f>IF(in__2[[#This Row],[YearsInMostRecentRole]]&gt;=5,"Experience", "Not Experience")</f>
        <v>Not Experience</v>
      </c>
    </row>
    <row r="874" spans="1:25" x14ac:dyDescent="0.25">
      <c r="A874" s="2" t="s">
        <v>2608</v>
      </c>
      <c r="B874" s="2" t="s">
        <v>2609</v>
      </c>
      <c r="C874" s="2" t="s">
        <v>2610</v>
      </c>
      <c r="D874" s="2" t="s">
        <v>26</v>
      </c>
      <c r="E874">
        <v>22</v>
      </c>
      <c r="F874" s="2" t="s">
        <v>27</v>
      </c>
      <c r="G874" s="2" t="s">
        <v>52</v>
      </c>
      <c r="H874">
        <v>45</v>
      </c>
      <c r="I874" s="2" t="s">
        <v>11028</v>
      </c>
      <c r="J874" s="2" t="s">
        <v>44</v>
      </c>
      <c r="K874">
        <v>3</v>
      </c>
      <c r="L874" s="2" t="s">
        <v>69</v>
      </c>
      <c r="M874" s="2" t="s">
        <v>102</v>
      </c>
      <c r="N874" s="2" t="s">
        <v>32</v>
      </c>
      <c r="O874">
        <v>80975</v>
      </c>
      <c r="P874">
        <v>3</v>
      </c>
      <c r="Q874" s="2" t="s">
        <v>33</v>
      </c>
      <c r="R874" s="1">
        <v>43358</v>
      </c>
      <c r="S874" s="2" t="s">
        <v>33</v>
      </c>
      <c r="T874">
        <v>4</v>
      </c>
      <c r="U874">
        <v>4</v>
      </c>
      <c r="V874">
        <v>4</v>
      </c>
      <c r="W874">
        <v>1</v>
      </c>
      <c r="X874" t="str">
        <f>IF(in__2[[#This Row],[StockOptionLevel]]&gt;0, "Yes", "No")</f>
        <v>Yes</v>
      </c>
      <c r="Y874" t="str">
        <f>IF(in__2[[#This Row],[YearsInMostRecentRole]]&gt;=5,"Experience", "Not Experience")</f>
        <v>Not Experience</v>
      </c>
    </row>
    <row r="875" spans="1:25" x14ac:dyDescent="0.25">
      <c r="A875" s="2" t="s">
        <v>2611</v>
      </c>
      <c r="B875" s="2" t="s">
        <v>2612</v>
      </c>
      <c r="C875" s="2" t="s">
        <v>2613</v>
      </c>
      <c r="D875" s="2" t="s">
        <v>51</v>
      </c>
      <c r="E875">
        <v>24</v>
      </c>
      <c r="F875" s="2" t="s">
        <v>27</v>
      </c>
      <c r="G875" s="2" t="s">
        <v>28</v>
      </c>
      <c r="H875">
        <v>22</v>
      </c>
      <c r="I875" s="2" t="s">
        <v>11027</v>
      </c>
      <c r="J875" s="2" t="s">
        <v>63</v>
      </c>
      <c r="K875">
        <v>3</v>
      </c>
      <c r="L875" s="2" t="s">
        <v>30</v>
      </c>
      <c r="M875" s="2" t="s">
        <v>31</v>
      </c>
      <c r="N875" s="2" t="s">
        <v>47</v>
      </c>
      <c r="O875">
        <v>53530</v>
      </c>
      <c r="P875">
        <v>0</v>
      </c>
      <c r="Q875" s="2" t="s">
        <v>39</v>
      </c>
      <c r="R875" s="1">
        <v>43362</v>
      </c>
      <c r="S875" s="2" t="s">
        <v>33</v>
      </c>
      <c r="T875">
        <v>4</v>
      </c>
      <c r="U875">
        <v>3</v>
      </c>
      <c r="V875">
        <v>3</v>
      </c>
      <c r="W875">
        <v>1</v>
      </c>
      <c r="X875" t="str">
        <f>IF(in__2[[#This Row],[StockOptionLevel]]&gt;0, "Yes", "No")</f>
        <v>No</v>
      </c>
      <c r="Y875" t="str">
        <f>IF(in__2[[#This Row],[YearsInMostRecentRole]]&gt;=5,"Experience", "Not Experience")</f>
        <v>Not Experience</v>
      </c>
    </row>
    <row r="876" spans="1:25" x14ac:dyDescent="0.25">
      <c r="A876" s="2" t="s">
        <v>2614</v>
      </c>
      <c r="B876" s="2" t="s">
        <v>2615</v>
      </c>
      <c r="C876" s="2" t="s">
        <v>2616</v>
      </c>
      <c r="D876" s="2" t="s">
        <v>26</v>
      </c>
      <c r="E876">
        <v>25</v>
      </c>
      <c r="F876" s="2" t="s">
        <v>27</v>
      </c>
      <c r="G876" s="2" t="s">
        <v>52</v>
      </c>
      <c r="H876">
        <v>40</v>
      </c>
      <c r="I876" s="2" t="s">
        <v>11028</v>
      </c>
      <c r="J876" s="2" t="s">
        <v>29</v>
      </c>
      <c r="K876">
        <v>3</v>
      </c>
      <c r="L876" s="2" t="s">
        <v>175</v>
      </c>
      <c r="M876" s="2" t="s">
        <v>90</v>
      </c>
      <c r="N876" s="2" t="s">
        <v>47</v>
      </c>
      <c r="O876">
        <v>75250</v>
      </c>
      <c r="P876">
        <v>1</v>
      </c>
      <c r="Q876" s="2" t="s">
        <v>33</v>
      </c>
      <c r="R876" s="1">
        <v>43363</v>
      </c>
      <c r="S876" s="2" t="s">
        <v>33</v>
      </c>
      <c r="T876">
        <v>4</v>
      </c>
      <c r="U876">
        <v>1</v>
      </c>
      <c r="V876">
        <v>4</v>
      </c>
      <c r="W876">
        <v>0</v>
      </c>
      <c r="X876" t="str">
        <f>IF(in__2[[#This Row],[StockOptionLevel]]&gt;0, "Yes", "No")</f>
        <v>Yes</v>
      </c>
      <c r="Y876" t="str">
        <f>IF(in__2[[#This Row],[YearsInMostRecentRole]]&gt;=5,"Experience", "Not Experience")</f>
        <v>Not Experience</v>
      </c>
    </row>
    <row r="877" spans="1:25" x14ac:dyDescent="0.25">
      <c r="A877" s="2" t="s">
        <v>2617</v>
      </c>
      <c r="B877" s="2" t="s">
        <v>1066</v>
      </c>
      <c r="C877" s="2" t="s">
        <v>2618</v>
      </c>
      <c r="D877" s="2" t="s">
        <v>37</v>
      </c>
      <c r="E877">
        <v>23</v>
      </c>
      <c r="F877" s="2" t="s">
        <v>27</v>
      </c>
      <c r="G877" s="2" t="s">
        <v>52</v>
      </c>
      <c r="H877">
        <v>25</v>
      </c>
      <c r="I877" s="2" t="s">
        <v>11027</v>
      </c>
      <c r="J877" s="2" t="s">
        <v>63</v>
      </c>
      <c r="K877">
        <v>3</v>
      </c>
      <c r="L877" s="2" t="s">
        <v>175</v>
      </c>
      <c r="M877" s="2" t="s">
        <v>82</v>
      </c>
      <c r="N877" s="2" t="s">
        <v>38</v>
      </c>
      <c r="O877">
        <v>37121</v>
      </c>
      <c r="P877">
        <v>0</v>
      </c>
      <c r="Q877" s="2" t="s">
        <v>39</v>
      </c>
      <c r="R877" s="1">
        <v>43375</v>
      </c>
      <c r="S877" s="2" t="s">
        <v>39</v>
      </c>
      <c r="T877">
        <v>1</v>
      </c>
      <c r="U877">
        <v>0</v>
      </c>
      <c r="V877">
        <v>0</v>
      </c>
      <c r="W877">
        <v>0</v>
      </c>
      <c r="X877" t="str">
        <f>IF(in__2[[#This Row],[StockOptionLevel]]&gt;0, "Yes", "No")</f>
        <v>No</v>
      </c>
      <c r="Y877" t="str">
        <f>IF(in__2[[#This Row],[YearsInMostRecentRole]]&gt;=5,"Experience", "Not Experience")</f>
        <v>Not Experience</v>
      </c>
    </row>
    <row r="878" spans="1:25" x14ac:dyDescent="0.25">
      <c r="A878" s="2" t="s">
        <v>2619</v>
      </c>
      <c r="B878" s="2" t="s">
        <v>2620</v>
      </c>
      <c r="C878" s="2" t="s">
        <v>2621</v>
      </c>
      <c r="D878" s="2" t="s">
        <v>26</v>
      </c>
      <c r="E878">
        <v>24</v>
      </c>
      <c r="F878" s="2" t="s">
        <v>27</v>
      </c>
      <c r="G878" s="2" t="s">
        <v>28</v>
      </c>
      <c r="H878">
        <v>43</v>
      </c>
      <c r="I878" s="2" t="s">
        <v>11027</v>
      </c>
      <c r="J878" s="2" t="s">
        <v>44</v>
      </c>
      <c r="K878">
        <v>4</v>
      </c>
      <c r="L878" s="2" t="s">
        <v>118</v>
      </c>
      <c r="M878" s="2" t="s">
        <v>31</v>
      </c>
      <c r="N878" s="2" t="s">
        <v>47</v>
      </c>
      <c r="O878">
        <v>144335</v>
      </c>
      <c r="P878">
        <v>0</v>
      </c>
      <c r="Q878" s="2" t="s">
        <v>33</v>
      </c>
      <c r="R878" s="1">
        <v>43384</v>
      </c>
      <c r="S878" s="2" t="s">
        <v>39</v>
      </c>
      <c r="T878">
        <v>0</v>
      </c>
      <c r="U878">
        <v>0</v>
      </c>
      <c r="V878">
        <v>0</v>
      </c>
      <c r="W878">
        <v>0</v>
      </c>
      <c r="X878" t="str">
        <f>IF(in__2[[#This Row],[StockOptionLevel]]&gt;0, "Yes", "No")</f>
        <v>No</v>
      </c>
      <c r="Y878" t="str">
        <f>IF(in__2[[#This Row],[YearsInMostRecentRole]]&gt;=5,"Experience", "Not Experience")</f>
        <v>Not Experience</v>
      </c>
    </row>
    <row r="879" spans="1:25" x14ac:dyDescent="0.25">
      <c r="A879" s="2" t="s">
        <v>2622</v>
      </c>
      <c r="B879" s="2" t="s">
        <v>2623</v>
      </c>
      <c r="C879" s="2" t="s">
        <v>2624</v>
      </c>
      <c r="D879" s="2" t="s">
        <v>26</v>
      </c>
      <c r="E879">
        <v>23</v>
      </c>
      <c r="F879" s="2" t="s">
        <v>27</v>
      </c>
      <c r="G879" s="2" t="s">
        <v>28</v>
      </c>
      <c r="H879">
        <v>12</v>
      </c>
      <c r="I879" s="2" t="s">
        <v>11028</v>
      </c>
      <c r="J879" s="2" t="s">
        <v>68</v>
      </c>
      <c r="K879">
        <v>4</v>
      </c>
      <c r="L879" s="2" t="s">
        <v>30</v>
      </c>
      <c r="M879" s="2" t="s">
        <v>31</v>
      </c>
      <c r="N879" s="2" t="s">
        <v>38</v>
      </c>
      <c r="O879">
        <v>45024</v>
      </c>
      <c r="P879">
        <v>0</v>
      </c>
      <c r="Q879" s="2" t="s">
        <v>33</v>
      </c>
      <c r="R879" s="1">
        <v>43390</v>
      </c>
      <c r="S879" s="2" t="s">
        <v>33</v>
      </c>
      <c r="T879">
        <v>4</v>
      </c>
      <c r="U879">
        <v>0</v>
      </c>
      <c r="V879">
        <v>1</v>
      </c>
      <c r="W879">
        <v>0</v>
      </c>
      <c r="X879" t="str">
        <f>IF(in__2[[#This Row],[StockOptionLevel]]&gt;0, "Yes", "No")</f>
        <v>No</v>
      </c>
      <c r="Y879" t="str">
        <f>IF(in__2[[#This Row],[YearsInMostRecentRole]]&gt;=5,"Experience", "Not Experience")</f>
        <v>Not Experience</v>
      </c>
    </row>
    <row r="880" spans="1:25" x14ac:dyDescent="0.25">
      <c r="A880" s="2" t="s">
        <v>2625</v>
      </c>
      <c r="B880" s="2" t="s">
        <v>2564</v>
      </c>
      <c r="C880" s="2" t="s">
        <v>2626</v>
      </c>
      <c r="D880" s="2" t="s">
        <v>26</v>
      </c>
      <c r="E880">
        <v>23</v>
      </c>
      <c r="F880" s="2" t="s">
        <v>27</v>
      </c>
      <c r="G880" s="2" t="s">
        <v>52</v>
      </c>
      <c r="H880">
        <v>4</v>
      </c>
      <c r="I880" s="2" t="s">
        <v>11026</v>
      </c>
      <c r="J880" s="2" t="s">
        <v>29</v>
      </c>
      <c r="K880">
        <v>3</v>
      </c>
      <c r="L880" s="2" t="s">
        <v>175</v>
      </c>
      <c r="M880" s="2" t="s">
        <v>90</v>
      </c>
      <c r="N880" s="2" t="s">
        <v>32</v>
      </c>
      <c r="O880">
        <v>106418</v>
      </c>
      <c r="P880">
        <v>1</v>
      </c>
      <c r="Q880" s="2" t="s">
        <v>39</v>
      </c>
      <c r="R880" s="1">
        <v>43393</v>
      </c>
      <c r="S880" s="2" t="s">
        <v>33</v>
      </c>
      <c r="T880">
        <v>4</v>
      </c>
      <c r="U880">
        <v>0</v>
      </c>
      <c r="V880">
        <v>3</v>
      </c>
      <c r="W880">
        <v>0</v>
      </c>
      <c r="X880" t="str">
        <f>IF(in__2[[#This Row],[StockOptionLevel]]&gt;0, "Yes", "No")</f>
        <v>Yes</v>
      </c>
      <c r="Y880" t="str">
        <f>IF(in__2[[#This Row],[YearsInMostRecentRole]]&gt;=5,"Experience", "Not Experience")</f>
        <v>Not Experience</v>
      </c>
    </row>
    <row r="881" spans="1:25" x14ac:dyDescent="0.25">
      <c r="A881" s="2" t="s">
        <v>2627</v>
      </c>
      <c r="B881" s="2" t="s">
        <v>2628</v>
      </c>
      <c r="C881" s="2" t="s">
        <v>2629</v>
      </c>
      <c r="D881" s="2" t="s">
        <v>37</v>
      </c>
      <c r="E881">
        <v>41</v>
      </c>
      <c r="F881" s="2" t="s">
        <v>27</v>
      </c>
      <c r="G881" s="2" t="s">
        <v>52</v>
      </c>
      <c r="H881">
        <v>7</v>
      </c>
      <c r="I881" s="2" t="s">
        <v>11028</v>
      </c>
      <c r="J881" s="2" t="s">
        <v>44</v>
      </c>
      <c r="K881">
        <v>4</v>
      </c>
      <c r="L881" s="2" t="s">
        <v>69</v>
      </c>
      <c r="M881" s="2" t="s">
        <v>54</v>
      </c>
      <c r="N881" s="2" t="s">
        <v>32</v>
      </c>
      <c r="O881">
        <v>273211</v>
      </c>
      <c r="P881">
        <v>2</v>
      </c>
      <c r="Q881" s="2" t="s">
        <v>33</v>
      </c>
      <c r="R881" s="1">
        <v>43393</v>
      </c>
      <c r="S881" s="2" t="s">
        <v>33</v>
      </c>
      <c r="T881">
        <v>4</v>
      </c>
      <c r="U881">
        <v>3</v>
      </c>
      <c r="V881">
        <v>4</v>
      </c>
      <c r="W881">
        <v>3</v>
      </c>
      <c r="X881" t="str">
        <f>IF(in__2[[#This Row],[StockOptionLevel]]&gt;0, "Yes", "No")</f>
        <v>Yes</v>
      </c>
      <c r="Y881" t="str">
        <f>IF(in__2[[#This Row],[YearsInMostRecentRole]]&gt;=5,"Experience", "Not Experience")</f>
        <v>Not Experience</v>
      </c>
    </row>
    <row r="882" spans="1:25" x14ac:dyDescent="0.25">
      <c r="A882" s="2" t="s">
        <v>2630</v>
      </c>
      <c r="B882" s="2" t="s">
        <v>1873</v>
      </c>
      <c r="C882" s="2" t="s">
        <v>2631</v>
      </c>
      <c r="D882" s="2" t="s">
        <v>37</v>
      </c>
      <c r="E882">
        <v>23</v>
      </c>
      <c r="F882" s="2" t="s">
        <v>27</v>
      </c>
      <c r="G882" s="2" t="s">
        <v>52</v>
      </c>
      <c r="H882">
        <v>8</v>
      </c>
      <c r="I882" s="2" t="s">
        <v>11027</v>
      </c>
      <c r="J882" s="2" t="s">
        <v>29</v>
      </c>
      <c r="K882">
        <v>2</v>
      </c>
      <c r="L882" s="2" t="s">
        <v>69</v>
      </c>
      <c r="M882" s="2" t="s">
        <v>90</v>
      </c>
      <c r="N882" s="2" t="s">
        <v>47</v>
      </c>
      <c r="O882">
        <v>46850</v>
      </c>
      <c r="P882">
        <v>1</v>
      </c>
      <c r="Q882" s="2" t="s">
        <v>33</v>
      </c>
      <c r="R882" s="1">
        <v>43393</v>
      </c>
      <c r="S882" s="2" t="s">
        <v>33</v>
      </c>
      <c r="T882">
        <v>4</v>
      </c>
      <c r="U882">
        <v>3</v>
      </c>
      <c r="V882">
        <v>4</v>
      </c>
      <c r="W882">
        <v>2</v>
      </c>
      <c r="X882" t="str">
        <f>IF(in__2[[#This Row],[StockOptionLevel]]&gt;0, "Yes", "No")</f>
        <v>Yes</v>
      </c>
      <c r="Y882" t="str">
        <f>IF(in__2[[#This Row],[YearsInMostRecentRole]]&gt;=5,"Experience", "Not Experience")</f>
        <v>Not Experience</v>
      </c>
    </row>
    <row r="883" spans="1:25" x14ac:dyDescent="0.25">
      <c r="A883" s="2" t="s">
        <v>2632</v>
      </c>
      <c r="B883" s="2" t="s">
        <v>2633</v>
      </c>
      <c r="C883" s="2" t="s">
        <v>2634</v>
      </c>
      <c r="D883" s="2" t="s">
        <v>37</v>
      </c>
      <c r="E883">
        <v>23</v>
      </c>
      <c r="F883" s="2" t="s">
        <v>27</v>
      </c>
      <c r="G883" s="2" t="s">
        <v>52</v>
      </c>
      <c r="H883">
        <v>5</v>
      </c>
      <c r="I883" s="2" t="s">
        <v>11027</v>
      </c>
      <c r="J883" s="2" t="s">
        <v>29</v>
      </c>
      <c r="K883">
        <v>2</v>
      </c>
      <c r="L883" s="2" t="s">
        <v>74</v>
      </c>
      <c r="M883" s="2" t="s">
        <v>90</v>
      </c>
      <c r="N883" s="2" t="s">
        <v>32</v>
      </c>
      <c r="O883">
        <v>77420</v>
      </c>
      <c r="P883">
        <v>2</v>
      </c>
      <c r="Q883" s="2" t="s">
        <v>33</v>
      </c>
      <c r="R883" s="1">
        <v>43397</v>
      </c>
      <c r="S883" s="2" t="s">
        <v>33</v>
      </c>
      <c r="T883">
        <v>4</v>
      </c>
      <c r="U883">
        <v>4</v>
      </c>
      <c r="V883">
        <v>4</v>
      </c>
      <c r="W883">
        <v>3</v>
      </c>
      <c r="X883" t="str">
        <f>IF(in__2[[#This Row],[StockOptionLevel]]&gt;0, "Yes", "No")</f>
        <v>Yes</v>
      </c>
      <c r="Y883" t="str">
        <f>IF(in__2[[#This Row],[YearsInMostRecentRole]]&gt;=5,"Experience", "Not Experience")</f>
        <v>Not Experience</v>
      </c>
    </row>
    <row r="884" spans="1:25" x14ac:dyDescent="0.25">
      <c r="A884" s="2" t="s">
        <v>2635</v>
      </c>
      <c r="B884" s="2" t="s">
        <v>2636</v>
      </c>
      <c r="C884" s="2" t="s">
        <v>2637</v>
      </c>
      <c r="D884" s="2" t="s">
        <v>37</v>
      </c>
      <c r="E884">
        <v>25</v>
      </c>
      <c r="F884" s="2" t="s">
        <v>67</v>
      </c>
      <c r="G884" s="2" t="s">
        <v>52</v>
      </c>
      <c r="H884">
        <v>44</v>
      </c>
      <c r="I884" s="2" t="s">
        <v>11027</v>
      </c>
      <c r="J884" s="2" t="s">
        <v>134</v>
      </c>
      <c r="K884">
        <v>4</v>
      </c>
      <c r="L884" s="2" t="s">
        <v>69</v>
      </c>
      <c r="M884" s="2" t="s">
        <v>90</v>
      </c>
      <c r="N884" s="2" t="s">
        <v>47</v>
      </c>
      <c r="O884">
        <v>57765</v>
      </c>
      <c r="P884">
        <v>0</v>
      </c>
      <c r="Q884" s="2" t="s">
        <v>33</v>
      </c>
      <c r="R884" s="1">
        <v>43398</v>
      </c>
      <c r="S884" s="2" t="s">
        <v>33</v>
      </c>
      <c r="T884">
        <v>4</v>
      </c>
      <c r="U884">
        <v>1</v>
      </c>
      <c r="V884">
        <v>3</v>
      </c>
      <c r="W884">
        <v>2</v>
      </c>
      <c r="X884" t="str">
        <f>IF(in__2[[#This Row],[StockOptionLevel]]&gt;0, "Yes", "No")</f>
        <v>No</v>
      </c>
      <c r="Y884" t="str">
        <f>IF(in__2[[#This Row],[YearsInMostRecentRole]]&gt;=5,"Experience", "Not Experience")</f>
        <v>Not Experience</v>
      </c>
    </row>
    <row r="885" spans="1:25" x14ac:dyDescent="0.25">
      <c r="A885" s="2" t="s">
        <v>2638</v>
      </c>
      <c r="B885" s="2" t="s">
        <v>2639</v>
      </c>
      <c r="C885" s="2" t="s">
        <v>2640</v>
      </c>
      <c r="D885" s="2" t="s">
        <v>26</v>
      </c>
      <c r="E885">
        <v>22</v>
      </c>
      <c r="F885" s="2" t="s">
        <v>81</v>
      </c>
      <c r="G885" s="2" t="s">
        <v>28</v>
      </c>
      <c r="H885">
        <v>19</v>
      </c>
      <c r="I885" s="2" t="s">
        <v>11028</v>
      </c>
      <c r="J885" s="2" t="s">
        <v>63</v>
      </c>
      <c r="K885">
        <v>3</v>
      </c>
      <c r="L885" s="2" t="s">
        <v>45</v>
      </c>
      <c r="M885" s="2" t="s">
        <v>147</v>
      </c>
      <c r="N885" s="2" t="s">
        <v>38</v>
      </c>
      <c r="O885">
        <v>22122</v>
      </c>
      <c r="P885">
        <v>0</v>
      </c>
      <c r="Q885" s="2" t="s">
        <v>39</v>
      </c>
      <c r="R885" s="1">
        <v>43399</v>
      </c>
      <c r="S885" s="2" t="s">
        <v>39</v>
      </c>
      <c r="T885">
        <v>3</v>
      </c>
      <c r="U885">
        <v>2</v>
      </c>
      <c r="V885">
        <v>2</v>
      </c>
      <c r="W885">
        <v>1</v>
      </c>
      <c r="X885" t="str">
        <f>IF(in__2[[#This Row],[StockOptionLevel]]&gt;0, "Yes", "No")</f>
        <v>No</v>
      </c>
      <c r="Y885" t="str">
        <f>IF(in__2[[#This Row],[YearsInMostRecentRole]]&gt;=5,"Experience", "Not Experience")</f>
        <v>Not Experience</v>
      </c>
    </row>
    <row r="886" spans="1:25" x14ac:dyDescent="0.25">
      <c r="A886" s="2" t="s">
        <v>2641</v>
      </c>
      <c r="B886" s="2" t="s">
        <v>2642</v>
      </c>
      <c r="C886" s="2" t="s">
        <v>2643</v>
      </c>
      <c r="D886" s="2" t="s">
        <v>26</v>
      </c>
      <c r="E886">
        <v>40</v>
      </c>
      <c r="F886" s="2" t="s">
        <v>27</v>
      </c>
      <c r="G886" s="2" t="s">
        <v>52</v>
      </c>
      <c r="H886">
        <v>29</v>
      </c>
      <c r="I886" s="2" t="s">
        <v>11027</v>
      </c>
      <c r="J886" s="2" t="s">
        <v>29</v>
      </c>
      <c r="K886">
        <v>3</v>
      </c>
      <c r="L886" s="2" t="s">
        <v>53</v>
      </c>
      <c r="M886" s="2" t="s">
        <v>54</v>
      </c>
      <c r="N886" s="2" t="s">
        <v>47</v>
      </c>
      <c r="O886">
        <v>304343</v>
      </c>
      <c r="P886">
        <v>1</v>
      </c>
      <c r="Q886" s="2" t="s">
        <v>39</v>
      </c>
      <c r="R886" s="1">
        <v>43400</v>
      </c>
      <c r="S886" s="2" t="s">
        <v>33</v>
      </c>
      <c r="T886">
        <v>4</v>
      </c>
      <c r="U886">
        <v>2</v>
      </c>
      <c r="V886">
        <v>4</v>
      </c>
      <c r="W886">
        <v>0</v>
      </c>
      <c r="X886" t="str">
        <f>IF(in__2[[#This Row],[StockOptionLevel]]&gt;0, "Yes", "No")</f>
        <v>Yes</v>
      </c>
      <c r="Y886" t="str">
        <f>IF(in__2[[#This Row],[YearsInMostRecentRole]]&gt;=5,"Experience", "Not Experience")</f>
        <v>Not Experience</v>
      </c>
    </row>
    <row r="887" spans="1:25" x14ac:dyDescent="0.25">
      <c r="A887" s="2" t="s">
        <v>2644</v>
      </c>
      <c r="B887" s="2" t="s">
        <v>2645</v>
      </c>
      <c r="C887" s="2" t="s">
        <v>2646</v>
      </c>
      <c r="D887" s="2" t="s">
        <v>26</v>
      </c>
      <c r="E887">
        <v>25</v>
      </c>
      <c r="F887" s="2" t="s">
        <v>27</v>
      </c>
      <c r="G887" s="2" t="s">
        <v>52</v>
      </c>
      <c r="H887">
        <v>24</v>
      </c>
      <c r="I887" s="2" t="s">
        <v>11028</v>
      </c>
      <c r="J887" s="2" t="s">
        <v>63</v>
      </c>
      <c r="K887">
        <v>4</v>
      </c>
      <c r="L887" s="2" t="s">
        <v>74</v>
      </c>
      <c r="M887" s="2" t="s">
        <v>98</v>
      </c>
      <c r="N887" s="2" t="s">
        <v>38</v>
      </c>
      <c r="O887">
        <v>41243</v>
      </c>
      <c r="P887">
        <v>0</v>
      </c>
      <c r="Q887" s="2" t="s">
        <v>39</v>
      </c>
      <c r="R887" s="1">
        <v>43404</v>
      </c>
      <c r="S887" s="2" t="s">
        <v>33</v>
      </c>
      <c r="T887">
        <v>4</v>
      </c>
      <c r="U887">
        <v>3</v>
      </c>
      <c r="V887">
        <v>4</v>
      </c>
      <c r="W887">
        <v>4</v>
      </c>
      <c r="X887" t="str">
        <f>IF(in__2[[#This Row],[StockOptionLevel]]&gt;0, "Yes", "No")</f>
        <v>No</v>
      </c>
      <c r="Y887" t="str">
        <f>IF(in__2[[#This Row],[YearsInMostRecentRole]]&gt;=5,"Experience", "Not Experience")</f>
        <v>Not Experience</v>
      </c>
    </row>
    <row r="888" spans="1:25" x14ac:dyDescent="0.25">
      <c r="A888" s="2" t="s">
        <v>2647</v>
      </c>
      <c r="B888" s="2" t="s">
        <v>2648</v>
      </c>
      <c r="C888" s="2" t="s">
        <v>2649</v>
      </c>
      <c r="D888" s="2" t="s">
        <v>51</v>
      </c>
      <c r="E888">
        <v>25</v>
      </c>
      <c r="F888" s="2" t="s">
        <v>81</v>
      </c>
      <c r="G888" s="2" t="s">
        <v>28</v>
      </c>
      <c r="H888">
        <v>43</v>
      </c>
      <c r="I888" s="2" t="s">
        <v>11027</v>
      </c>
      <c r="J888" s="2" t="s">
        <v>29</v>
      </c>
      <c r="K888">
        <v>4</v>
      </c>
      <c r="L888" s="2" t="s">
        <v>30</v>
      </c>
      <c r="M888" s="2" t="s">
        <v>31</v>
      </c>
      <c r="N888" s="2" t="s">
        <v>47</v>
      </c>
      <c r="O888">
        <v>81889</v>
      </c>
      <c r="P888">
        <v>0</v>
      </c>
      <c r="Q888" s="2" t="s">
        <v>39</v>
      </c>
      <c r="R888" s="1">
        <v>43406</v>
      </c>
      <c r="S888" s="2" t="s">
        <v>39</v>
      </c>
      <c r="T888">
        <v>0</v>
      </c>
      <c r="U888">
        <v>0</v>
      </c>
      <c r="V888">
        <v>0</v>
      </c>
      <c r="W888">
        <v>0</v>
      </c>
      <c r="X888" t="str">
        <f>IF(in__2[[#This Row],[StockOptionLevel]]&gt;0, "Yes", "No")</f>
        <v>No</v>
      </c>
      <c r="Y888" t="str">
        <f>IF(in__2[[#This Row],[YearsInMostRecentRole]]&gt;=5,"Experience", "Not Experience")</f>
        <v>Not Experience</v>
      </c>
    </row>
    <row r="889" spans="1:25" x14ac:dyDescent="0.25">
      <c r="A889" s="2" t="s">
        <v>2650</v>
      </c>
      <c r="B889" s="2" t="s">
        <v>2651</v>
      </c>
      <c r="C889" s="2" t="s">
        <v>2652</v>
      </c>
      <c r="D889" s="2" t="s">
        <v>37</v>
      </c>
      <c r="E889">
        <v>38</v>
      </c>
      <c r="F889" s="2" t="s">
        <v>81</v>
      </c>
      <c r="G889" s="2" t="s">
        <v>52</v>
      </c>
      <c r="H889">
        <v>23</v>
      </c>
      <c r="I889" s="2" t="s">
        <v>11027</v>
      </c>
      <c r="J889" s="2" t="s">
        <v>134</v>
      </c>
      <c r="K889">
        <v>4</v>
      </c>
      <c r="L889" s="2" t="s">
        <v>53</v>
      </c>
      <c r="M889" s="2" t="s">
        <v>90</v>
      </c>
      <c r="N889" s="2" t="s">
        <v>38</v>
      </c>
      <c r="O889">
        <v>231699</v>
      </c>
      <c r="P889">
        <v>0</v>
      </c>
      <c r="Q889" s="2" t="s">
        <v>33</v>
      </c>
      <c r="R889" s="1">
        <v>43410</v>
      </c>
      <c r="S889" s="2" t="s">
        <v>39</v>
      </c>
      <c r="T889">
        <v>1</v>
      </c>
      <c r="U889">
        <v>0</v>
      </c>
      <c r="V889">
        <v>0</v>
      </c>
      <c r="W889">
        <v>0</v>
      </c>
      <c r="X889" t="str">
        <f>IF(in__2[[#This Row],[StockOptionLevel]]&gt;0, "Yes", "No")</f>
        <v>No</v>
      </c>
      <c r="Y889" t="str">
        <f>IF(in__2[[#This Row],[YearsInMostRecentRole]]&gt;=5,"Experience", "Not Experience")</f>
        <v>Not Experience</v>
      </c>
    </row>
    <row r="890" spans="1:25" x14ac:dyDescent="0.25">
      <c r="A890" s="2" t="s">
        <v>2653</v>
      </c>
      <c r="B890" s="2" t="s">
        <v>2654</v>
      </c>
      <c r="C890" s="2" t="s">
        <v>2655</v>
      </c>
      <c r="D890" s="2" t="s">
        <v>37</v>
      </c>
      <c r="E890">
        <v>25</v>
      </c>
      <c r="F890" s="2" t="s">
        <v>27</v>
      </c>
      <c r="G890" s="2" t="s">
        <v>52</v>
      </c>
      <c r="H890">
        <v>14</v>
      </c>
      <c r="I890" s="2" t="s">
        <v>11026</v>
      </c>
      <c r="J890" s="2" t="s">
        <v>68</v>
      </c>
      <c r="K890">
        <v>2</v>
      </c>
      <c r="L890" s="2" t="s">
        <v>53</v>
      </c>
      <c r="M890" s="2" t="s">
        <v>98</v>
      </c>
      <c r="N890" s="2" t="s">
        <v>38</v>
      </c>
      <c r="O890">
        <v>40079</v>
      </c>
      <c r="P890">
        <v>0</v>
      </c>
      <c r="Q890" s="2" t="s">
        <v>39</v>
      </c>
      <c r="R890" s="1">
        <v>43416</v>
      </c>
      <c r="S890" s="2" t="s">
        <v>33</v>
      </c>
      <c r="T890">
        <v>4</v>
      </c>
      <c r="U890">
        <v>3</v>
      </c>
      <c r="V890">
        <v>4</v>
      </c>
      <c r="W890">
        <v>1</v>
      </c>
      <c r="X890" t="str">
        <f>IF(in__2[[#This Row],[StockOptionLevel]]&gt;0, "Yes", "No")</f>
        <v>No</v>
      </c>
      <c r="Y890" t="str">
        <f>IF(in__2[[#This Row],[YearsInMostRecentRole]]&gt;=5,"Experience", "Not Experience")</f>
        <v>Not Experience</v>
      </c>
    </row>
    <row r="891" spans="1:25" x14ac:dyDescent="0.25">
      <c r="A891" s="2" t="s">
        <v>2656</v>
      </c>
      <c r="B891" s="2" t="s">
        <v>2657</v>
      </c>
      <c r="C891" s="2" t="s">
        <v>2658</v>
      </c>
      <c r="D891" s="2" t="s">
        <v>26</v>
      </c>
      <c r="E891">
        <v>23</v>
      </c>
      <c r="F891" s="2" t="s">
        <v>27</v>
      </c>
      <c r="G891" s="2" t="s">
        <v>52</v>
      </c>
      <c r="H891">
        <v>23</v>
      </c>
      <c r="I891" s="2" t="s">
        <v>11027</v>
      </c>
      <c r="J891" s="2" t="s">
        <v>29</v>
      </c>
      <c r="K891">
        <v>3</v>
      </c>
      <c r="L891" s="2" t="s">
        <v>53</v>
      </c>
      <c r="M891" s="2" t="s">
        <v>98</v>
      </c>
      <c r="N891" s="2" t="s">
        <v>38</v>
      </c>
      <c r="O891">
        <v>40438</v>
      </c>
      <c r="P891">
        <v>0</v>
      </c>
      <c r="Q891" s="2" t="s">
        <v>39</v>
      </c>
      <c r="R891" s="1">
        <v>43424</v>
      </c>
      <c r="S891" s="2" t="s">
        <v>33</v>
      </c>
      <c r="T891">
        <v>4</v>
      </c>
      <c r="U891">
        <v>0</v>
      </c>
      <c r="V891">
        <v>0</v>
      </c>
      <c r="W891">
        <v>2</v>
      </c>
      <c r="X891" t="str">
        <f>IF(in__2[[#This Row],[StockOptionLevel]]&gt;0, "Yes", "No")</f>
        <v>No</v>
      </c>
      <c r="Y891" t="str">
        <f>IF(in__2[[#This Row],[YearsInMostRecentRole]]&gt;=5,"Experience", "Not Experience")</f>
        <v>Not Experience</v>
      </c>
    </row>
    <row r="892" spans="1:25" x14ac:dyDescent="0.25">
      <c r="A892" s="2" t="s">
        <v>2659</v>
      </c>
      <c r="B892" s="2" t="s">
        <v>1937</v>
      </c>
      <c r="C892" s="2" t="s">
        <v>2660</v>
      </c>
      <c r="D892" s="2" t="s">
        <v>37</v>
      </c>
      <c r="E892">
        <v>24</v>
      </c>
      <c r="F892" s="2" t="s">
        <v>81</v>
      </c>
      <c r="G892" s="2" t="s">
        <v>52</v>
      </c>
      <c r="H892">
        <v>36</v>
      </c>
      <c r="I892" s="2" t="s">
        <v>11027</v>
      </c>
      <c r="J892" s="2" t="s">
        <v>29</v>
      </c>
      <c r="K892">
        <v>3</v>
      </c>
      <c r="L892" s="2" t="s">
        <v>53</v>
      </c>
      <c r="M892" s="2" t="s">
        <v>98</v>
      </c>
      <c r="N892" s="2" t="s">
        <v>32</v>
      </c>
      <c r="O892">
        <v>30233</v>
      </c>
      <c r="P892">
        <v>3</v>
      </c>
      <c r="Q892" s="2" t="s">
        <v>33</v>
      </c>
      <c r="R892" s="1">
        <v>43424</v>
      </c>
      <c r="S892" s="2" t="s">
        <v>33</v>
      </c>
      <c r="T892">
        <v>4</v>
      </c>
      <c r="U892">
        <v>0</v>
      </c>
      <c r="V892">
        <v>4</v>
      </c>
      <c r="W892">
        <v>0</v>
      </c>
      <c r="X892" t="str">
        <f>IF(in__2[[#This Row],[StockOptionLevel]]&gt;0, "Yes", "No")</f>
        <v>Yes</v>
      </c>
      <c r="Y892" t="str">
        <f>IF(in__2[[#This Row],[YearsInMostRecentRole]]&gt;=5,"Experience", "Not Experience")</f>
        <v>Not Experience</v>
      </c>
    </row>
    <row r="893" spans="1:25" x14ac:dyDescent="0.25">
      <c r="A893" s="2" t="s">
        <v>2661</v>
      </c>
      <c r="B893" s="2" t="s">
        <v>1719</v>
      </c>
      <c r="C893" s="2" t="s">
        <v>2662</v>
      </c>
      <c r="D893" s="2" t="s">
        <v>26</v>
      </c>
      <c r="E893">
        <v>24</v>
      </c>
      <c r="F893" s="2" t="s">
        <v>81</v>
      </c>
      <c r="G893" s="2" t="s">
        <v>28</v>
      </c>
      <c r="H893">
        <v>9</v>
      </c>
      <c r="I893" s="2" t="s">
        <v>11027</v>
      </c>
      <c r="J893" s="2" t="s">
        <v>134</v>
      </c>
      <c r="K893">
        <v>1</v>
      </c>
      <c r="L893" s="2" t="s">
        <v>45</v>
      </c>
      <c r="M893" s="2" t="s">
        <v>31</v>
      </c>
      <c r="N893" s="2" t="s">
        <v>47</v>
      </c>
      <c r="O893">
        <v>125759</v>
      </c>
      <c r="P893">
        <v>0</v>
      </c>
      <c r="Q893" s="2" t="s">
        <v>33</v>
      </c>
      <c r="R893" s="1">
        <v>43425</v>
      </c>
      <c r="S893" s="2" t="s">
        <v>33</v>
      </c>
      <c r="T893">
        <v>4</v>
      </c>
      <c r="U893">
        <v>3</v>
      </c>
      <c r="V893">
        <v>3</v>
      </c>
      <c r="W893">
        <v>0</v>
      </c>
      <c r="X893" t="str">
        <f>IF(in__2[[#This Row],[StockOptionLevel]]&gt;0, "Yes", "No")</f>
        <v>No</v>
      </c>
      <c r="Y893" t="str">
        <f>IF(in__2[[#This Row],[YearsInMostRecentRole]]&gt;=5,"Experience", "Not Experience")</f>
        <v>Not Experience</v>
      </c>
    </row>
    <row r="894" spans="1:25" x14ac:dyDescent="0.25">
      <c r="A894" s="2" t="s">
        <v>2663</v>
      </c>
      <c r="B894" s="2" t="s">
        <v>2664</v>
      </c>
      <c r="C894" s="2" t="s">
        <v>2665</v>
      </c>
      <c r="D894" s="2" t="s">
        <v>26</v>
      </c>
      <c r="E894">
        <v>23</v>
      </c>
      <c r="F894" s="2" t="s">
        <v>27</v>
      </c>
      <c r="G894" s="2" t="s">
        <v>52</v>
      </c>
      <c r="H894">
        <v>16</v>
      </c>
      <c r="I894" s="2" t="s">
        <v>11027</v>
      </c>
      <c r="J894" s="2" t="s">
        <v>29</v>
      </c>
      <c r="K894">
        <v>2</v>
      </c>
      <c r="L894" s="2" t="s">
        <v>69</v>
      </c>
      <c r="M894" s="2" t="s">
        <v>90</v>
      </c>
      <c r="N894" s="2" t="s">
        <v>47</v>
      </c>
      <c r="O894">
        <v>56946</v>
      </c>
      <c r="P894">
        <v>1</v>
      </c>
      <c r="Q894" s="2" t="s">
        <v>33</v>
      </c>
      <c r="R894" s="1">
        <v>43426</v>
      </c>
      <c r="S894" s="2" t="s">
        <v>33</v>
      </c>
      <c r="T894">
        <v>4</v>
      </c>
      <c r="U894">
        <v>2</v>
      </c>
      <c r="V894">
        <v>4</v>
      </c>
      <c r="W894">
        <v>4</v>
      </c>
      <c r="X894" t="str">
        <f>IF(in__2[[#This Row],[StockOptionLevel]]&gt;0, "Yes", "No")</f>
        <v>Yes</v>
      </c>
      <c r="Y894" t="str">
        <f>IF(in__2[[#This Row],[YearsInMostRecentRole]]&gt;=5,"Experience", "Not Experience")</f>
        <v>Not Experience</v>
      </c>
    </row>
    <row r="895" spans="1:25" x14ac:dyDescent="0.25">
      <c r="A895" s="2" t="s">
        <v>2666</v>
      </c>
      <c r="B895" s="2" t="s">
        <v>2667</v>
      </c>
      <c r="C895" s="2" t="s">
        <v>2668</v>
      </c>
      <c r="D895" s="2" t="s">
        <v>26</v>
      </c>
      <c r="E895">
        <v>25</v>
      </c>
      <c r="F895" s="2" t="s">
        <v>27</v>
      </c>
      <c r="G895" s="2" t="s">
        <v>52</v>
      </c>
      <c r="H895">
        <v>20</v>
      </c>
      <c r="I895" s="2" t="s">
        <v>11028</v>
      </c>
      <c r="J895" s="2" t="s">
        <v>63</v>
      </c>
      <c r="K895">
        <v>3</v>
      </c>
      <c r="L895" s="2" t="s">
        <v>53</v>
      </c>
      <c r="M895" s="2" t="s">
        <v>90</v>
      </c>
      <c r="N895" s="2" t="s">
        <v>47</v>
      </c>
      <c r="O895">
        <v>65642</v>
      </c>
      <c r="P895">
        <v>1</v>
      </c>
      <c r="Q895" s="2" t="s">
        <v>33</v>
      </c>
      <c r="R895" s="1">
        <v>43429</v>
      </c>
      <c r="S895" s="2" t="s">
        <v>33</v>
      </c>
      <c r="T895">
        <v>4</v>
      </c>
      <c r="U895">
        <v>4</v>
      </c>
      <c r="V895">
        <v>4</v>
      </c>
      <c r="W895">
        <v>0</v>
      </c>
      <c r="X895" t="str">
        <f>IF(in__2[[#This Row],[StockOptionLevel]]&gt;0, "Yes", "No")</f>
        <v>Yes</v>
      </c>
      <c r="Y895" t="str">
        <f>IF(in__2[[#This Row],[YearsInMostRecentRole]]&gt;=5,"Experience", "Not Experience")</f>
        <v>Not Experience</v>
      </c>
    </row>
    <row r="896" spans="1:25" x14ac:dyDescent="0.25">
      <c r="A896" s="2" t="s">
        <v>2669</v>
      </c>
      <c r="B896" s="2" t="s">
        <v>2670</v>
      </c>
      <c r="C896" s="2" t="s">
        <v>2671</v>
      </c>
      <c r="D896" s="2" t="s">
        <v>26</v>
      </c>
      <c r="E896">
        <v>25</v>
      </c>
      <c r="F896" s="2" t="s">
        <v>81</v>
      </c>
      <c r="G896" s="2" t="s">
        <v>28</v>
      </c>
      <c r="H896">
        <v>3</v>
      </c>
      <c r="I896" s="2" t="s">
        <v>11026</v>
      </c>
      <c r="J896" s="2" t="s">
        <v>63</v>
      </c>
      <c r="K896">
        <v>4</v>
      </c>
      <c r="L896" s="2" t="s">
        <v>74</v>
      </c>
      <c r="M896" s="2" t="s">
        <v>31</v>
      </c>
      <c r="N896" s="2" t="s">
        <v>38</v>
      </c>
      <c r="O896">
        <v>56163</v>
      </c>
      <c r="P896">
        <v>0</v>
      </c>
      <c r="Q896" s="2" t="s">
        <v>39</v>
      </c>
      <c r="R896" s="1">
        <v>43430</v>
      </c>
      <c r="S896" s="2" t="s">
        <v>39</v>
      </c>
      <c r="T896">
        <v>0</v>
      </c>
      <c r="U896">
        <v>0</v>
      </c>
      <c r="V896">
        <v>0</v>
      </c>
      <c r="W896">
        <v>0</v>
      </c>
      <c r="X896" t="str">
        <f>IF(in__2[[#This Row],[StockOptionLevel]]&gt;0, "Yes", "No")</f>
        <v>No</v>
      </c>
      <c r="Y896" t="str">
        <f>IF(in__2[[#This Row],[YearsInMostRecentRole]]&gt;=5,"Experience", "Not Experience")</f>
        <v>Not Experience</v>
      </c>
    </row>
    <row r="897" spans="1:25" x14ac:dyDescent="0.25">
      <c r="A897" s="2" t="s">
        <v>2672</v>
      </c>
      <c r="B897" s="2" t="s">
        <v>2673</v>
      </c>
      <c r="C897" s="2" t="s">
        <v>2674</v>
      </c>
      <c r="D897" s="2" t="s">
        <v>37</v>
      </c>
      <c r="E897">
        <v>24</v>
      </c>
      <c r="F897" s="2" t="s">
        <v>27</v>
      </c>
      <c r="G897" s="2" t="s">
        <v>52</v>
      </c>
      <c r="H897">
        <v>11</v>
      </c>
      <c r="I897" s="2" t="s">
        <v>11027</v>
      </c>
      <c r="J897" s="2" t="s">
        <v>29</v>
      </c>
      <c r="K897">
        <v>3</v>
      </c>
      <c r="L897" s="2" t="s">
        <v>53</v>
      </c>
      <c r="M897" s="2" t="s">
        <v>102</v>
      </c>
      <c r="N897" s="2" t="s">
        <v>38</v>
      </c>
      <c r="O897">
        <v>57054</v>
      </c>
      <c r="P897">
        <v>0</v>
      </c>
      <c r="Q897" s="2" t="s">
        <v>33</v>
      </c>
      <c r="R897" s="1">
        <v>43432</v>
      </c>
      <c r="S897" s="2" t="s">
        <v>33</v>
      </c>
      <c r="T897">
        <v>4</v>
      </c>
      <c r="U897">
        <v>4</v>
      </c>
      <c r="V897">
        <v>4</v>
      </c>
      <c r="W897">
        <v>4</v>
      </c>
      <c r="X897" t="str">
        <f>IF(in__2[[#This Row],[StockOptionLevel]]&gt;0, "Yes", "No")</f>
        <v>No</v>
      </c>
      <c r="Y897" t="str">
        <f>IF(in__2[[#This Row],[YearsInMostRecentRole]]&gt;=5,"Experience", "Not Experience")</f>
        <v>Not Experience</v>
      </c>
    </row>
    <row r="898" spans="1:25" x14ac:dyDescent="0.25">
      <c r="A898" s="2" t="s">
        <v>2675</v>
      </c>
      <c r="B898" s="2" t="s">
        <v>2676</v>
      </c>
      <c r="C898" s="2" t="s">
        <v>2677</v>
      </c>
      <c r="D898" s="2" t="s">
        <v>51</v>
      </c>
      <c r="E898">
        <v>22</v>
      </c>
      <c r="F898" s="2" t="s">
        <v>27</v>
      </c>
      <c r="G898" s="2" t="s">
        <v>52</v>
      </c>
      <c r="H898">
        <v>6</v>
      </c>
      <c r="I898" s="2" t="s">
        <v>11028</v>
      </c>
      <c r="J898" s="2" t="s">
        <v>29</v>
      </c>
      <c r="K898">
        <v>3</v>
      </c>
      <c r="L898" s="2" t="s">
        <v>175</v>
      </c>
      <c r="M898" s="2" t="s">
        <v>98</v>
      </c>
      <c r="N898" s="2" t="s">
        <v>47</v>
      </c>
      <c r="O898">
        <v>21649</v>
      </c>
      <c r="P898">
        <v>1</v>
      </c>
      <c r="Q898" s="2" t="s">
        <v>33</v>
      </c>
      <c r="R898" s="1">
        <v>43436</v>
      </c>
      <c r="S898" s="2" t="s">
        <v>33</v>
      </c>
      <c r="T898">
        <v>4</v>
      </c>
      <c r="U898">
        <v>1</v>
      </c>
      <c r="V898">
        <v>4</v>
      </c>
      <c r="W898">
        <v>1</v>
      </c>
      <c r="X898" t="str">
        <f>IF(in__2[[#This Row],[StockOptionLevel]]&gt;0, "Yes", "No")</f>
        <v>Yes</v>
      </c>
      <c r="Y898" t="str">
        <f>IF(in__2[[#This Row],[YearsInMostRecentRole]]&gt;=5,"Experience", "Not Experience")</f>
        <v>Not Experience</v>
      </c>
    </row>
    <row r="899" spans="1:25" x14ac:dyDescent="0.25">
      <c r="A899" s="2" t="s">
        <v>2678</v>
      </c>
      <c r="B899" s="2" t="s">
        <v>2679</v>
      </c>
      <c r="C899" s="2" t="s">
        <v>2680</v>
      </c>
      <c r="D899" s="2" t="s">
        <v>26</v>
      </c>
      <c r="E899">
        <v>22</v>
      </c>
      <c r="F899" s="2" t="s">
        <v>81</v>
      </c>
      <c r="G899" s="2" t="s">
        <v>52</v>
      </c>
      <c r="H899">
        <v>29</v>
      </c>
      <c r="I899" s="2" t="s">
        <v>11027</v>
      </c>
      <c r="J899" s="2" t="s">
        <v>63</v>
      </c>
      <c r="K899">
        <v>2</v>
      </c>
      <c r="L899" s="2" t="s">
        <v>53</v>
      </c>
      <c r="M899" s="2" t="s">
        <v>82</v>
      </c>
      <c r="N899" s="2" t="s">
        <v>38</v>
      </c>
      <c r="O899">
        <v>45850</v>
      </c>
      <c r="P899">
        <v>0</v>
      </c>
      <c r="Q899" s="2" t="s">
        <v>33</v>
      </c>
      <c r="R899" s="1">
        <v>43442</v>
      </c>
      <c r="S899" s="2" t="s">
        <v>33</v>
      </c>
      <c r="T899">
        <v>4</v>
      </c>
      <c r="U899">
        <v>2</v>
      </c>
      <c r="V899">
        <v>3</v>
      </c>
      <c r="W899">
        <v>1</v>
      </c>
      <c r="X899" t="str">
        <f>IF(in__2[[#This Row],[StockOptionLevel]]&gt;0, "Yes", "No")</f>
        <v>No</v>
      </c>
      <c r="Y899" t="str">
        <f>IF(in__2[[#This Row],[YearsInMostRecentRole]]&gt;=5,"Experience", "Not Experience")</f>
        <v>Not Experience</v>
      </c>
    </row>
    <row r="900" spans="1:25" x14ac:dyDescent="0.25">
      <c r="A900" s="2" t="s">
        <v>2681</v>
      </c>
      <c r="B900" s="2" t="s">
        <v>1591</v>
      </c>
      <c r="C900" s="2" t="s">
        <v>2682</v>
      </c>
      <c r="D900" s="2" t="s">
        <v>37</v>
      </c>
      <c r="E900">
        <v>46</v>
      </c>
      <c r="F900" s="2" t="s">
        <v>27</v>
      </c>
      <c r="G900" s="2" t="s">
        <v>28</v>
      </c>
      <c r="H900">
        <v>38</v>
      </c>
      <c r="I900" s="2" t="s">
        <v>11026</v>
      </c>
      <c r="J900" s="2" t="s">
        <v>29</v>
      </c>
      <c r="K900">
        <v>3</v>
      </c>
      <c r="L900" s="2" t="s">
        <v>30</v>
      </c>
      <c r="M900" s="2" t="s">
        <v>31</v>
      </c>
      <c r="N900" s="2" t="s">
        <v>47</v>
      </c>
      <c r="O900">
        <v>325452</v>
      </c>
      <c r="P900">
        <v>1</v>
      </c>
      <c r="Q900" s="2" t="s">
        <v>33</v>
      </c>
      <c r="R900" s="1">
        <v>43450</v>
      </c>
      <c r="S900" s="2" t="s">
        <v>33</v>
      </c>
      <c r="T900">
        <v>4</v>
      </c>
      <c r="U900">
        <v>3</v>
      </c>
      <c r="V900">
        <v>4</v>
      </c>
      <c r="W900">
        <v>3</v>
      </c>
      <c r="X900" t="str">
        <f>IF(in__2[[#This Row],[StockOptionLevel]]&gt;0, "Yes", "No")</f>
        <v>Yes</v>
      </c>
      <c r="Y900" t="str">
        <f>IF(in__2[[#This Row],[YearsInMostRecentRole]]&gt;=5,"Experience", "Not Experience")</f>
        <v>Not Experience</v>
      </c>
    </row>
    <row r="901" spans="1:25" x14ac:dyDescent="0.25">
      <c r="A901" s="2" t="s">
        <v>2683</v>
      </c>
      <c r="B901" s="2" t="s">
        <v>2684</v>
      </c>
      <c r="C901" s="2" t="s">
        <v>2685</v>
      </c>
      <c r="D901" s="2" t="s">
        <v>26</v>
      </c>
      <c r="E901">
        <v>22</v>
      </c>
      <c r="F901" s="2" t="s">
        <v>27</v>
      </c>
      <c r="G901" s="2" t="s">
        <v>52</v>
      </c>
      <c r="H901">
        <v>4</v>
      </c>
      <c r="I901" s="2" t="s">
        <v>11027</v>
      </c>
      <c r="J901" s="2" t="s">
        <v>29</v>
      </c>
      <c r="K901">
        <v>2</v>
      </c>
      <c r="L901" s="2" t="s">
        <v>53</v>
      </c>
      <c r="M901" s="2" t="s">
        <v>102</v>
      </c>
      <c r="N901" s="2" t="s">
        <v>38</v>
      </c>
      <c r="O901">
        <v>73653</v>
      </c>
      <c r="P901">
        <v>0</v>
      </c>
      <c r="Q901" s="2" t="s">
        <v>33</v>
      </c>
      <c r="R901" s="1">
        <v>43453</v>
      </c>
      <c r="S901" s="2" t="s">
        <v>33</v>
      </c>
      <c r="T901">
        <v>4</v>
      </c>
      <c r="U901">
        <v>2</v>
      </c>
      <c r="V901">
        <v>3</v>
      </c>
      <c r="W901">
        <v>3</v>
      </c>
      <c r="X901" t="str">
        <f>IF(in__2[[#This Row],[StockOptionLevel]]&gt;0, "Yes", "No")</f>
        <v>No</v>
      </c>
      <c r="Y901" t="str">
        <f>IF(in__2[[#This Row],[YearsInMostRecentRole]]&gt;=5,"Experience", "Not Experience")</f>
        <v>Not Experience</v>
      </c>
    </row>
    <row r="902" spans="1:25" x14ac:dyDescent="0.25">
      <c r="A902" s="2" t="s">
        <v>2686</v>
      </c>
      <c r="B902" s="2" t="s">
        <v>641</v>
      </c>
      <c r="C902" s="2" t="s">
        <v>2687</v>
      </c>
      <c r="D902" s="2" t="s">
        <v>37</v>
      </c>
      <c r="E902">
        <v>44</v>
      </c>
      <c r="F902" s="2" t="s">
        <v>27</v>
      </c>
      <c r="G902" s="2" t="s">
        <v>28</v>
      </c>
      <c r="H902">
        <v>44</v>
      </c>
      <c r="I902" s="2" t="s">
        <v>11027</v>
      </c>
      <c r="J902" s="2" t="s">
        <v>63</v>
      </c>
      <c r="K902">
        <v>3</v>
      </c>
      <c r="L902" s="2" t="s">
        <v>30</v>
      </c>
      <c r="M902" s="2" t="s">
        <v>94</v>
      </c>
      <c r="N902" s="2" t="s">
        <v>32</v>
      </c>
      <c r="O902">
        <v>313891</v>
      </c>
      <c r="P902">
        <v>1</v>
      </c>
      <c r="Q902" s="2" t="s">
        <v>33</v>
      </c>
      <c r="R902" s="1">
        <v>43457</v>
      </c>
      <c r="S902" s="2" t="s">
        <v>33</v>
      </c>
      <c r="T902">
        <v>4</v>
      </c>
      <c r="U902">
        <v>4</v>
      </c>
      <c r="V902">
        <v>4</v>
      </c>
      <c r="W902">
        <v>3</v>
      </c>
      <c r="X902" t="str">
        <f>IF(in__2[[#This Row],[StockOptionLevel]]&gt;0, "Yes", "No")</f>
        <v>Yes</v>
      </c>
      <c r="Y902" t="str">
        <f>IF(in__2[[#This Row],[YearsInMostRecentRole]]&gt;=5,"Experience", "Not Experience")</f>
        <v>Not Experience</v>
      </c>
    </row>
    <row r="903" spans="1:25" x14ac:dyDescent="0.25">
      <c r="A903" s="2" t="s">
        <v>2688</v>
      </c>
      <c r="B903" s="2" t="s">
        <v>2689</v>
      </c>
      <c r="C903" s="2" t="s">
        <v>2690</v>
      </c>
      <c r="D903" s="2" t="s">
        <v>26</v>
      </c>
      <c r="E903">
        <v>22</v>
      </c>
      <c r="F903" s="2" t="s">
        <v>27</v>
      </c>
      <c r="G903" s="2" t="s">
        <v>52</v>
      </c>
      <c r="H903">
        <v>41</v>
      </c>
      <c r="I903" s="2" t="s">
        <v>11027</v>
      </c>
      <c r="J903" s="2" t="s">
        <v>68</v>
      </c>
      <c r="K903">
        <v>5</v>
      </c>
      <c r="L903" s="2" t="s">
        <v>69</v>
      </c>
      <c r="M903" s="2" t="s">
        <v>90</v>
      </c>
      <c r="N903" s="2" t="s">
        <v>38</v>
      </c>
      <c r="O903">
        <v>75810</v>
      </c>
      <c r="P903">
        <v>0</v>
      </c>
      <c r="Q903" s="2" t="s">
        <v>33</v>
      </c>
      <c r="R903" s="1">
        <v>43458</v>
      </c>
      <c r="S903" s="2" t="s">
        <v>33</v>
      </c>
      <c r="T903">
        <v>4</v>
      </c>
      <c r="U903">
        <v>2</v>
      </c>
      <c r="V903">
        <v>4</v>
      </c>
      <c r="W903">
        <v>3</v>
      </c>
      <c r="X903" t="str">
        <f>IF(in__2[[#This Row],[StockOptionLevel]]&gt;0, "Yes", "No")</f>
        <v>No</v>
      </c>
      <c r="Y903" t="str">
        <f>IF(in__2[[#This Row],[YearsInMostRecentRole]]&gt;=5,"Experience", "Not Experience")</f>
        <v>Not Experience</v>
      </c>
    </row>
    <row r="904" spans="1:25" x14ac:dyDescent="0.25">
      <c r="A904" s="2" t="s">
        <v>2691</v>
      </c>
      <c r="B904" s="2" t="s">
        <v>2692</v>
      </c>
      <c r="C904" s="2" t="s">
        <v>2693</v>
      </c>
      <c r="D904" s="2" t="s">
        <v>37</v>
      </c>
      <c r="E904">
        <v>24</v>
      </c>
      <c r="F904" s="2" t="s">
        <v>27</v>
      </c>
      <c r="G904" s="2" t="s">
        <v>52</v>
      </c>
      <c r="H904">
        <v>19</v>
      </c>
      <c r="I904" s="2" t="s">
        <v>11027</v>
      </c>
      <c r="J904" s="2" t="s">
        <v>29</v>
      </c>
      <c r="K904">
        <v>2</v>
      </c>
      <c r="L904" s="2" t="s">
        <v>53</v>
      </c>
      <c r="M904" s="2" t="s">
        <v>82</v>
      </c>
      <c r="N904" s="2" t="s">
        <v>38</v>
      </c>
      <c r="O904">
        <v>32173</v>
      </c>
      <c r="P904">
        <v>0</v>
      </c>
      <c r="Q904" s="2" t="s">
        <v>33</v>
      </c>
      <c r="R904" s="1">
        <v>43458</v>
      </c>
      <c r="S904" s="2" t="s">
        <v>33</v>
      </c>
      <c r="T904">
        <v>4</v>
      </c>
      <c r="U904">
        <v>1</v>
      </c>
      <c r="V904">
        <v>4</v>
      </c>
      <c r="W904">
        <v>1</v>
      </c>
      <c r="X904" t="str">
        <f>IF(in__2[[#This Row],[StockOptionLevel]]&gt;0, "Yes", "No")</f>
        <v>No</v>
      </c>
      <c r="Y904" t="str">
        <f>IF(in__2[[#This Row],[YearsInMostRecentRole]]&gt;=5,"Experience", "Not Experience")</f>
        <v>Not Experience</v>
      </c>
    </row>
    <row r="905" spans="1:25" x14ac:dyDescent="0.25">
      <c r="A905" s="2" t="s">
        <v>2694</v>
      </c>
      <c r="B905" s="2" t="s">
        <v>2695</v>
      </c>
      <c r="C905" s="2" t="s">
        <v>2696</v>
      </c>
      <c r="D905" s="2" t="s">
        <v>26</v>
      </c>
      <c r="E905">
        <v>23</v>
      </c>
      <c r="F905" s="2" t="s">
        <v>27</v>
      </c>
      <c r="G905" s="2" t="s">
        <v>52</v>
      </c>
      <c r="H905">
        <v>31</v>
      </c>
      <c r="I905" s="2" t="s">
        <v>11027</v>
      </c>
      <c r="J905" s="2" t="s">
        <v>44</v>
      </c>
      <c r="K905">
        <v>3</v>
      </c>
      <c r="L905" s="2" t="s">
        <v>53</v>
      </c>
      <c r="M905" s="2" t="s">
        <v>82</v>
      </c>
      <c r="N905" s="2" t="s">
        <v>38</v>
      </c>
      <c r="O905">
        <v>49543</v>
      </c>
      <c r="P905">
        <v>0</v>
      </c>
      <c r="Q905" s="2" t="s">
        <v>33</v>
      </c>
      <c r="R905" s="1">
        <v>43462</v>
      </c>
      <c r="S905" s="2" t="s">
        <v>33</v>
      </c>
      <c r="T905">
        <v>4</v>
      </c>
      <c r="U905">
        <v>3</v>
      </c>
      <c r="V905">
        <v>3</v>
      </c>
      <c r="W905">
        <v>1</v>
      </c>
      <c r="X905" t="str">
        <f>IF(in__2[[#This Row],[StockOptionLevel]]&gt;0, "Yes", "No")</f>
        <v>No</v>
      </c>
      <c r="Y905" t="str">
        <f>IF(in__2[[#This Row],[YearsInMostRecentRole]]&gt;=5,"Experience", "Not Experience")</f>
        <v>Not Experience</v>
      </c>
    </row>
    <row r="906" spans="1:25" x14ac:dyDescent="0.25">
      <c r="A906" s="2" t="s">
        <v>2697</v>
      </c>
      <c r="B906" s="2" t="s">
        <v>2698</v>
      </c>
      <c r="C906" s="2" t="s">
        <v>2699</v>
      </c>
      <c r="D906" s="2" t="s">
        <v>26</v>
      </c>
      <c r="E906">
        <v>25</v>
      </c>
      <c r="F906" s="2" t="s">
        <v>81</v>
      </c>
      <c r="G906" s="2" t="s">
        <v>52</v>
      </c>
      <c r="H906">
        <v>4</v>
      </c>
      <c r="I906" s="2" t="s">
        <v>11027</v>
      </c>
      <c r="J906" s="2" t="s">
        <v>44</v>
      </c>
      <c r="K906">
        <v>5</v>
      </c>
      <c r="L906" s="2" t="s">
        <v>69</v>
      </c>
      <c r="M906" s="2" t="s">
        <v>54</v>
      </c>
      <c r="N906" s="2" t="s">
        <v>47</v>
      </c>
      <c r="O906">
        <v>199034</v>
      </c>
      <c r="P906">
        <v>0</v>
      </c>
      <c r="Q906" s="2" t="s">
        <v>39</v>
      </c>
      <c r="R906" s="1">
        <v>43464</v>
      </c>
      <c r="S906" s="2" t="s">
        <v>33</v>
      </c>
      <c r="T906">
        <v>4</v>
      </c>
      <c r="U906">
        <v>4</v>
      </c>
      <c r="V906">
        <v>4</v>
      </c>
      <c r="W906">
        <v>4</v>
      </c>
      <c r="X906" t="str">
        <f>IF(in__2[[#This Row],[StockOptionLevel]]&gt;0, "Yes", "No")</f>
        <v>No</v>
      </c>
      <c r="Y906" t="str">
        <f>IF(in__2[[#This Row],[YearsInMostRecentRole]]&gt;=5,"Experience", "Not Experience")</f>
        <v>Not Experience</v>
      </c>
    </row>
    <row r="907" spans="1:25" x14ac:dyDescent="0.25">
      <c r="A907" s="2" t="s">
        <v>2700</v>
      </c>
      <c r="B907" s="2" t="s">
        <v>2701</v>
      </c>
      <c r="C907" s="2" t="s">
        <v>2702</v>
      </c>
      <c r="D907" s="2" t="s">
        <v>37</v>
      </c>
      <c r="E907">
        <v>22</v>
      </c>
      <c r="F907" s="2" t="s">
        <v>27</v>
      </c>
      <c r="G907" s="2" t="s">
        <v>52</v>
      </c>
      <c r="H907">
        <v>10</v>
      </c>
      <c r="I907" s="2" t="s">
        <v>11027</v>
      </c>
      <c r="J907" s="2" t="s">
        <v>68</v>
      </c>
      <c r="K907">
        <v>3</v>
      </c>
      <c r="L907" s="2" t="s">
        <v>53</v>
      </c>
      <c r="M907" s="2" t="s">
        <v>102</v>
      </c>
      <c r="N907" s="2" t="s">
        <v>47</v>
      </c>
      <c r="O907">
        <v>66552</v>
      </c>
      <c r="P907">
        <v>1</v>
      </c>
      <c r="Q907" s="2" t="s">
        <v>39</v>
      </c>
      <c r="R907" s="1">
        <v>43464</v>
      </c>
      <c r="S907" s="2" t="s">
        <v>33</v>
      </c>
      <c r="T907">
        <v>4</v>
      </c>
      <c r="U907">
        <v>1</v>
      </c>
      <c r="V907">
        <v>2</v>
      </c>
      <c r="W907">
        <v>0</v>
      </c>
      <c r="X907" t="str">
        <f>IF(in__2[[#This Row],[StockOptionLevel]]&gt;0, "Yes", "No")</f>
        <v>Yes</v>
      </c>
      <c r="Y907" t="str">
        <f>IF(in__2[[#This Row],[YearsInMostRecentRole]]&gt;=5,"Experience", "Not Experience")</f>
        <v>Not Experience</v>
      </c>
    </row>
    <row r="908" spans="1:25" x14ac:dyDescent="0.25">
      <c r="A908" s="2" t="s">
        <v>2703</v>
      </c>
      <c r="B908" s="2" t="s">
        <v>2704</v>
      </c>
      <c r="C908" s="2" t="s">
        <v>2705</v>
      </c>
      <c r="D908" s="2" t="s">
        <v>37</v>
      </c>
      <c r="E908">
        <v>24</v>
      </c>
      <c r="F908" s="2" t="s">
        <v>81</v>
      </c>
      <c r="G908" s="2" t="s">
        <v>28</v>
      </c>
      <c r="H908">
        <v>3</v>
      </c>
      <c r="I908" s="2" t="s">
        <v>11027</v>
      </c>
      <c r="J908" s="2" t="s">
        <v>29</v>
      </c>
      <c r="K908">
        <v>4</v>
      </c>
      <c r="L908" s="2" t="s">
        <v>30</v>
      </c>
      <c r="M908" s="2" t="s">
        <v>31</v>
      </c>
      <c r="N908" s="2" t="s">
        <v>38</v>
      </c>
      <c r="O908">
        <v>70546</v>
      </c>
      <c r="P908">
        <v>0</v>
      </c>
      <c r="Q908" s="2" t="s">
        <v>39</v>
      </c>
      <c r="R908" s="1">
        <v>43466</v>
      </c>
      <c r="S908" s="2" t="s">
        <v>33</v>
      </c>
      <c r="T908">
        <v>3</v>
      </c>
      <c r="U908">
        <v>2</v>
      </c>
      <c r="V908">
        <v>2</v>
      </c>
      <c r="W908">
        <v>0</v>
      </c>
      <c r="X908" t="str">
        <f>IF(in__2[[#This Row],[StockOptionLevel]]&gt;0, "Yes", "No")</f>
        <v>No</v>
      </c>
      <c r="Y908" t="str">
        <f>IF(in__2[[#This Row],[YearsInMostRecentRole]]&gt;=5,"Experience", "Not Experience")</f>
        <v>Not Experience</v>
      </c>
    </row>
    <row r="909" spans="1:25" x14ac:dyDescent="0.25">
      <c r="A909" s="2" t="s">
        <v>2706</v>
      </c>
      <c r="B909" s="2" t="s">
        <v>2707</v>
      </c>
      <c r="C909" s="2" t="s">
        <v>2708</v>
      </c>
      <c r="D909" s="2" t="s">
        <v>51</v>
      </c>
      <c r="E909">
        <v>42</v>
      </c>
      <c r="F909" s="2" t="s">
        <v>27</v>
      </c>
      <c r="G909" s="2" t="s">
        <v>52</v>
      </c>
      <c r="H909">
        <v>33</v>
      </c>
      <c r="I909" s="2" t="s">
        <v>11027</v>
      </c>
      <c r="J909" s="2" t="s">
        <v>44</v>
      </c>
      <c r="K909">
        <v>4</v>
      </c>
      <c r="L909" s="2" t="s">
        <v>53</v>
      </c>
      <c r="M909" s="2" t="s">
        <v>54</v>
      </c>
      <c r="N909" s="2" t="s">
        <v>47</v>
      </c>
      <c r="O909">
        <v>213191</v>
      </c>
      <c r="P909">
        <v>2</v>
      </c>
      <c r="Q909" s="2" t="s">
        <v>33</v>
      </c>
      <c r="R909" s="1">
        <v>43468</v>
      </c>
      <c r="S909" s="2" t="s">
        <v>33</v>
      </c>
      <c r="T909">
        <v>3</v>
      </c>
      <c r="U909">
        <v>0</v>
      </c>
      <c r="V909">
        <v>1</v>
      </c>
      <c r="W909">
        <v>2</v>
      </c>
      <c r="X909" t="str">
        <f>IF(in__2[[#This Row],[StockOptionLevel]]&gt;0, "Yes", "No")</f>
        <v>Yes</v>
      </c>
      <c r="Y909" t="str">
        <f>IF(in__2[[#This Row],[YearsInMostRecentRole]]&gt;=5,"Experience", "Not Experience")</f>
        <v>Not Experience</v>
      </c>
    </row>
    <row r="910" spans="1:25" x14ac:dyDescent="0.25">
      <c r="A910" s="2" t="s">
        <v>2709</v>
      </c>
      <c r="B910" s="2" t="s">
        <v>2710</v>
      </c>
      <c r="C910" s="2" t="s">
        <v>2711</v>
      </c>
      <c r="D910" s="2" t="s">
        <v>51</v>
      </c>
      <c r="E910">
        <v>21</v>
      </c>
      <c r="F910" s="2" t="s">
        <v>81</v>
      </c>
      <c r="G910" s="2" t="s">
        <v>52</v>
      </c>
      <c r="H910">
        <v>29</v>
      </c>
      <c r="I910" s="2" t="s">
        <v>11026</v>
      </c>
      <c r="J910" s="2" t="s">
        <v>44</v>
      </c>
      <c r="K910">
        <v>3</v>
      </c>
      <c r="L910" s="2" t="s">
        <v>53</v>
      </c>
      <c r="M910" s="2" t="s">
        <v>82</v>
      </c>
      <c r="N910" s="2" t="s">
        <v>32</v>
      </c>
      <c r="O910">
        <v>64887</v>
      </c>
      <c r="P910">
        <v>1</v>
      </c>
      <c r="Q910" s="2" t="s">
        <v>33</v>
      </c>
      <c r="R910" s="1">
        <v>43468</v>
      </c>
      <c r="S910" s="2" t="s">
        <v>33</v>
      </c>
      <c r="T910">
        <v>3</v>
      </c>
      <c r="U910">
        <v>3</v>
      </c>
      <c r="V910">
        <v>3</v>
      </c>
      <c r="W910">
        <v>0</v>
      </c>
      <c r="X910" t="str">
        <f>IF(in__2[[#This Row],[StockOptionLevel]]&gt;0, "Yes", "No")</f>
        <v>Yes</v>
      </c>
      <c r="Y910" t="str">
        <f>IF(in__2[[#This Row],[YearsInMostRecentRole]]&gt;=5,"Experience", "Not Experience")</f>
        <v>Not Experience</v>
      </c>
    </row>
    <row r="911" spans="1:25" x14ac:dyDescent="0.25">
      <c r="A911" s="2" t="s">
        <v>2712</v>
      </c>
      <c r="B911" s="2" t="s">
        <v>2713</v>
      </c>
      <c r="C911" s="2" t="s">
        <v>2714</v>
      </c>
      <c r="D911" s="2" t="s">
        <v>26</v>
      </c>
      <c r="E911">
        <v>42</v>
      </c>
      <c r="F911" s="2" t="s">
        <v>27</v>
      </c>
      <c r="G911" s="2" t="s">
        <v>28</v>
      </c>
      <c r="H911">
        <v>20</v>
      </c>
      <c r="I911" s="2" t="s">
        <v>11027</v>
      </c>
      <c r="J911" s="2" t="s">
        <v>68</v>
      </c>
      <c r="K911">
        <v>4</v>
      </c>
      <c r="L911" s="2" t="s">
        <v>45</v>
      </c>
      <c r="M911" s="2" t="s">
        <v>31</v>
      </c>
      <c r="N911" s="2" t="s">
        <v>47</v>
      </c>
      <c r="O911">
        <v>241646</v>
      </c>
      <c r="P911">
        <v>3</v>
      </c>
      <c r="Q911" s="2" t="s">
        <v>39</v>
      </c>
      <c r="R911" s="1">
        <v>43472</v>
      </c>
      <c r="S911" s="2" t="s">
        <v>33</v>
      </c>
      <c r="T911">
        <v>3</v>
      </c>
      <c r="U911">
        <v>0</v>
      </c>
      <c r="V911">
        <v>1</v>
      </c>
      <c r="W911">
        <v>3</v>
      </c>
      <c r="X911" t="str">
        <f>IF(in__2[[#This Row],[StockOptionLevel]]&gt;0, "Yes", "No")</f>
        <v>Yes</v>
      </c>
      <c r="Y911" t="str">
        <f>IF(in__2[[#This Row],[YearsInMostRecentRole]]&gt;=5,"Experience", "Not Experience")</f>
        <v>Not Experience</v>
      </c>
    </row>
    <row r="912" spans="1:25" x14ac:dyDescent="0.25">
      <c r="A912" s="2" t="s">
        <v>2715</v>
      </c>
      <c r="B912" s="2" t="s">
        <v>2716</v>
      </c>
      <c r="C912" s="2" t="s">
        <v>2717</v>
      </c>
      <c r="D912" s="2" t="s">
        <v>26</v>
      </c>
      <c r="E912">
        <v>22</v>
      </c>
      <c r="F912" s="2" t="s">
        <v>27</v>
      </c>
      <c r="G912" s="2" t="s">
        <v>52</v>
      </c>
      <c r="H912">
        <v>31</v>
      </c>
      <c r="I912" s="2" t="s">
        <v>11026</v>
      </c>
      <c r="J912" s="2" t="s">
        <v>44</v>
      </c>
      <c r="K912">
        <v>1</v>
      </c>
      <c r="L912" s="2" t="s">
        <v>53</v>
      </c>
      <c r="M912" s="2" t="s">
        <v>98</v>
      </c>
      <c r="N912" s="2" t="s">
        <v>32</v>
      </c>
      <c r="O912">
        <v>43588</v>
      </c>
      <c r="P912">
        <v>2</v>
      </c>
      <c r="Q912" s="2" t="s">
        <v>33</v>
      </c>
      <c r="R912" s="1">
        <v>43472</v>
      </c>
      <c r="S912" s="2" t="s">
        <v>33</v>
      </c>
      <c r="T912">
        <v>3</v>
      </c>
      <c r="U912">
        <v>2</v>
      </c>
      <c r="V912">
        <v>3</v>
      </c>
      <c r="W912">
        <v>2</v>
      </c>
      <c r="X912" t="str">
        <f>IF(in__2[[#This Row],[StockOptionLevel]]&gt;0, "Yes", "No")</f>
        <v>Yes</v>
      </c>
      <c r="Y912" t="str">
        <f>IF(in__2[[#This Row],[YearsInMostRecentRole]]&gt;=5,"Experience", "Not Experience")</f>
        <v>Not Experience</v>
      </c>
    </row>
    <row r="913" spans="1:25" x14ac:dyDescent="0.25">
      <c r="A913" s="2" t="s">
        <v>2718</v>
      </c>
      <c r="B913" s="2" t="s">
        <v>2719</v>
      </c>
      <c r="C913" s="2" t="s">
        <v>2720</v>
      </c>
      <c r="D913" s="2" t="s">
        <v>26</v>
      </c>
      <c r="E913">
        <v>22</v>
      </c>
      <c r="F913" s="2" t="s">
        <v>27</v>
      </c>
      <c r="G913" s="2" t="s">
        <v>52</v>
      </c>
      <c r="H913">
        <v>29</v>
      </c>
      <c r="I913" s="2" t="s">
        <v>11027</v>
      </c>
      <c r="J913" s="2" t="s">
        <v>29</v>
      </c>
      <c r="K913">
        <v>3</v>
      </c>
      <c r="L913" s="2" t="s">
        <v>69</v>
      </c>
      <c r="M913" s="2" t="s">
        <v>82</v>
      </c>
      <c r="N913" s="2" t="s">
        <v>32</v>
      </c>
      <c r="O913">
        <v>28790</v>
      </c>
      <c r="P913">
        <v>1</v>
      </c>
      <c r="Q913" s="2" t="s">
        <v>33</v>
      </c>
      <c r="R913" s="1">
        <v>43474</v>
      </c>
      <c r="S913" s="2" t="s">
        <v>39</v>
      </c>
      <c r="T913">
        <v>3</v>
      </c>
      <c r="U913">
        <v>1</v>
      </c>
      <c r="V913">
        <v>1</v>
      </c>
      <c r="W913">
        <v>2</v>
      </c>
      <c r="X913" t="str">
        <f>IF(in__2[[#This Row],[StockOptionLevel]]&gt;0, "Yes", "No")</f>
        <v>Yes</v>
      </c>
      <c r="Y913" t="str">
        <f>IF(in__2[[#This Row],[YearsInMostRecentRole]]&gt;=5,"Experience", "Not Experience")</f>
        <v>Not Experience</v>
      </c>
    </row>
    <row r="914" spans="1:25" x14ac:dyDescent="0.25">
      <c r="A914" s="2" t="s">
        <v>2721</v>
      </c>
      <c r="B914" s="2" t="s">
        <v>2722</v>
      </c>
      <c r="C914" s="2" t="s">
        <v>2723</v>
      </c>
      <c r="D914" s="2" t="s">
        <v>26</v>
      </c>
      <c r="E914">
        <v>22</v>
      </c>
      <c r="F914" s="2" t="s">
        <v>27</v>
      </c>
      <c r="G914" s="2" t="s">
        <v>52</v>
      </c>
      <c r="H914">
        <v>26</v>
      </c>
      <c r="I914" s="2" t="s">
        <v>11027</v>
      </c>
      <c r="J914" s="2" t="s">
        <v>63</v>
      </c>
      <c r="K914">
        <v>3</v>
      </c>
      <c r="L914" s="2" t="s">
        <v>69</v>
      </c>
      <c r="M914" s="2" t="s">
        <v>98</v>
      </c>
      <c r="N914" s="2" t="s">
        <v>38</v>
      </c>
      <c r="O914">
        <v>24208</v>
      </c>
      <c r="P914">
        <v>0</v>
      </c>
      <c r="Q914" s="2" t="s">
        <v>33</v>
      </c>
      <c r="R914" s="1">
        <v>43474</v>
      </c>
      <c r="S914" s="2" t="s">
        <v>33</v>
      </c>
      <c r="T914">
        <v>3</v>
      </c>
      <c r="U914">
        <v>1</v>
      </c>
      <c r="V914">
        <v>3</v>
      </c>
      <c r="W914">
        <v>2</v>
      </c>
      <c r="X914" t="str">
        <f>IF(in__2[[#This Row],[StockOptionLevel]]&gt;0, "Yes", "No")</f>
        <v>No</v>
      </c>
      <c r="Y914" t="str">
        <f>IF(in__2[[#This Row],[YearsInMostRecentRole]]&gt;=5,"Experience", "Not Experience")</f>
        <v>Not Experience</v>
      </c>
    </row>
    <row r="915" spans="1:25" x14ac:dyDescent="0.25">
      <c r="A915" s="2" t="s">
        <v>2724</v>
      </c>
      <c r="B915" s="2" t="s">
        <v>2725</v>
      </c>
      <c r="C915" s="2" t="s">
        <v>2726</v>
      </c>
      <c r="D915" s="2" t="s">
        <v>37</v>
      </c>
      <c r="E915">
        <v>24</v>
      </c>
      <c r="F915" s="2" t="s">
        <v>27</v>
      </c>
      <c r="G915" s="2" t="s">
        <v>52</v>
      </c>
      <c r="H915">
        <v>16</v>
      </c>
      <c r="I915" s="2" t="s">
        <v>11027</v>
      </c>
      <c r="J915" s="2" t="s">
        <v>134</v>
      </c>
      <c r="K915">
        <v>4</v>
      </c>
      <c r="L915" s="2" t="s">
        <v>53</v>
      </c>
      <c r="M915" s="2" t="s">
        <v>102</v>
      </c>
      <c r="N915" s="2" t="s">
        <v>47</v>
      </c>
      <c r="O915">
        <v>82174</v>
      </c>
      <c r="P915">
        <v>2</v>
      </c>
      <c r="Q915" s="2" t="s">
        <v>33</v>
      </c>
      <c r="R915" s="1">
        <v>43476</v>
      </c>
      <c r="S915" s="2" t="s">
        <v>33</v>
      </c>
      <c r="T915">
        <v>3</v>
      </c>
      <c r="U915">
        <v>2</v>
      </c>
      <c r="V915">
        <v>2</v>
      </c>
      <c r="W915">
        <v>3</v>
      </c>
      <c r="X915" t="str">
        <f>IF(in__2[[#This Row],[StockOptionLevel]]&gt;0, "Yes", "No")</f>
        <v>Yes</v>
      </c>
      <c r="Y915" t="str">
        <f>IF(in__2[[#This Row],[YearsInMostRecentRole]]&gt;=5,"Experience", "Not Experience")</f>
        <v>Not Experience</v>
      </c>
    </row>
    <row r="916" spans="1:25" x14ac:dyDescent="0.25">
      <c r="A916" s="2" t="s">
        <v>2727</v>
      </c>
      <c r="B916" s="2" t="s">
        <v>2728</v>
      </c>
      <c r="C916" s="2" t="s">
        <v>2729</v>
      </c>
      <c r="D916" s="2" t="s">
        <v>51</v>
      </c>
      <c r="E916">
        <v>22</v>
      </c>
      <c r="F916" s="2" t="s">
        <v>81</v>
      </c>
      <c r="G916" s="2" t="s">
        <v>28</v>
      </c>
      <c r="H916">
        <v>28</v>
      </c>
      <c r="I916" s="2" t="s">
        <v>11028</v>
      </c>
      <c r="J916" s="2" t="s">
        <v>63</v>
      </c>
      <c r="K916">
        <v>4</v>
      </c>
      <c r="L916" s="2" t="s">
        <v>45</v>
      </c>
      <c r="M916" s="2" t="s">
        <v>31</v>
      </c>
      <c r="N916" s="2" t="s">
        <v>47</v>
      </c>
      <c r="O916">
        <v>39845</v>
      </c>
      <c r="P916">
        <v>2</v>
      </c>
      <c r="Q916" s="2" t="s">
        <v>33</v>
      </c>
      <c r="R916" s="1">
        <v>43478</v>
      </c>
      <c r="S916" s="2" t="s">
        <v>39</v>
      </c>
      <c r="T916">
        <v>1</v>
      </c>
      <c r="U916">
        <v>0</v>
      </c>
      <c r="V916">
        <v>0</v>
      </c>
      <c r="W916">
        <v>0</v>
      </c>
      <c r="X916" t="str">
        <f>IF(in__2[[#This Row],[StockOptionLevel]]&gt;0, "Yes", "No")</f>
        <v>Yes</v>
      </c>
      <c r="Y916" t="str">
        <f>IF(in__2[[#This Row],[YearsInMostRecentRole]]&gt;=5,"Experience", "Not Experience")</f>
        <v>Not Experience</v>
      </c>
    </row>
    <row r="917" spans="1:25" x14ac:dyDescent="0.25">
      <c r="A917" s="2" t="s">
        <v>2730</v>
      </c>
      <c r="B917" s="2" t="s">
        <v>2731</v>
      </c>
      <c r="C917" s="2" t="s">
        <v>2732</v>
      </c>
      <c r="D917" s="2" t="s">
        <v>26</v>
      </c>
      <c r="E917">
        <v>21</v>
      </c>
      <c r="F917" s="2" t="s">
        <v>67</v>
      </c>
      <c r="G917" s="2" t="s">
        <v>28</v>
      </c>
      <c r="H917">
        <v>21</v>
      </c>
      <c r="I917" s="2" t="s">
        <v>11027</v>
      </c>
      <c r="J917" s="2" t="s">
        <v>29</v>
      </c>
      <c r="K917">
        <v>3</v>
      </c>
      <c r="L917" s="2" t="s">
        <v>45</v>
      </c>
      <c r="M917" s="2" t="s">
        <v>31</v>
      </c>
      <c r="N917" s="2" t="s">
        <v>47</v>
      </c>
      <c r="O917">
        <v>69402</v>
      </c>
      <c r="P917">
        <v>1</v>
      </c>
      <c r="Q917" s="2" t="s">
        <v>33</v>
      </c>
      <c r="R917" s="1">
        <v>43479</v>
      </c>
      <c r="S917" s="2" t="s">
        <v>33</v>
      </c>
      <c r="T917">
        <v>3</v>
      </c>
      <c r="U917">
        <v>1</v>
      </c>
      <c r="V917">
        <v>3</v>
      </c>
      <c r="W917">
        <v>0</v>
      </c>
      <c r="X917" t="str">
        <f>IF(in__2[[#This Row],[StockOptionLevel]]&gt;0, "Yes", "No")</f>
        <v>Yes</v>
      </c>
      <c r="Y917" t="str">
        <f>IF(in__2[[#This Row],[YearsInMostRecentRole]]&gt;=5,"Experience", "Not Experience")</f>
        <v>Not Experience</v>
      </c>
    </row>
    <row r="918" spans="1:25" x14ac:dyDescent="0.25">
      <c r="A918" s="2" t="s">
        <v>2733</v>
      </c>
      <c r="B918" s="2" t="s">
        <v>2734</v>
      </c>
      <c r="C918" s="2" t="s">
        <v>2735</v>
      </c>
      <c r="D918" s="2" t="s">
        <v>26</v>
      </c>
      <c r="E918">
        <v>47</v>
      </c>
      <c r="F918" s="2" t="s">
        <v>81</v>
      </c>
      <c r="G918" s="2" t="s">
        <v>52</v>
      </c>
      <c r="H918">
        <v>37</v>
      </c>
      <c r="I918" s="2" t="s">
        <v>11028</v>
      </c>
      <c r="J918" s="2" t="s">
        <v>68</v>
      </c>
      <c r="K918">
        <v>3</v>
      </c>
      <c r="L918" s="2" t="s">
        <v>53</v>
      </c>
      <c r="M918" s="2" t="s">
        <v>179</v>
      </c>
      <c r="N918" s="2" t="s">
        <v>32</v>
      </c>
      <c r="O918">
        <v>350101</v>
      </c>
      <c r="P918">
        <v>1</v>
      </c>
      <c r="Q918" s="2" t="s">
        <v>33</v>
      </c>
      <c r="R918" s="1">
        <v>43484</v>
      </c>
      <c r="S918" s="2" t="s">
        <v>33</v>
      </c>
      <c r="T918">
        <v>3</v>
      </c>
      <c r="U918">
        <v>0</v>
      </c>
      <c r="V918">
        <v>1</v>
      </c>
      <c r="W918">
        <v>0</v>
      </c>
      <c r="X918" t="str">
        <f>IF(in__2[[#This Row],[StockOptionLevel]]&gt;0, "Yes", "No")</f>
        <v>Yes</v>
      </c>
      <c r="Y918" t="str">
        <f>IF(in__2[[#This Row],[YearsInMostRecentRole]]&gt;=5,"Experience", "Not Experience")</f>
        <v>Not Experience</v>
      </c>
    </row>
    <row r="919" spans="1:25" x14ac:dyDescent="0.25">
      <c r="A919" s="2" t="s">
        <v>2736</v>
      </c>
      <c r="B919" s="2" t="s">
        <v>2737</v>
      </c>
      <c r="C919" s="2" t="s">
        <v>2738</v>
      </c>
      <c r="D919" s="2" t="s">
        <v>26</v>
      </c>
      <c r="E919">
        <v>24</v>
      </c>
      <c r="F919" s="2" t="s">
        <v>27</v>
      </c>
      <c r="G919" s="2" t="s">
        <v>52</v>
      </c>
      <c r="H919">
        <v>20</v>
      </c>
      <c r="I919" s="2" t="s">
        <v>11028</v>
      </c>
      <c r="J919" s="2" t="s">
        <v>68</v>
      </c>
      <c r="K919">
        <v>3</v>
      </c>
      <c r="L919" s="2" t="s">
        <v>69</v>
      </c>
      <c r="M919" s="2" t="s">
        <v>102</v>
      </c>
      <c r="N919" s="2" t="s">
        <v>47</v>
      </c>
      <c r="O919">
        <v>52850</v>
      </c>
      <c r="P919">
        <v>1</v>
      </c>
      <c r="Q919" s="2" t="s">
        <v>33</v>
      </c>
      <c r="R919" s="1">
        <v>43485</v>
      </c>
      <c r="S919" s="2" t="s">
        <v>33</v>
      </c>
      <c r="T919">
        <v>3</v>
      </c>
      <c r="U919">
        <v>3</v>
      </c>
      <c r="V919">
        <v>3</v>
      </c>
      <c r="W919">
        <v>0</v>
      </c>
      <c r="X919" t="str">
        <f>IF(in__2[[#This Row],[StockOptionLevel]]&gt;0, "Yes", "No")</f>
        <v>Yes</v>
      </c>
      <c r="Y919" t="str">
        <f>IF(in__2[[#This Row],[YearsInMostRecentRole]]&gt;=5,"Experience", "Not Experience")</f>
        <v>Not Experience</v>
      </c>
    </row>
    <row r="920" spans="1:25" x14ac:dyDescent="0.25">
      <c r="A920" s="2" t="s">
        <v>2739</v>
      </c>
      <c r="B920" s="2" t="s">
        <v>2740</v>
      </c>
      <c r="C920" s="2" t="s">
        <v>2741</v>
      </c>
      <c r="D920" s="2" t="s">
        <v>37</v>
      </c>
      <c r="E920">
        <v>21</v>
      </c>
      <c r="F920" s="2" t="s">
        <v>81</v>
      </c>
      <c r="G920" s="2" t="s">
        <v>52</v>
      </c>
      <c r="H920">
        <v>36</v>
      </c>
      <c r="I920" s="2" t="s">
        <v>11027</v>
      </c>
      <c r="J920" s="2" t="s">
        <v>134</v>
      </c>
      <c r="K920">
        <v>3</v>
      </c>
      <c r="L920" s="2" t="s">
        <v>53</v>
      </c>
      <c r="M920" s="2" t="s">
        <v>98</v>
      </c>
      <c r="N920" s="2" t="s">
        <v>32</v>
      </c>
      <c r="O920">
        <v>22462</v>
      </c>
      <c r="P920">
        <v>1</v>
      </c>
      <c r="Q920" s="2" t="s">
        <v>39</v>
      </c>
      <c r="R920" s="1">
        <v>43489</v>
      </c>
      <c r="S920" s="2" t="s">
        <v>33</v>
      </c>
      <c r="T920">
        <v>3</v>
      </c>
      <c r="U920">
        <v>2</v>
      </c>
      <c r="V920">
        <v>2</v>
      </c>
      <c r="W920">
        <v>3</v>
      </c>
      <c r="X920" t="str">
        <f>IF(in__2[[#This Row],[StockOptionLevel]]&gt;0, "Yes", "No")</f>
        <v>Yes</v>
      </c>
      <c r="Y920" t="str">
        <f>IF(in__2[[#This Row],[YearsInMostRecentRole]]&gt;=5,"Experience", "Not Experience")</f>
        <v>Not Experience</v>
      </c>
    </row>
    <row r="921" spans="1:25" x14ac:dyDescent="0.25">
      <c r="A921" s="2" t="s">
        <v>2742</v>
      </c>
      <c r="B921" s="2" t="s">
        <v>2743</v>
      </c>
      <c r="C921" s="2" t="s">
        <v>2744</v>
      </c>
      <c r="D921" s="2" t="s">
        <v>37</v>
      </c>
      <c r="E921">
        <v>22</v>
      </c>
      <c r="F921" s="2" t="s">
        <v>81</v>
      </c>
      <c r="G921" s="2" t="s">
        <v>52</v>
      </c>
      <c r="H921">
        <v>15</v>
      </c>
      <c r="I921" s="2" t="s">
        <v>11028</v>
      </c>
      <c r="J921" s="2" t="s">
        <v>134</v>
      </c>
      <c r="K921">
        <v>4</v>
      </c>
      <c r="L921" s="2" t="s">
        <v>53</v>
      </c>
      <c r="M921" s="2" t="s">
        <v>98</v>
      </c>
      <c r="N921" s="2" t="s">
        <v>38</v>
      </c>
      <c r="O921">
        <v>40115</v>
      </c>
      <c r="P921">
        <v>0</v>
      </c>
      <c r="Q921" s="2" t="s">
        <v>33</v>
      </c>
      <c r="R921" s="1">
        <v>43497</v>
      </c>
      <c r="S921" s="2" t="s">
        <v>33</v>
      </c>
      <c r="T921">
        <v>3</v>
      </c>
      <c r="U921">
        <v>3</v>
      </c>
      <c r="V921">
        <v>3</v>
      </c>
      <c r="W921">
        <v>0</v>
      </c>
      <c r="X921" t="str">
        <f>IF(in__2[[#This Row],[StockOptionLevel]]&gt;0, "Yes", "No")</f>
        <v>No</v>
      </c>
      <c r="Y921" t="str">
        <f>IF(in__2[[#This Row],[YearsInMostRecentRole]]&gt;=5,"Experience", "Not Experience")</f>
        <v>Not Experience</v>
      </c>
    </row>
    <row r="922" spans="1:25" x14ac:dyDescent="0.25">
      <c r="A922" s="2" t="s">
        <v>2745</v>
      </c>
      <c r="B922" s="2" t="s">
        <v>2746</v>
      </c>
      <c r="C922" s="2" t="s">
        <v>2747</v>
      </c>
      <c r="D922" s="2" t="s">
        <v>37</v>
      </c>
      <c r="E922">
        <v>22</v>
      </c>
      <c r="F922" s="2" t="s">
        <v>67</v>
      </c>
      <c r="G922" s="2" t="s">
        <v>28</v>
      </c>
      <c r="H922">
        <v>17</v>
      </c>
      <c r="I922" s="2" t="s">
        <v>11027</v>
      </c>
      <c r="J922" s="2" t="s">
        <v>63</v>
      </c>
      <c r="K922">
        <v>3</v>
      </c>
      <c r="L922" s="2" t="s">
        <v>45</v>
      </c>
      <c r="M922" s="2" t="s">
        <v>31</v>
      </c>
      <c r="N922" s="2" t="s">
        <v>47</v>
      </c>
      <c r="O922">
        <v>58270</v>
      </c>
      <c r="P922">
        <v>1</v>
      </c>
      <c r="Q922" s="2" t="s">
        <v>33</v>
      </c>
      <c r="R922" s="1">
        <v>43498</v>
      </c>
      <c r="S922" s="2" t="s">
        <v>33</v>
      </c>
      <c r="T922">
        <v>3</v>
      </c>
      <c r="U922">
        <v>1</v>
      </c>
      <c r="V922">
        <v>1</v>
      </c>
      <c r="W922">
        <v>1</v>
      </c>
      <c r="X922" t="str">
        <f>IF(in__2[[#This Row],[StockOptionLevel]]&gt;0, "Yes", "No")</f>
        <v>Yes</v>
      </c>
      <c r="Y922" t="str">
        <f>IF(in__2[[#This Row],[YearsInMostRecentRole]]&gt;=5,"Experience", "Not Experience")</f>
        <v>Not Experience</v>
      </c>
    </row>
    <row r="923" spans="1:25" x14ac:dyDescent="0.25">
      <c r="A923" s="2" t="s">
        <v>2748</v>
      </c>
      <c r="B923" s="2" t="s">
        <v>2749</v>
      </c>
      <c r="C923" s="2" t="s">
        <v>2750</v>
      </c>
      <c r="D923" s="2" t="s">
        <v>37</v>
      </c>
      <c r="E923">
        <v>22</v>
      </c>
      <c r="F923" s="2" t="s">
        <v>67</v>
      </c>
      <c r="G923" s="2" t="s">
        <v>28</v>
      </c>
      <c r="H923">
        <v>14</v>
      </c>
      <c r="I923" s="2" t="s">
        <v>11027</v>
      </c>
      <c r="J923" s="2" t="s">
        <v>63</v>
      </c>
      <c r="K923">
        <v>3</v>
      </c>
      <c r="L923" s="2" t="s">
        <v>58</v>
      </c>
      <c r="M923" s="2" t="s">
        <v>31</v>
      </c>
      <c r="N923" s="2" t="s">
        <v>38</v>
      </c>
      <c r="O923">
        <v>53014</v>
      </c>
      <c r="P923">
        <v>0</v>
      </c>
      <c r="Q923" s="2" t="s">
        <v>39</v>
      </c>
      <c r="R923" s="1">
        <v>43500</v>
      </c>
      <c r="S923" s="2" t="s">
        <v>33</v>
      </c>
      <c r="T923">
        <v>3</v>
      </c>
      <c r="U923">
        <v>3</v>
      </c>
      <c r="V923">
        <v>3</v>
      </c>
      <c r="W923">
        <v>0</v>
      </c>
      <c r="X923" t="str">
        <f>IF(in__2[[#This Row],[StockOptionLevel]]&gt;0, "Yes", "No")</f>
        <v>No</v>
      </c>
      <c r="Y923" t="str">
        <f>IF(in__2[[#This Row],[YearsInMostRecentRole]]&gt;=5,"Experience", "Not Experience")</f>
        <v>Not Experience</v>
      </c>
    </row>
    <row r="924" spans="1:25" x14ac:dyDescent="0.25">
      <c r="A924" s="2" t="s">
        <v>2751</v>
      </c>
      <c r="B924" s="2" t="s">
        <v>2752</v>
      </c>
      <c r="C924" s="2" t="s">
        <v>2753</v>
      </c>
      <c r="D924" s="2" t="s">
        <v>37</v>
      </c>
      <c r="E924">
        <v>24</v>
      </c>
      <c r="F924" s="2" t="s">
        <v>81</v>
      </c>
      <c r="G924" s="2" t="s">
        <v>28</v>
      </c>
      <c r="H924">
        <v>9</v>
      </c>
      <c r="I924" s="2" t="s">
        <v>11028</v>
      </c>
      <c r="J924" s="2" t="s">
        <v>68</v>
      </c>
      <c r="K924">
        <v>3</v>
      </c>
      <c r="L924" s="2" t="s">
        <v>45</v>
      </c>
      <c r="M924" s="2" t="s">
        <v>31</v>
      </c>
      <c r="N924" s="2" t="s">
        <v>38</v>
      </c>
      <c r="O924">
        <v>45410</v>
      </c>
      <c r="P924">
        <v>0</v>
      </c>
      <c r="Q924" s="2" t="s">
        <v>33</v>
      </c>
      <c r="R924" s="1">
        <v>43500</v>
      </c>
      <c r="S924" s="2" t="s">
        <v>33</v>
      </c>
      <c r="T924">
        <v>3</v>
      </c>
      <c r="U924">
        <v>3</v>
      </c>
      <c r="V924">
        <v>3</v>
      </c>
      <c r="W924">
        <v>1</v>
      </c>
      <c r="X924" t="str">
        <f>IF(in__2[[#This Row],[StockOptionLevel]]&gt;0, "Yes", "No")</f>
        <v>No</v>
      </c>
      <c r="Y924" t="str">
        <f>IF(in__2[[#This Row],[YearsInMostRecentRole]]&gt;=5,"Experience", "Not Experience")</f>
        <v>Not Experience</v>
      </c>
    </row>
    <row r="925" spans="1:25" x14ac:dyDescent="0.25">
      <c r="A925" s="2" t="s">
        <v>2754</v>
      </c>
      <c r="B925" s="2" t="s">
        <v>167</v>
      </c>
      <c r="C925" s="2" t="s">
        <v>2755</v>
      </c>
      <c r="D925" s="2" t="s">
        <v>26</v>
      </c>
      <c r="E925">
        <v>21</v>
      </c>
      <c r="F925" s="2" t="s">
        <v>27</v>
      </c>
      <c r="G925" s="2" t="s">
        <v>52</v>
      </c>
      <c r="H925">
        <v>39</v>
      </c>
      <c r="I925" s="2" t="s">
        <v>11027</v>
      </c>
      <c r="J925" s="2" t="s">
        <v>44</v>
      </c>
      <c r="K925">
        <v>4</v>
      </c>
      <c r="L925" s="2" t="s">
        <v>53</v>
      </c>
      <c r="M925" s="2" t="s">
        <v>98</v>
      </c>
      <c r="N925" s="2" t="s">
        <v>47</v>
      </c>
      <c r="O925">
        <v>54130</v>
      </c>
      <c r="P925">
        <v>3</v>
      </c>
      <c r="Q925" s="2" t="s">
        <v>39</v>
      </c>
      <c r="R925" s="1">
        <v>43502</v>
      </c>
      <c r="S925" s="2" t="s">
        <v>39</v>
      </c>
      <c r="T925">
        <v>2</v>
      </c>
      <c r="U925">
        <v>1</v>
      </c>
      <c r="V925">
        <v>1</v>
      </c>
      <c r="W925">
        <v>2</v>
      </c>
      <c r="X925" t="str">
        <f>IF(in__2[[#This Row],[StockOptionLevel]]&gt;0, "Yes", "No")</f>
        <v>Yes</v>
      </c>
      <c r="Y925" t="str">
        <f>IF(in__2[[#This Row],[YearsInMostRecentRole]]&gt;=5,"Experience", "Not Experience")</f>
        <v>Not Experience</v>
      </c>
    </row>
    <row r="926" spans="1:25" x14ac:dyDescent="0.25">
      <c r="A926" s="2" t="s">
        <v>2756</v>
      </c>
      <c r="B926" s="2" t="s">
        <v>2757</v>
      </c>
      <c r="C926" s="2" t="s">
        <v>2758</v>
      </c>
      <c r="D926" s="2" t="s">
        <v>26</v>
      </c>
      <c r="E926">
        <v>22</v>
      </c>
      <c r="F926" s="2" t="s">
        <v>27</v>
      </c>
      <c r="G926" s="2" t="s">
        <v>52</v>
      </c>
      <c r="H926">
        <v>2</v>
      </c>
      <c r="I926" s="2" t="s">
        <v>11027</v>
      </c>
      <c r="J926" s="2" t="s">
        <v>63</v>
      </c>
      <c r="K926">
        <v>1</v>
      </c>
      <c r="L926" s="2" t="s">
        <v>69</v>
      </c>
      <c r="M926" s="2" t="s">
        <v>98</v>
      </c>
      <c r="N926" s="2" t="s">
        <v>38</v>
      </c>
      <c r="O926">
        <v>24422</v>
      </c>
      <c r="P926">
        <v>0</v>
      </c>
      <c r="Q926" s="2" t="s">
        <v>33</v>
      </c>
      <c r="R926" s="1">
        <v>43507</v>
      </c>
      <c r="S926" s="2" t="s">
        <v>39</v>
      </c>
      <c r="T926">
        <v>1</v>
      </c>
      <c r="U926">
        <v>0</v>
      </c>
      <c r="V926">
        <v>0</v>
      </c>
      <c r="W926">
        <v>1</v>
      </c>
      <c r="X926" t="str">
        <f>IF(in__2[[#This Row],[StockOptionLevel]]&gt;0, "Yes", "No")</f>
        <v>No</v>
      </c>
      <c r="Y926" t="str">
        <f>IF(in__2[[#This Row],[YearsInMostRecentRole]]&gt;=5,"Experience", "Not Experience")</f>
        <v>Not Experience</v>
      </c>
    </row>
    <row r="927" spans="1:25" x14ac:dyDescent="0.25">
      <c r="A927" s="2" t="s">
        <v>2759</v>
      </c>
      <c r="B927" s="2" t="s">
        <v>1990</v>
      </c>
      <c r="C927" s="2" t="s">
        <v>2760</v>
      </c>
      <c r="D927" s="2" t="s">
        <v>37</v>
      </c>
      <c r="E927">
        <v>49</v>
      </c>
      <c r="F927" s="2" t="s">
        <v>81</v>
      </c>
      <c r="G927" s="2" t="s">
        <v>52</v>
      </c>
      <c r="H927">
        <v>43</v>
      </c>
      <c r="I927" s="2" t="s">
        <v>11028</v>
      </c>
      <c r="J927" s="2" t="s">
        <v>89</v>
      </c>
      <c r="K927">
        <v>2</v>
      </c>
      <c r="L927" s="2" t="s">
        <v>53</v>
      </c>
      <c r="M927" s="2" t="s">
        <v>90</v>
      </c>
      <c r="N927" s="2" t="s">
        <v>32</v>
      </c>
      <c r="O927">
        <v>248115</v>
      </c>
      <c r="P927">
        <v>2</v>
      </c>
      <c r="Q927" s="2" t="s">
        <v>33</v>
      </c>
      <c r="R927" s="1">
        <v>43508</v>
      </c>
      <c r="S927" s="2" t="s">
        <v>33</v>
      </c>
      <c r="T927">
        <v>3</v>
      </c>
      <c r="U927">
        <v>2</v>
      </c>
      <c r="V927">
        <v>3</v>
      </c>
      <c r="W927">
        <v>3</v>
      </c>
      <c r="X927" t="str">
        <f>IF(in__2[[#This Row],[StockOptionLevel]]&gt;0, "Yes", "No")</f>
        <v>Yes</v>
      </c>
      <c r="Y927" t="str">
        <f>IF(in__2[[#This Row],[YearsInMostRecentRole]]&gt;=5,"Experience", "Not Experience")</f>
        <v>Not Experience</v>
      </c>
    </row>
    <row r="928" spans="1:25" x14ac:dyDescent="0.25">
      <c r="A928" s="2" t="s">
        <v>2761</v>
      </c>
      <c r="B928" s="2" t="s">
        <v>2762</v>
      </c>
      <c r="C928" s="2" t="s">
        <v>2763</v>
      </c>
      <c r="D928" s="2" t="s">
        <v>26</v>
      </c>
      <c r="E928">
        <v>28</v>
      </c>
      <c r="F928" s="2" t="s">
        <v>67</v>
      </c>
      <c r="G928" s="2" t="s">
        <v>43</v>
      </c>
      <c r="H928">
        <v>4</v>
      </c>
      <c r="I928" s="2" t="s">
        <v>11026</v>
      </c>
      <c r="J928" s="2" t="s">
        <v>29</v>
      </c>
      <c r="K928">
        <v>5</v>
      </c>
      <c r="L928" s="2" t="s">
        <v>118</v>
      </c>
      <c r="M928" s="2" t="s">
        <v>204</v>
      </c>
      <c r="N928" s="2" t="s">
        <v>47</v>
      </c>
      <c r="O928">
        <v>152909</v>
      </c>
      <c r="P928">
        <v>1</v>
      </c>
      <c r="Q928" s="2" t="s">
        <v>33</v>
      </c>
      <c r="R928" s="1">
        <v>43511</v>
      </c>
      <c r="S928" s="2" t="s">
        <v>33</v>
      </c>
      <c r="T928">
        <v>3</v>
      </c>
      <c r="U928">
        <v>1</v>
      </c>
      <c r="V928">
        <v>3</v>
      </c>
      <c r="W928">
        <v>2</v>
      </c>
      <c r="X928" t="str">
        <f>IF(in__2[[#This Row],[StockOptionLevel]]&gt;0, "Yes", "No")</f>
        <v>Yes</v>
      </c>
      <c r="Y928" t="str">
        <f>IF(in__2[[#This Row],[YearsInMostRecentRole]]&gt;=5,"Experience", "Not Experience")</f>
        <v>Not Experience</v>
      </c>
    </row>
    <row r="929" spans="1:25" x14ac:dyDescent="0.25">
      <c r="A929" s="2" t="s">
        <v>2764</v>
      </c>
      <c r="B929" s="2" t="s">
        <v>2765</v>
      </c>
      <c r="C929" s="2" t="s">
        <v>2766</v>
      </c>
      <c r="D929" s="2" t="s">
        <v>26</v>
      </c>
      <c r="E929">
        <v>22</v>
      </c>
      <c r="F929" s="2" t="s">
        <v>27</v>
      </c>
      <c r="G929" s="2" t="s">
        <v>52</v>
      </c>
      <c r="H929">
        <v>31</v>
      </c>
      <c r="I929" s="2" t="s">
        <v>11027</v>
      </c>
      <c r="J929" s="2" t="s">
        <v>68</v>
      </c>
      <c r="K929">
        <v>4</v>
      </c>
      <c r="L929" s="2" t="s">
        <v>69</v>
      </c>
      <c r="M929" s="2" t="s">
        <v>98</v>
      </c>
      <c r="N929" s="2" t="s">
        <v>47</v>
      </c>
      <c r="O929">
        <v>75738</v>
      </c>
      <c r="P929">
        <v>3</v>
      </c>
      <c r="Q929" s="2" t="s">
        <v>39</v>
      </c>
      <c r="R929" s="1">
        <v>43519</v>
      </c>
      <c r="S929" s="2" t="s">
        <v>39</v>
      </c>
      <c r="T929">
        <v>3</v>
      </c>
      <c r="U929">
        <v>1</v>
      </c>
      <c r="V929">
        <v>2</v>
      </c>
      <c r="W929">
        <v>0</v>
      </c>
      <c r="X929" t="str">
        <f>IF(in__2[[#This Row],[StockOptionLevel]]&gt;0, "Yes", "No")</f>
        <v>Yes</v>
      </c>
      <c r="Y929" t="str">
        <f>IF(in__2[[#This Row],[YearsInMostRecentRole]]&gt;=5,"Experience", "Not Experience")</f>
        <v>Not Experience</v>
      </c>
    </row>
    <row r="930" spans="1:25" x14ac:dyDescent="0.25">
      <c r="A930" s="2" t="s">
        <v>2767</v>
      </c>
      <c r="B930" s="2" t="s">
        <v>360</v>
      </c>
      <c r="C930" s="2" t="s">
        <v>2768</v>
      </c>
      <c r="D930" s="2" t="s">
        <v>37</v>
      </c>
      <c r="E930">
        <v>29</v>
      </c>
      <c r="F930" s="2" t="s">
        <v>27</v>
      </c>
      <c r="G930" s="2" t="s">
        <v>28</v>
      </c>
      <c r="H930">
        <v>39</v>
      </c>
      <c r="I930" s="2" t="s">
        <v>11028</v>
      </c>
      <c r="J930" s="2" t="s">
        <v>29</v>
      </c>
      <c r="K930">
        <v>1</v>
      </c>
      <c r="L930" s="2" t="s">
        <v>30</v>
      </c>
      <c r="M930" s="2" t="s">
        <v>31</v>
      </c>
      <c r="N930" s="2" t="s">
        <v>32</v>
      </c>
      <c r="O930">
        <v>183768</v>
      </c>
      <c r="P930">
        <v>1</v>
      </c>
      <c r="Q930" s="2" t="s">
        <v>39</v>
      </c>
      <c r="R930" s="1">
        <v>43521</v>
      </c>
      <c r="S930" s="2" t="s">
        <v>33</v>
      </c>
      <c r="T930">
        <v>3</v>
      </c>
      <c r="U930">
        <v>3</v>
      </c>
      <c r="V930">
        <v>3</v>
      </c>
      <c r="W930">
        <v>0</v>
      </c>
      <c r="X930" t="str">
        <f>IF(in__2[[#This Row],[StockOptionLevel]]&gt;0, "Yes", "No")</f>
        <v>Yes</v>
      </c>
      <c r="Y930" t="str">
        <f>IF(in__2[[#This Row],[YearsInMostRecentRole]]&gt;=5,"Experience", "Not Experience")</f>
        <v>Not Experience</v>
      </c>
    </row>
    <row r="931" spans="1:25" x14ac:dyDescent="0.25">
      <c r="A931" s="2" t="s">
        <v>2769</v>
      </c>
      <c r="B931" s="2" t="s">
        <v>2770</v>
      </c>
      <c r="C931" s="2" t="s">
        <v>2771</v>
      </c>
      <c r="D931" s="2" t="s">
        <v>37</v>
      </c>
      <c r="E931">
        <v>23</v>
      </c>
      <c r="F931" s="2" t="s">
        <v>27</v>
      </c>
      <c r="G931" s="2" t="s">
        <v>52</v>
      </c>
      <c r="H931">
        <v>27</v>
      </c>
      <c r="I931" s="2" t="s">
        <v>11027</v>
      </c>
      <c r="J931" s="2" t="s">
        <v>63</v>
      </c>
      <c r="K931">
        <v>4</v>
      </c>
      <c r="L931" s="2" t="s">
        <v>69</v>
      </c>
      <c r="M931" s="2" t="s">
        <v>90</v>
      </c>
      <c r="N931" s="2" t="s">
        <v>32</v>
      </c>
      <c r="O931">
        <v>47046</v>
      </c>
      <c r="P931">
        <v>2</v>
      </c>
      <c r="Q931" s="2" t="s">
        <v>39</v>
      </c>
      <c r="R931" s="1">
        <v>43527</v>
      </c>
      <c r="S931" s="2" t="s">
        <v>33</v>
      </c>
      <c r="T931">
        <v>3</v>
      </c>
      <c r="U931">
        <v>2</v>
      </c>
      <c r="V931">
        <v>2</v>
      </c>
      <c r="W931">
        <v>1</v>
      </c>
      <c r="X931" t="str">
        <f>IF(in__2[[#This Row],[StockOptionLevel]]&gt;0, "Yes", "No")</f>
        <v>Yes</v>
      </c>
      <c r="Y931" t="str">
        <f>IF(in__2[[#This Row],[YearsInMostRecentRole]]&gt;=5,"Experience", "Not Experience")</f>
        <v>Not Experience</v>
      </c>
    </row>
    <row r="932" spans="1:25" x14ac:dyDescent="0.25">
      <c r="A932" s="2" t="s">
        <v>2772</v>
      </c>
      <c r="B932" s="2" t="s">
        <v>2773</v>
      </c>
      <c r="C932" s="2" t="s">
        <v>2774</v>
      </c>
      <c r="D932" s="2" t="s">
        <v>51</v>
      </c>
      <c r="E932">
        <v>24</v>
      </c>
      <c r="F932" s="2" t="s">
        <v>27</v>
      </c>
      <c r="G932" s="2" t="s">
        <v>52</v>
      </c>
      <c r="H932">
        <v>2</v>
      </c>
      <c r="I932" s="2" t="s">
        <v>11027</v>
      </c>
      <c r="J932" s="2" t="s">
        <v>68</v>
      </c>
      <c r="K932">
        <v>1</v>
      </c>
      <c r="L932" s="2" t="s">
        <v>69</v>
      </c>
      <c r="M932" s="2" t="s">
        <v>82</v>
      </c>
      <c r="N932" s="2" t="s">
        <v>47</v>
      </c>
      <c r="O932">
        <v>28797</v>
      </c>
      <c r="P932">
        <v>3</v>
      </c>
      <c r="Q932" s="2" t="s">
        <v>39</v>
      </c>
      <c r="R932" s="1">
        <v>43528</v>
      </c>
      <c r="S932" s="2" t="s">
        <v>33</v>
      </c>
      <c r="T932">
        <v>3</v>
      </c>
      <c r="U932">
        <v>0</v>
      </c>
      <c r="V932">
        <v>2</v>
      </c>
      <c r="W932">
        <v>1</v>
      </c>
      <c r="X932" t="str">
        <f>IF(in__2[[#This Row],[StockOptionLevel]]&gt;0, "Yes", "No")</f>
        <v>Yes</v>
      </c>
      <c r="Y932" t="str">
        <f>IF(in__2[[#This Row],[YearsInMostRecentRole]]&gt;=5,"Experience", "Not Experience")</f>
        <v>Not Experience</v>
      </c>
    </row>
    <row r="933" spans="1:25" x14ac:dyDescent="0.25">
      <c r="A933" s="2" t="s">
        <v>2775</v>
      </c>
      <c r="B933" s="2" t="s">
        <v>2776</v>
      </c>
      <c r="C933" s="2" t="s">
        <v>2777</v>
      </c>
      <c r="D933" s="2" t="s">
        <v>37</v>
      </c>
      <c r="E933">
        <v>21</v>
      </c>
      <c r="F933" s="2" t="s">
        <v>67</v>
      </c>
      <c r="G933" s="2" t="s">
        <v>52</v>
      </c>
      <c r="H933">
        <v>42</v>
      </c>
      <c r="I933" s="2" t="s">
        <v>11027</v>
      </c>
      <c r="J933" s="2" t="s">
        <v>29</v>
      </c>
      <c r="K933">
        <v>3</v>
      </c>
      <c r="L933" s="2" t="s">
        <v>53</v>
      </c>
      <c r="M933" s="2" t="s">
        <v>82</v>
      </c>
      <c r="N933" s="2" t="s">
        <v>47</v>
      </c>
      <c r="O933">
        <v>57118</v>
      </c>
      <c r="P933">
        <v>3</v>
      </c>
      <c r="Q933" s="2" t="s">
        <v>33</v>
      </c>
      <c r="R933" s="1">
        <v>43529</v>
      </c>
      <c r="S933" s="2" t="s">
        <v>33</v>
      </c>
      <c r="T933">
        <v>3</v>
      </c>
      <c r="U933">
        <v>1</v>
      </c>
      <c r="V933">
        <v>3</v>
      </c>
      <c r="W933">
        <v>0</v>
      </c>
      <c r="X933" t="str">
        <f>IF(in__2[[#This Row],[StockOptionLevel]]&gt;0, "Yes", "No")</f>
        <v>Yes</v>
      </c>
      <c r="Y933" t="str">
        <f>IF(in__2[[#This Row],[YearsInMostRecentRole]]&gt;=5,"Experience", "Not Experience")</f>
        <v>Not Experience</v>
      </c>
    </row>
    <row r="934" spans="1:25" x14ac:dyDescent="0.25">
      <c r="A934" s="2" t="s">
        <v>2778</v>
      </c>
      <c r="B934" s="2" t="s">
        <v>2707</v>
      </c>
      <c r="C934" s="2" t="s">
        <v>2779</v>
      </c>
      <c r="D934" s="2" t="s">
        <v>37</v>
      </c>
      <c r="E934">
        <v>21</v>
      </c>
      <c r="F934" s="2" t="s">
        <v>27</v>
      </c>
      <c r="G934" s="2" t="s">
        <v>52</v>
      </c>
      <c r="H934">
        <v>30</v>
      </c>
      <c r="I934" s="2" t="s">
        <v>11027</v>
      </c>
      <c r="J934" s="2" t="s">
        <v>29</v>
      </c>
      <c r="K934">
        <v>3</v>
      </c>
      <c r="L934" s="2" t="s">
        <v>53</v>
      </c>
      <c r="M934" s="2" t="s">
        <v>98</v>
      </c>
      <c r="N934" s="2" t="s">
        <v>32</v>
      </c>
      <c r="O934">
        <v>37164</v>
      </c>
      <c r="P934">
        <v>1</v>
      </c>
      <c r="Q934" s="2" t="s">
        <v>39</v>
      </c>
      <c r="R934" s="1">
        <v>43530</v>
      </c>
      <c r="S934" s="2" t="s">
        <v>33</v>
      </c>
      <c r="T934">
        <v>3</v>
      </c>
      <c r="U934">
        <v>3</v>
      </c>
      <c r="V934">
        <v>3</v>
      </c>
      <c r="W934">
        <v>3</v>
      </c>
      <c r="X934" t="str">
        <f>IF(in__2[[#This Row],[StockOptionLevel]]&gt;0, "Yes", "No")</f>
        <v>Yes</v>
      </c>
      <c r="Y934" t="str">
        <f>IF(in__2[[#This Row],[YearsInMostRecentRole]]&gt;=5,"Experience", "Not Experience")</f>
        <v>Not Experience</v>
      </c>
    </row>
    <row r="935" spans="1:25" x14ac:dyDescent="0.25">
      <c r="A935" s="2" t="s">
        <v>2780</v>
      </c>
      <c r="B935" s="2" t="s">
        <v>2781</v>
      </c>
      <c r="C935" s="2" t="s">
        <v>2782</v>
      </c>
      <c r="D935" s="2" t="s">
        <v>26</v>
      </c>
      <c r="E935">
        <v>24</v>
      </c>
      <c r="F935" s="2" t="s">
        <v>27</v>
      </c>
      <c r="G935" s="2" t="s">
        <v>52</v>
      </c>
      <c r="H935">
        <v>34</v>
      </c>
      <c r="I935" s="2" t="s">
        <v>11026</v>
      </c>
      <c r="J935" s="2" t="s">
        <v>63</v>
      </c>
      <c r="K935">
        <v>3</v>
      </c>
      <c r="L935" s="2" t="s">
        <v>53</v>
      </c>
      <c r="M935" s="2" t="s">
        <v>90</v>
      </c>
      <c r="N935" s="2" t="s">
        <v>47</v>
      </c>
      <c r="O935">
        <v>78242</v>
      </c>
      <c r="P935">
        <v>1</v>
      </c>
      <c r="Q935" s="2" t="s">
        <v>33</v>
      </c>
      <c r="R935" s="1">
        <v>43531</v>
      </c>
      <c r="S935" s="2" t="s">
        <v>33</v>
      </c>
      <c r="T935">
        <v>3</v>
      </c>
      <c r="U935">
        <v>0</v>
      </c>
      <c r="V935">
        <v>3</v>
      </c>
      <c r="W935">
        <v>2</v>
      </c>
      <c r="X935" t="str">
        <f>IF(in__2[[#This Row],[StockOptionLevel]]&gt;0, "Yes", "No")</f>
        <v>Yes</v>
      </c>
      <c r="Y935" t="str">
        <f>IF(in__2[[#This Row],[YearsInMostRecentRole]]&gt;=5,"Experience", "Not Experience")</f>
        <v>Not Experience</v>
      </c>
    </row>
    <row r="936" spans="1:25" x14ac:dyDescent="0.25">
      <c r="A936" s="2" t="s">
        <v>2783</v>
      </c>
      <c r="B936" s="2" t="s">
        <v>2784</v>
      </c>
      <c r="C936" s="2" t="s">
        <v>2785</v>
      </c>
      <c r="D936" s="2" t="s">
        <v>26</v>
      </c>
      <c r="E936">
        <v>40</v>
      </c>
      <c r="F936" s="2" t="s">
        <v>81</v>
      </c>
      <c r="G936" s="2" t="s">
        <v>52</v>
      </c>
      <c r="H936">
        <v>19</v>
      </c>
      <c r="I936" s="2" t="s">
        <v>11027</v>
      </c>
      <c r="J936" s="2" t="s">
        <v>68</v>
      </c>
      <c r="K936">
        <v>3</v>
      </c>
      <c r="L936" s="2" t="s">
        <v>69</v>
      </c>
      <c r="M936" s="2" t="s">
        <v>179</v>
      </c>
      <c r="N936" s="2" t="s">
        <v>38</v>
      </c>
      <c r="O936">
        <v>513325</v>
      </c>
      <c r="P936">
        <v>0</v>
      </c>
      <c r="Q936" s="2" t="s">
        <v>33</v>
      </c>
      <c r="R936" s="1">
        <v>43534</v>
      </c>
      <c r="S936" s="2" t="s">
        <v>33</v>
      </c>
      <c r="T936">
        <v>3</v>
      </c>
      <c r="U936">
        <v>0</v>
      </c>
      <c r="V936">
        <v>0</v>
      </c>
      <c r="W936">
        <v>1</v>
      </c>
      <c r="X936" t="str">
        <f>IF(in__2[[#This Row],[StockOptionLevel]]&gt;0, "Yes", "No")</f>
        <v>No</v>
      </c>
      <c r="Y936" t="str">
        <f>IF(in__2[[#This Row],[YearsInMostRecentRole]]&gt;=5,"Experience", "Not Experience")</f>
        <v>Not Experience</v>
      </c>
    </row>
    <row r="937" spans="1:25" x14ac:dyDescent="0.25">
      <c r="A937" s="2" t="s">
        <v>2786</v>
      </c>
      <c r="B937" s="2" t="s">
        <v>2787</v>
      </c>
      <c r="C937" s="2" t="s">
        <v>2788</v>
      </c>
      <c r="D937" s="2" t="s">
        <v>51</v>
      </c>
      <c r="E937">
        <v>23</v>
      </c>
      <c r="F937" s="2" t="s">
        <v>27</v>
      </c>
      <c r="G937" s="2" t="s">
        <v>52</v>
      </c>
      <c r="H937">
        <v>7</v>
      </c>
      <c r="I937" s="2" t="s">
        <v>11027</v>
      </c>
      <c r="J937" s="2" t="s">
        <v>29</v>
      </c>
      <c r="K937">
        <v>1</v>
      </c>
      <c r="L937" s="2" t="s">
        <v>69</v>
      </c>
      <c r="M937" s="2" t="s">
        <v>82</v>
      </c>
      <c r="N937" s="2" t="s">
        <v>38</v>
      </c>
      <c r="O937">
        <v>27360</v>
      </c>
      <c r="P937">
        <v>0</v>
      </c>
      <c r="Q937" s="2" t="s">
        <v>33</v>
      </c>
      <c r="R937" s="1">
        <v>43535</v>
      </c>
      <c r="S937" s="2" t="s">
        <v>33</v>
      </c>
      <c r="T937">
        <v>3</v>
      </c>
      <c r="U937">
        <v>2</v>
      </c>
      <c r="V937">
        <v>3</v>
      </c>
      <c r="W937">
        <v>3</v>
      </c>
      <c r="X937" t="str">
        <f>IF(in__2[[#This Row],[StockOptionLevel]]&gt;0, "Yes", "No")</f>
        <v>No</v>
      </c>
      <c r="Y937" t="str">
        <f>IF(in__2[[#This Row],[YearsInMostRecentRole]]&gt;=5,"Experience", "Not Experience")</f>
        <v>Not Experience</v>
      </c>
    </row>
    <row r="938" spans="1:25" x14ac:dyDescent="0.25">
      <c r="A938" s="2" t="s">
        <v>2789</v>
      </c>
      <c r="B938" s="2" t="s">
        <v>2790</v>
      </c>
      <c r="C938" s="2" t="s">
        <v>2791</v>
      </c>
      <c r="D938" s="2" t="s">
        <v>37</v>
      </c>
      <c r="E938">
        <v>24</v>
      </c>
      <c r="F938" s="2" t="s">
        <v>27</v>
      </c>
      <c r="G938" s="2" t="s">
        <v>28</v>
      </c>
      <c r="H938">
        <v>21</v>
      </c>
      <c r="I938" s="2" t="s">
        <v>11027</v>
      </c>
      <c r="J938" s="2" t="s">
        <v>68</v>
      </c>
      <c r="K938">
        <v>4</v>
      </c>
      <c r="L938" s="2" t="s">
        <v>30</v>
      </c>
      <c r="M938" s="2" t="s">
        <v>31</v>
      </c>
      <c r="N938" s="2" t="s">
        <v>47</v>
      </c>
      <c r="O938">
        <v>85118</v>
      </c>
      <c r="P938">
        <v>3</v>
      </c>
      <c r="Q938" s="2" t="s">
        <v>33</v>
      </c>
      <c r="R938" s="1">
        <v>43542</v>
      </c>
      <c r="S938" s="2" t="s">
        <v>39</v>
      </c>
      <c r="T938">
        <v>0</v>
      </c>
      <c r="U938">
        <v>0</v>
      </c>
      <c r="V938">
        <v>0</v>
      </c>
      <c r="W938">
        <v>0</v>
      </c>
      <c r="X938" t="str">
        <f>IF(in__2[[#This Row],[StockOptionLevel]]&gt;0, "Yes", "No")</f>
        <v>Yes</v>
      </c>
      <c r="Y938" t="str">
        <f>IF(in__2[[#This Row],[YearsInMostRecentRole]]&gt;=5,"Experience", "Not Experience")</f>
        <v>Not Experience</v>
      </c>
    </row>
    <row r="939" spans="1:25" x14ac:dyDescent="0.25">
      <c r="A939" s="2" t="s">
        <v>2792</v>
      </c>
      <c r="B939" s="2" t="s">
        <v>2793</v>
      </c>
      <c r="C939" s="2" t="s">
        <v>2794</v>
      </c>
      <c r="D939" s="2" t="s">
        <v>26</v>
      </c>
      <c r="E939">
        <v>35</v>
      </c>
      <c r="F939" s="2" t="s">
        <v>27</v>
      </c>
      <c r="G939" s="2" t="s">
        <v>28</v>
      </c>
      <c r="H939">
        <v>36</v>
      </c>
      <c r="I939" s="2" t="s">
        <v>11027</v>
      </c>
      <c r="J939" s="2" t="s">
        <v>68</v>
      </c>
      <c r="K939">
        <v>4</v>
      </c>
      <c r="L939" s="2" t="s">
        <v>30</v>
      </c>
      <c r="M939" s="2" t="s">
        <v>94</v>
      </c>
      <c r="N939" s="2" t="s">
        <v>38</v>
      </c>
      <c r="O939">
        <v>396470</v>
      </c>
      <c r="P939">
        <v>0</v>
      </c>
      <c r="Q939" s="2" t="s">
        <v>33</v>
      </c>
      <c r="R939" s="1">
        <v>43546</v>
      </c>
      <c r="S939" s="2" t="s">
        <v>33</v>
      </c>
      <c r="T939">
        <v>3</v>
      </c>
      <c r="U939">
        <v>3</v>
      </c>
      <c r="V939">
        <v>3</v>
      </c>
      <c r="W939">
        <v>2</v>
      </c>
      <c r="X939" t="str">
        <f>IF(in__2[[#This Row],[StockOptionLevel]]&gt;0, "Yes", "No")</f>
        <v>No</v>
      </c>
      <c r="Y939" t="str">
        <f>IF(in__2[[#This Row],[YearsInMostRecentRole]]&gt;=5,"Experience", "Not Experience")</f>
        <v>Not Experience</v>
      </c>
    </row>
    <row r="940" spans="1:25" x14ac:dyDescent="0.25">
      <c r="A940" s="2" t="s">
        <v>2795</v>
      </c>
      <c r="B940" s="2" t="s">
        <v>318</v>
      </c>
      <c r="C940" s="2" t="s">
        <v>2796</v>
      </c>
      <c r="D940" s="2" t="s">
        <v>51</v>
      </c>
      <c r="E940">
        <v>23</v>
      </c>
      <c r="F940" s="2" t="s">
        <v>81</v>
      </c>
      <c r="G940" s="2" t="s">
        <v>52</v>
      </c>
      <c r="H940">
        <v>26</v>
      </c>
      <c r="I940" s="2" t="s">
        <v>11027</v>
      </c>
      <c r="J940" s="2" t="s">
        <v>29</v>
      </c>
      <c r="K940">
        <v>2</v>
      </c>
      <c r="L940" s="2" t="s">
        <v>69</v>
      </c>
      <c r="M940" s="2" t="s">
        <v>82</v>
      </c>
      <c r="N940" s="2" t="s">
        <v>38</v>
      </c>
      <c r="O940">
        <v>31342</v>
      </c>
      <c r="P940">
        <v>0</v>
      </c>
      <c r="Q940" s="2" t="s">
        <v>33</v>
      </c>
      <c r="R940" s="1">
        <v>43546</v>
      </c>
      <c r="S940" s="2" t="s">
        <v>33</v>
      </c>
      <c r="T940">
        <v>3</v>
      </c>
      <c r="U940">
        <v>0</v>
      </c>
      <c r="V940">
        <v>3</v>
      </c>
      <c r="W940">
        <v>0</v>
      </c>
      <c r="X940" t="str">
        <f>IF(in__2[[#This Row],[StockOptionLevel]]&gt;0, "Yes", "No")</f>
        <v>No</v>
      </c>
      <c r="Y940" t="str">
        <f>IF(in__2[[#This Row],[YearsInMostRecentRole]]&gt;=5,"Experience", "Not Experience")</f>
        <v>Not Experience</v>
      </c>
    </row>
    <row r="941" spans="1:25" x14ac:dyDescent="0.25">
      <c r="A941" s="2" t="s">
        <v>2797</v>
      </c>
      <c r="B941" s="2" t="s">
        <v>2798</v>
      </c>
      <c r="C941" s="2" t="s">
        <v>2799</v>
      </c>
      <c r="D941" s="2" t="s">
        <v>37</v>
      </c>
      <c r="E941">
        <v>22</v>
      </c>
      <c r="F941" s="2" t="s">
        <v>27</v>
      </c>
      <c r="G941" s="2" t="s">
        <v>52</v>
      </c>
      <c r="H941">
        <v>18</v>
      </c>
      <c r="I941" s="2" t="s">
        <v>11028</v>
      </c>
      <c r="J941" s="2" t="s">
        <v>29</v>
      </c>
      <c r="K941">
        <v>4</v>
      </c>
      <c r="L941" s="2" t="s">
        <v>69</v>
      </c>
      <c r="M941" s="2" t="s">
        <v>102</v>
      </c>
      <c r="N941" s="2" t="s">
        <v>47</v>
      </c>
      <c r="O941">
        <v>68743</v>
      </c>
      <c r="P941">
        <v>0</v>
      </c>
      <c r="Q941" s="2" t="s">
        <v>33</v>
      </c>
      <c r="R941" s="1">
        <v>43547</v>
      </c>
      <c r="S941" s="2" t="s">
        <v>33</v>
      </c>
      <c r="T941">
        <v>3</v>
      </c>
      <c r="U941">
        <v>0</v>
      </c>
      <c r="V941">
        <v>3</v>
      </c>
      <c r="W941">
        <v>1</v>
      </c>
      <c r="X941" t="str">
        <f>IF(in__2[[#This Row],[StockOptionLevel]]&gt;0, "Yes", "No")</f>
        <v>No</v>
      </c>
      <c r="Y941" t="str">
        <f>IF(in__2[[#This Row],[YearsInMostRecentRole]]&gt;=5,"Experience", "Not Experience")</f>
        <v>Not Experience</v>
      </c>
    </row>
    <row r="942" spans="1:25" x14ac:dyDescent="0.25">
      <c r="A942" s="2" t="s">
        <v>2800</v>
      </c>
      <c r="B942" s="2" t="s">
        <v>2801</v>
      </c>
      <c r="C942" s="2" t="s">
        <v>2802</v>
      </c>
      <c r="D942" s="2" t="s">
        <v>37</v>
      </c>
      <c r="E942">
        <v>22</v>
      </c>
      <c r="F942" s="2" t="s">
        <v>67</v>
      </c>
      <c r="G942" s="2" t="s">
        <v>52</v>
      </c>
      <c r="H942">
        <v>13</v>
      </c>
      <c r="I942" s="2" t="s">
        <v>11027</v>
      </c>
      <c r="J942" s="2" t="s">
        <v>63</v>
      </c>
      <c r="K942">
        <v>5</v>
      </c>
      <c r="L942" s="2" t="s">
        <v>53</v>
      </c>
      <c r="M942" s="2" t="s">
        <v>102</v>
      </c>
      <c r="N942" s="2" t="s">
        <v>47</v>
      </c>
      <c r="O942">
        <v>68629</v>
      </c>
      <c r="P942">
        <v>1</v>
      </c>
      <c r="Q942" s="2" t="s">
        <v>33</v>
      </c>
      <c r="R942" s="1">
        <v>43549</v>
      </c>
      <c r="S942" s="2" t="s">
        <v>33</v>
      </c>
      <c r="T942">
        <v>3</v>
      </c>
      <c r="U942">
        <v>1</v>
      </c>
      <c r="V942">
        <v>1</v>
      </c>
      <c r="W942">
        <v>0</v>
      </c>
      <c r="X942" t="str">
        <f>IF(in__2[[#This Row],[StockOptionLevel]]&gt;0, "Yes", "No")</f>
        <v>Yes</v>
      </c>
      <c r="Y942" t="str">
        <f>IF(in__2[[#This Row],[YearsInMostRecentRole]]&gt;=5,"Experience", "Not Experience")</f>
        <v>Not Experience</v>
      </c>
    </row>
    <row r="943" spans="1:25" x14ac:dyDescent="0.25">
      <c r="A943" s="2" t="s">
        <v>2803</v>
      </c>
      <c r="B943" s="2" t="s">
        <v>2804</v>
      </c>
      <c r="C943" s="2" t="s">
        <v>2805</v>
      </c>
      <c r="D943" s="2" t="s">
        <v>26</v>
      </c>
      <c r="E943">
        <v>31</v>
      </c>
      <c r="F943" s="2" t="s">
        <v>27</v>
      </c>
      <c r="G943" s="2" t="s">
        <v>28</v>
      </c>
      <c r="H943">
        <v>38</v>
      </c>
      <c r="I943" s="2" t="s">
        <v>11027</v>
      </c>
      <c r="J943" s="2" t="s">
        <v>68</v>
      </c>
      <c r="K943">
        <v>5</v>
      </c>
      <c r="L943" s="2" t="s">
        <v>30</v>
      </c>
      <c r="M943" s="2" t="s">
        <v>94</v>
      </c>
      <c r="N943" s="2" t="s">
        <v>47</v>
      </c>
      <c r="O943">
        <v>330940</v>
      </c>
      <c r="P943">
        <v>1</v>
      </c>
      <c r="Q943" s="2" t="s">
        <v>33</v>
      </c>
      <c r="R943" s="1">
        <v>43552</v>
      </c>
      <c r="S943" s="2" t="s">
        <v>33</v>
      </c>
      <c r="T943">
        <v>3</v>
      </c>
      <c r="U943">
        <v>1</v>
      </c>
      <c r="V943">
        <v>3</v>
      </c>
      <c r="W943">
        <v>3</v>
      </c>
      <c r="X943" t="str">
        <f>IF(in__2[[#This Row],[StockOptionLevel]]&gt;0, "Yes", "No")</f>
        <v>Yes</v>
      </c>
      <c r="Y943" t="str">
        <f>IF(in__2[[#This Row],[YearsInMostRecentRole]]&gt;=5,"Experience", "Not Experience")</f>
        <v>Not Experience</v>
      </c>
    </row>
    <row r="944" spans="1:25" x14ac:dyDescent="0.25">
      <c r="A944" s="2" t="s">
        <v>2806</v>
      </c>
      <c r="B944" s="2" t="s">
        <v>2807</v>
      </c>
      <c r="C944" s="2" t="s">
        <v>2808</v>
      </c>
      <c r="D944" s="2" t="s">
        <v>37</v>
      </c>
      <c r="E944">
        <v>27</v>
      </c>
      <c r="F944" s="2" t="s">
        <v>27</v>
      </c>
      <c r="G944" s="2" t="s">
        <v>52</v>
      </c>
      <c r="H944">
        <v>43</v>
      </c>
      <c r="I944" s="2" t="s">
        <v>11027</v>
      </c>
      <c r="J944" s="2" t="s">
        <v>29</v>
      </c>
      <c r="K944">
        <v>4</v>
      </c>
      <c r="L944" s="2" t="s">
        <v>53</v>
      </c>
      <c r="M944" s="2" t="s">
        <v>102</v>
      </c>
      <c r="N944" s="2" t="s">
        <v>38</v>
      </c>
      <c r="O944">
        <v>105702</v>
      </c>
      <c r="P944">
        <v>0</v>
      </c>
      <c r="Q944" s="2" t="s">
        <v>33</v>
      </c>
      <c r="R944" s="1">
        <v>43554</v>
      </c>
      <c r="S944" s="2" t="s">
        <v>33</v>
      </c>
      <c r="T944">
        <v>3</v>
      </c>
      <c r="U944">
        <v>3</v>
      </c>
      <c r="V944">
        <v>3</v>
      </c>
      <c r="W944">
        <v>1</v>
      </c>
      <c r="X944" t="str">
        <f>IF(in__2[[#This Row],[StockOptionLevel]]&gt;0, "Yes", "No")</f>
        <v>No</v>
      </c>
      <c r="Y944" t="str">
        <f>IF(in__2[[#This Row],[YearsInMostRecentRole]]&gt;=5,"Experience", "Not Experience")</f>
        <v>Not Experience</v>
      </c>
    </row>
    <row r="945" spans="1:25" x14ac:dyDescent="0.25">
      <c r="A945" s="2" t="s">
        <v>2809</v>
      </c>
      <c r="B945" s="2" t="s">
        <v>2810</v>
      </c>
      <c r="C945" s="2" t="s">
        <v>1874</v>
      </c>
      <c r="D945" s="2" t="s">
        <v>26</v>
      </c>
      <c r="E945">
        <v>24</v>
      </c>
      <c r="F945" s="2" t="s">
        <v>27</v>
      </c>
      <c r="G945" s="2" t="s">
        <v>52</v>
      </c>
      <c r="H945">
        <v>17</v>
      </c>
      <c r="I945" s="2" t="s">
        <v>11026</v>
      </c>
      <c r="J945" s="2" t="s">
        <v>63</v>
      </c>
      <c r="K945">
        <v>3</v>
      </c>
      <c r="L945" s="2" t="s">
        <v>69</v>
      </c>
      <c r="M945" s="2" t="s">
        <v>98</v>
      </c>
      <c r="N945" s="2" t="s">
        <v>47</v>
      </c>
      <c r="O945">
        <v>26937</v>
      </c>
      <c r="P945">
        <v>1</v>
      </c>
      <c r="Q945" s="2" t="s">
        <v>33</v>
      </c>
      <c r="R945" s="1">
        <v>43555</v>
      </c>
      <c r="S945" s="2" t="s">
        <v>33</v>
      </c>
      <c r="T945">
        <v>3</v>
      </c>
      <c r="U945">
        <v>2</v>
      </c>
      <c r="V945">
        <v>2</v>
      </c>
      <c r="W945">
        <v>1</v>
      </c>
      <c r="X945" t="str">
        <f>IF(in__2[[#This Row],[StockOptionLevel]]&gt;0, "Yes", "No")</f>
        <v>Yes</v>
      </c>
      <c r="Y945" t="str">
        <f>IF(in__2[[#This Row],[YearsInMostRecentRole]]&gt;=5,"Experience", "Not Experience")</f>
        <v>Not Experience</v>
      </c>
    </row>
    <row r="946" spans="1:25" x14ac:dyDescent="0.25">
      <c r="A946" s="2" t="s">
        <v>2811</v>
      </c>
      <c r="B946" s="2" t="s">
        <v>2812</v>
      </c>
      <c r="C946" s="2" t="s">
        <v>2813</v>
      </c>
      <c r="D946" s="2" t="s">
        <v>26</v>
      </c>
      <c r="E946">
        <v>36</v>
      </c>
      <c r="F946" s="2" t="s">
        <v>27</v>
      </c>
      <c r="G946" s="2" t="s">
        <v>28</v>
      </c>
      <c r="H946">
        <v>20</v>
      </c>
      <c r="I946" s="2" t="s">
        <v>11026</v>
      </c>
      <c r="J946" s="2" t="s">
        <v>63</v>
      </c>
      <c r="K946">
        <v>4</v>
      </c>
      <c r="L946" s="2" t="s">
        <v>118</v>
      </c>
      <c r="M946" s="2" t="s">
        <v>31</v>
      </c>
      <c r="N946" s="2" t="s">
        <v>32</v>
      </c>
      <c r="O946">
        <v>220472</v>
      </c>
      <c r="P946">
        <v>1</v>
      </c>
      <c r="Q946" s="2" t="s">
        <v>33</v>
      </c>
      <c r="R946" s="1">
        <v>43558</v>
      </c>
      <c r="S946" s="2" t="s">
        <v>33</v>
      </c>
      <c r="T946">
        <v>3</v>
      </c>
      <c r="U946">
        <v>1</v>
      </c>
      <c r="V946">
        <v>1</v>
      </c>
      <c r="W946">
        <v>0</v>
      </c>
      <c r="X946" t="str">
        <f>IF(in__2[[#This Row],[StockOptionLevel]]&gt;0, "Yes", "No")</f>
        <v>Yes</v>
      </c>
      <c r="Y946" t="str">
        <f>IF(in__2[[#This Row],[YearsInMostRecentRole]]&gt;=5,"Experience", "Not Experience")</f>
        <v>Not Experience</v>
      </c>
    </row>
    <row r="947" spans="1:25" x14ac:dyDescent="0.25">
      <c r="A947" s="2" t="s">
        <v>2814</v>
      </c>
      <c r="B947" s="2" t="s">
        <v>1661</v>
      </c>
      <c r="C947" s="2" t="s">
        <v>2815</v>
      </c>
      <c r="D947" s="2" t="s">
        <v>26</v>
      </c>
      <c r="E947">
        <v>24</v>
      </c>
      <c r="F947" s="2" t="s">
        <v>81</v>
      </c>
      <c r="G947" s="2" t="s">
        <v>52</v>
      </c>
      <c r="H947">
        <v>26</v>
      </c>
      <c r="I947" s="2" t="s">
        <v>11027</v>
      </c>
      <c r="J947" s="2" t="s">
        <v>73</v>
      </c>
      <c r="K947">
        <v>4</v>
      </c>
      <c r="L947" s="2" t="s">
        <v>74</v>
      </c>
      <c r="M947" s="2" t="s">
        <v>98</v>
      </c>
      <c r="N947" s="2" t="s">
        <v>32</v>
      </c>
      <c r="O947">
        <v>35885</v>
      </c>
      <c r="P947">
        <v>2</v>
      </c>
      <c r="Q947" s="2" t="s">
        <v>33</v>
      </c>
      <c r="R947" s="1">
        <v>43558</v>
      </c>
      <c r="S947" s="2" t="s">
        <v>33</v>
      </c>
      <c r="T947">
        <v>3</v>
      </c>
      <c r="U947">
        <v>1</v>
      </c>
      <c r="V947">
        <v>2</v>
      </c>
      <c r="W947">
        <v>2</v>
      </c>
      <c r="X947" t="str">
        <f>IF(in__2[[#This Row],[StockOptionLevel]]&gt;0, "Yes", "No")</f>
        <v>Yes</v>
      </c>
      <c r="Y947" t="str">
        <f>IF(in__2[[#This Row],[YearsInMostRecentRole]]&gt;=5,"Experience", "Not Experience")</f>
        <v>Not Experience</v>
      </c>
    </row>
    <row r="948" spans="1:25" x14ac:dyDescent="0.25">
      <c r="A948" s="2" t="s">
        <v>2816</v>
      </c>
      <c r="B948" s="2" t="s">
        <v>2817</v>
      </c>
      <c r="C948" s="2" t="s">
        <v>2818</v>
      </c>
      <c r="D948" s="2" t="s">
        <v>26</v>
      </c>
      <c r="E948">
        <v>39</v>
      </c>
      <c r="F948" s="2" t="s">
        <v>81</v>
      </c>
      <c r="G948" s="2" t="s">
        <v>43</v>
      </c>
      <c r="H948">
        <v>25</v>
      </c>
      <c r="I948" s="2" t="s">
        <v>11027</v>
      </c>
      <c r="J948" s="2" t="s">
        <v>68</v>
      </c>
      <c r="K948">
        <v>3</v>
      </c>
      <c r="L948" s="2" t="s">
        <v>118</v>
      </c>
      <c r="M948" s="2" t="s">
        <v>46</v>
      </c>
      <c r="N948" s="2" t="s">
        <v>47</v>
      </c>
      <c r="O948">
        <v>349233</v>
      </c>
      <c r="P948">
        <v>1</v>
      </c>
      <c r="Q948" s="2" t="s">
        <v>33</v>
      </c>
      <c r="R948" s="1">
        <v>43561</v>
      </c>
      <c r="S948" s="2" t="s">
        <v>33</v>
      </c>
      <c r="T948">
        <v>3</v>
      </c>
      <c r="U948">
        <v>0</v>
      </c>
      <c r="V948">
        <v>2</v>
      </c>
      <c r="W948">
        <v>0</v>
      </c>
      <c r="X948" t="str">
        <f>IF(in__2[[#This Row],[StockOptionLevel]]&gt;0, "Yes", "No")</f>
        <v>Yes</v>
      </c>
      <c r="Y948" t="str">
        <f>IF(in__2[[#This Row],[YearsInMostRecentRole]]&gt;=5,"Experience", "Not Experience")</f>
        <v>Not Experience</v>
      </c>
    </row>
    <row r="949" spans="1:25" x14ac:dyDescent="0.25">
      <c r="A949" s="2" t="s">
        <v>2819</v>
      </c>
      <c r="B949" s="2" t="s">
        <v>1290</v>
      </c>
      <c r="C949" s="2" t="s">
        <v>2820</v>
      </c>
      <c r="D949" s="2" t="s">
        <v>26</v>
      </c>
      <c r="E949">
        <v>35</v>
      </c>
      <c r="F949" s="2" t="s">
        <v>81</v>
      </c>
      <c r="G949" s="2" t="s">
        <v>52</v>
      </c>
      <c r="H949">
        <v>28</v>
      </c>
      <c r="I949" s="2" t="s">
        <v>11027</v>
      </c>
      <c r="J949" s="2" t="s">
        <v>63</v>
      </c>
      <c r="K949">
        <v>3</v>
      </c>
      <c r="L949" s="2" t="s">
        <v>53</v>
      </c>
      <c r="M949" s="2" t="s">
        <v>90</v>
      </c>
      <c r="N949" s="2" t="s">
        <v>38</v>
      </c>
      <c r="O949">
        <v>222303</v>
      </c>
      <c r="P949">
        <v>0</v>
      </c>
      <c r="Q949" s="2" t="s">
        <v>33</v>
      </c>
      <c r="R949" s="1">
        <v>43563</v>
      </c>
      <c r="S949" s="2" t="s">
        <v>33</v>
      </c>
      <c r="T949">
        <v>3</v>
      </c>
      <c r="U949">
        <v>0</v>
      </c>
      <c r="V949">
        <v>2</v>
      </c>
      <c r="W949">
        <v>2</v>
      </c>
      <c r="X949" t="str">
        <f>IF(in__2[[#This Row],[StockOptionLevel]]&gt;0, "Yes", "No")</f>
        <v>No</v>
      </c>
      <c r="Y949" t="str">
        <f>IF(in__2[[#This Row],[YearsInMostRecentRole]]&gt;=5,"Experience", "Not Experience")</f>
        <v>Not Experience</v>
      </c>
    </row>
    <row r="950" spans="1:25" x14ac:dyDescent="0.25">
      <c r="A950" s="2" t="s">
        <v>2821</v>
      </c>
      <c r="B950" s="2" t="s">
        <v>2822</v>
      </c>
      <c r="C950" s="2" t="s">
        <v>2823</v>
      </c>
      <c r="D950" s="2" t="s">
        <v>37</v>
      </c>
      <c r="E950">
        <v>31</v>
      </c>
      <c r="F950" s="2" t="s">
        <v>27</v>
      </c>
      <c r="G950" s="2" t="s">
        <v>52</v>
      </c>
      <c r="H950">
        <v>19</v>
      </c>
      <c r="I950" s="2" t="s">
        <v>11027</v>
      </c>
      <c r="J950" s="2" t="s">
        <v>29</v>
      </c>
      <c r="K950">
        <v>1</v>
      </c>
      <c r="L950" s="2" t="s">
        <v>69</v>
      </c>
      <c r="M950" s="2" t="s">
        <v>54</v>
      </c>
      <c r="N950" s="2" t="s">
        <v>38</v>
      </c>
      <c r="O950">
        <v>371727</v>
      </c>
      <c r="P950">
        <v>0</v>
      </c>
      <c r="Q950" s="2" t="s">
        <v>33</v>
      </c>
      <c r="R950" s="1">
        <v>43564</v>
      </c>
      <c r="S950" s="2" t="s">
        <v>33</v>
      </c>
      <c r="T950">
        <v>3</v>
      </c>
      <c r="U950">
        <v>2</v>
      </c>
      <c r="V950">
        <v>3</v>
      </c>
      <c r="W950">
        <v>2</v>
      </c>
      <c r="X950" t="str">
        <f>IF(in__2[[#This Row],[StockOptionLevel]]&gt;0, "Yes", "No")</f>
        <v>No</v>
      </c>
      <c r="Y950" t="str">
        <f>IF(in__2[[#This Row],[YearsInMostRecentRole]]&gt;=5,"Experience", "Not Experience")</f>
        <v>Not Experience</v>
      </c>
    </row>
    <row r="951" spans="1:25" x14ac:dyDescent="0.25">
      <c r="A951" s="2" t="s">
        <v>2824</v>
      </c>
      <c r="B951" s="2" t="s">
        <v>2825</v>
      </c>
      <c r="C951" s="2" t="s">
        <v>2826</v>
      </c>
      <c r="D951" s="2" t="s">
        <v>26</v>
      </c>
      <c r="E951">
        <v>40</v>
      </c>
      <c r="F951" s="2" t="s">
        <v>27</v>
      </c>
      <c r="G951" s="2" t="s">
        <v>28</v>
      </c>
      <c r="H951">
        <v>5</v>
      </c>
      <c r="I951" s="2" t="s">
        <v>11028</v>
      </c>
      <c r="J951" s="2" t="s">
        <v>29</v>
      </c>
      <c r="K951">
        <v>4</v>
      </c>
      <c r="L951" s="2" t="s">
        <v>45</v>
      </c>
      <c r="M951" s="2" t="s">
        <v>94</v>
      </c>
      <c r="N951" s="2" t="s">
        <v>47</v>
      </c>
      <c r="O951">
        <v>267834</v>
      </c>
      <c r="P951">
        <v>0</v>
      </c>
      <c r="Q951" s="2" t="s">
        <v>33</v>
      </c>
      <c r="R951" s="1">
        <v>43565</v>
      </c>
      <c r="S951" s="2" t="s">
        <v>33</v>
      </c>
      <c r="T951">
        <v>3</v>
      </c>
      <c r="U951">
        <v>3</v>
      </c>
      <c r="V951">
        <v>3</v>
      </c>
      <c r="W951">
        <v>0</v>
      </c>
      <c r="X951" t="str">
        <f>IF(in__2[[#This Row],[StockOptionLevel]]&gt;0, "Yes", "No")</f>
        <v>No</v>
      </c>
      <c r="Y951" t="str">
        <f>IF(in__2[[#This Row],[YearsInMostRecentRole]]&gt;=5,"Experience", "Not Experience")</f>
        <v>Not Experience</v>
      </c>
    </row>
    <row r="952" spans="1:25" x14ac:dyDescent="0.25">
      <c r="A952" s="2" t="s">
        <v>2827</v>
      </c>
      <c r="B952" s="2" t="s">
        <v>2828</v>
      </c>
      <c r="C952" s="2" t="s">
        <v>2829</v>
      </c>
      <c r="D952" s="2" t="s">
        <v>26</v>
      </c>
      <c r="E952">
        <v>34</v>
      </c>
      <c r="F952" s="2" t="s">
        <v>81</v>
      </c>
      <c r="G952" s="2" t="s">
        <v>28</v>
      </c>
      <c r="H952">
        <v>30</v>
      </c>
      <c r="I952" s="2" t="s">
        <v>11027</v>
      </c>
      <c r="J952" s="2" t="s">
        <v>63</v>
      </c>
      <c r="K952">
        <v>2</v>
      </c>
      <c r="L952" s="2" t="s">
        <v>45</v>
      </c>
      <c r="M952" s="2" t="s">
        <v>94</v>
      </c>
      <c r="N952" s="2" t="s">
        <v>47</v>
      </c>
      <c r="O952">
        <v>311448</v>
      </c>
      <c r="P952">
        <v>2</v>
      </c>
      <c r="Q952" s="2" t="s">
        <v>39</v>
      </c>
      <c r="R952" s="1">
        <v>43567</v>
      </c>
      <c r="S952" s="2" t="s">
        <v>33</v>
      </c>
      <c r="T952">
        <v>3</v>
      </c>
      <c r="U952">
        <v>1</v>
      </c>
      <c r="V952">
        <v>2</v>
      </c>
      <c r="W952">
        <v>2</v>
      </c>
      <c r="X952" t="str">
        <f>IF(in__2[[#This Row],[StockOptionLevel]]&gt;0, "Yes", "No")</f>
        <v>Yes</v>
      </c>
      <c r="Y952" t="str">
        <f>IF(in__2[[#This Row],[YearsInMostRecentRole]]&gt;=5,"Experience", "Not Experience")</f>
        <v>Not Experience</v>
      </c>
    </row>
    <row r="953" spans="1:25" x14ac:dyDescent="0.25">
      <c r="A953" s="2" t="s">
        <v>2830</v>
      </c>
      <c r="B953" s="2" t="s">
        <v>682</v>
      </c>
      <c r="C953" s="2" t="s">
        <v>2831</v>
      </c>
      <c r="D953" s="2" t="s">
        <v>37</v>
      </c>
      <c r="E953">
        <v>24</v>
      </c>
      <c r="F953" s="2" t="s">
        <v>27</v>
      </c>
      <c r="G953" s="2" t="s">
        <v>52</v>
      </c>
      <c r="H953">
        <v>33</v>
      </c>
      <c r="I953" s="2" t="s">
        <v>11027</v>
      </c>
      <c r="J953" s="2" t="s">
        <v>29</v>
      </c>
      <c r="K953">
        <v>3</v>
      </c>
      <c r="L953" s="2" t="s">
        <v>53</v>
      </c>
      <c r="M953" s="2" t="s">
        <v>90</v>
      </c>
      <c r="N953" s="2" t="s">
        <v>47</v>
      </c>
      <c r="O953">
        <v>81974</v>
      </c>
      <c r="P953">
        <v>3</v>
      </c>
      <c r="Q953" s="2" t="s">
        <v>33</v>
      </c>
      <c r="R953" s="1">
        <v>43567</v>
      </c>
      <c r="S953" s="2" t="s">
        <v>33</v>
      </c>
      <c r="T953">
        <v>3</v>
      </c>
      <c r="U953">
        <v>1</v>
      </c>
      <c r="V953">
        <v>1</v>
      </c>
      <c r="W953">
        <v>1</v>
      </c>
      <c r="X953" t="str">
        <f>IF(in__2[[#This Row],[StockOptionLevel]]&gt;0, "Yes", "No")</f>
        <v>Yes</v>
      </c>
      <c r="Y953" t="str">
        <f>IF(in__2[[#This Row],[YearsInMostRecentRole]]&gt;=5,"Experience", "Not Experience")</f>
        <v>Not Experience</v>
      </c>
    </row>
    <row r="954" spans="1:25" x14ac:dyDescent="0.25">
      <c r="A954" s="2" t="s">
        <v>2832</v>
      </c>
      <c r="B954" s="2" t="s">
        <v>2833</v>
      </c>
      <c r="C954" s="2" t="s">
        <v>2834</v>
      </c>
      <c r="D954" s="2" t="s">
        <v>26</v>
      </c>
      <c r="E954">
        <v>24</v>
      </c>
      <c r="F954" s="2" t="s">
        <v>67</v>
      </c>
      <c r="G954" s="2" t="s">
        <v>28</v>
      </c>
      <c r="H954">
        <v>14</v>
      </c>
      <c r="I954" s="2" t="s">
        <v>11027</v>
      </c>
      <c r="J954" s="2" t="s">
        <v>68</v>
      </c>
      <c r="K954">
        <v>3</v>
      </c>
      <c r="L954" s="2" t="s">
        <v>45</v>
      </c>
      <c r="M954" s="2" t="s">
        <v>31</v>
      </c>
      <c r="N954" s="2" t="s">
        <v>32</v>
      </c>
      <c r="O954">
        <v>52975</v>
      </c>
      <c r="P954">
        <v>1</v>
      </c>
      <c r="Q954" s="2" t="s">
        <v>39</v>
      </c>
      <c r="R954" s="1">
        <v>43573</v>
      </c>
      <c r="S954" s="2" t="s">
        <v>33</v>
      </c>
      <c r="T954">
        <v>3</v>
      </c>
      <c r="U954">
        <v>1</v>
      </c>
      <c r="V954">
        <v>3</v>
      </c>
      <c r="W954">
        <v>3</v>
      </c>
      <c r="X954" t="str">
        <f>IF(in__2[[#This Row],[StockOptionLevel]]&gt;0, "Yes", "No")</f>
        <v>Yes</v>
      </c>
      <c r="Y954" t="str">
        <f>IF(in__2[[#This Row],[YearsInMostRecentRole]]&gt;=5,"Experience", "Not Experience")</f>
        <v>Not Experience</v>
      </c>
    </row>
    <row r="955" spans="1:25" x14ac:dyDescent="0.25">
      <c r="A955" s="2" t="s">
        <v>2835</v>
      </c>
      <c r="B955" s="2" t="s">
        <v>2836</v>
      </c>
      <c r="C955" s="2" t="s">
        <v>2837</v>
      </c>
      <c r="D955" s="2" t="s">
        <v>37</v>
      </c>
      <c r="E955">
        <v>32</v>
      </c>
      <c r="F955" s="2" t="s">
        <v>27</v>
      </c>
      <c r="G955" s="2" t="s">
        <v>28</v>
      </c>
      <c r="H955">
        <v>15</v>
      </c>
      <c r="I955" s="2" t="s">
        <v>11028</v>
      </c>
      <c r="J955" s="2" t="s">
        <v>63</v>
      </c>
      <c r="K955">
        <v>4</v>
      </c>
      <c r="L955" s="2" t="s">
        <v>58</v>
      </c>
      <c r="M955" s="2" t="s">
        <v>31</v>
      </c>
      <c r="N955" s="2" t="s">
        <v>47</v>
      </c>
      <c r="O955">
        <v>208435</v>
      </c>
      <c r="P955">
        <v>1</v>
      </c>
      <c r="Q955" s="2" t="s">
        <v>33</v>
      </c>
      <c r="R955" s="1">
        <v>43573</v>
      </c>
      <c r="S955" s="2" t="s">
        <v>33</v>
      </c>
      <c r="T955">
        <v>3</v>
      </c>
      <c r="U955">
        <v>1</v>
      </c>
      <c r="V955">
        <v>2</v>
      </c>
      <c r="W955">
        <v>1</v>
      </c>
      <c r="X955" t="str">
        <f>IF(in__2[[#This Row],[StockOptionLevel]]&gt;0, "Yes", "No")</f>
        <v>Yes</v>
      </c>
      <c r="Y955" t="str">
        <f>IF(in__2[[#This Row],[YearsInMostRecentRole]]&gt;=5,"Experience", "Not Experience")</f>
        <v>Not Experience</v>
      </c>
    </row>
    <row r="956" spans="1:25" x14ac:dyDescent="0.25">
      <c r="A956" s="2" t="s">
        <v>2838</v>
      </c>
      <c r="B956" s="2" t="s">
        <v>1647</v>
      </c>
      <c r="C956" s="2" t="s">
        <v>2839</v>
      </c>
      <c r="D956" s="2" t="s">
        <v>37</v>
      </c>
      <c r="E956">
        <v>23</v>
      </c>
      <c r="F956" s="2" t="s">
        <v>27</v>
      </c>
      <c r="G956" s="2" t="s">
        <v>52</v>
      </c>
      <c r="H956">
        <v>30</v>
      </c>
      <c r="I956" s="2" t="s">
        <v>11027</v>
      </c>
      <c r="J956" s="2" t="s">
        <v>63</v>
      </c>
      <c r="K956">
        <v>4</v>
      </c>
      <c r="L956" s="2" t="s">
        <v>69</v>
      </c>
      <c r="M956" s="2" t="s">
        <v>102</v>
      </c>
      <c r="N956" s="2" t="s">
        <v>38</v>
      </c>
      <c r="O956">
        <v>54171</v>
      </c>
      <c r="P956">
        <v>0</v>
      </c>
      <c r="Q956" s="2" t="s">
        <v>39</v>
      </c>
      <c r="R956" s="1">
        <v>43573</v>
      </c>
      <c r="S956" s="2" t="s">
        <v>33</v>
      </c>
      <c r="T956">
        <v>3</v>
      </c>
      <c r="U956">
        <v>2</v>
      </c>
      <c r="V956">
        <v>3</v>
      </c>
      <c r="W956">
        <v>0</v>
      </c>
      <c r="X956" t="str">
        <f>IF(in__2[[#This Row],[StockOptionLevel]]&gt;0, "Yes", "No")</f>
        <v>No</v>
      </c>
      <c r="Y956" t="str">
        <f>IF(in__2[[#This Row],[YearsInMostRecentRole]]&gt;=5,"Experience", "Not Experience")</f>
        <v>Not Experience</v>
      </c>
    </row>
    <row r="957" spans="1:25" x14ac:dyDescent="0.25">
      <c r="A957" s="2" t="s">
        <v>2840</v>
      </c>
      <c r="B957" s="2" t="s">
        <v>2841</v>
      </c>
      <c r="C957" s="2" t="s">
        <v>2842</v>
      </c>
      <c r="D957" s="2" t="s">
        <v>26</v>
      </c>
      <c r="E957">
        <v>28</v>
      </c>
      <c r="F957" s="2" t="s">
        <v>81</v>
      </c>
      <c r="G957" s="2" t="s">
        <v>52</v>
      </c>
      <c r="H957">
        <v>31</v>
      </c>
      <c r="I957" s="2" t="s">
        <v>11027</v>
      </c>
      <c r="J957" s="2" t="s">
        <v>29</v>
      </c>
      <c r="K957">
        <v>1</v>
      </c>
      <c r="L957" s="2" t="s">
        <v>74</v>
      </c>
      <c r="M957" s="2" t="s">
        <v>102</v>
      </c>
      <c r="N957" s="2" t="s">
        <v>38</v>
      </c>
      <c r="O957">
        <v>176282</v>
      </c>
      <c r="P957">
        <v>0</v>
      </c>
      <c r="Q957" s="2" t="s">
        <v>39</v>
      </c>
      <c r="R957" s="1">
        <v>43578</v>
      </c>
      <c r="S957" s="2" t="s">
        <v>39</v>
      </c>
      <c r="T957">
        <v>2</v>
      </c>
      <c r="U957">
        <v>0</v>
      </c>
      <c r="V957">
        <v>1</v>
      </c>
      <c r="W957">
        <v>0</v>
      </c>
      <c r="X957" t="str">
        <f>IF(in__2[[#This Row],[StockOptionLevel]]&gt;0, "Yes", "No")</f>
        <v>No</v>
      </c>
      <c r="Y957" t="str">
        <f>IF(in__2[[#This Row],[YearsInMostRecentRole]]&gt;=5,"Experience", "Not Experience")</f>
        <v>Not Experience</v>
      </c>
    </row>
    <row r="958" spans="1:25" x14ac:dyDescent="0.25">
      <c r="A958" s="2" t="s">
        <v>2843</v>
      </c>
      <c r="B958" s="2" t="s">
        <v>2844</v>
      </c>
      <c r="C958" s="2" t="s">
        <v>2845</v>
      </c>
      <c r="D958" s="2" t="s">
        <v>37</v>
      </c>
      <c r="E958">
        <v>23</v>
      </c>
      <c r="F958" s="2" t="s">
        <v>27</v>
      </c>
      <c r="G958" s="2" t="s">
        <v>52</v>
      </c>
      <c r="H958">
        <v>30</v>
      </c>
      <c r="I958" s="2" t="s">
        <v>11027</v>
      </c>
      <c r="J958" s="2" t="s">
        <v>29</v>
      </c>
      <c r="K958">
        <v>2</v>
      </c>
      <c r="L958" s="2" t="s">
        <v>69</v>
      </c>
      <c r="M958" s="2" t="s">
        <v>82</v>
      </c>
      <c r="N958" s="2" t="s">
        <v>38</v>
      </c>
      <c r="O958">
        <v>24518</v>
      </c>
      <c r="P958">
        <v>0</v>
      </c>
      <c r="Q958" s="2" t="s">
        <v>33</v>
      </c>
      <c r="R958" s="1">
        <v>43580</v>
      </c>
      <c r="S958" s="2" t="s">
        <v>33</v>
      </c>
      <c r="T958">
        <v>3</v>
      </c>
      <c r="U958">
        <v>2</v>
      </c>
      <c r="V958">
        <v>2</v>
      </c>
      <c r="W958">
        <v>3</v>
      </c>
      <c r="X958" t="str">
        <f>IF(in__2[[#This Row],[StockOptionLevel]]&gt;0, "Yes", "No")</f>
        <v>No</v>
      </c>
      <c r="Y958" t="str">
        <f>IF(in__2[[#This Row],[YearsInMostRecentRole]]&gt;=5,"Experience", "Not Experience")</f>
        <v>Not Experience</v>
      </c>
    </row>
    <row r="959" spans="1:25" x14ac:dyDescent="0.25">
      <c r="A959" s="2" t="s">
        <v>2846</v>
      </c>
      <c r="B959" s="2" t="s">
        <v>2387</v>
      </c>
      <c r="C959" s="2" t="s">
        <v>2847</v>
      </c>
      <c r="D959" s="2" t="s">
        <v>37</v>
      </c>
      <c r="E959">
        <v>33</v>
      </c>
      <c r="F959" s="2" t="s">
        <v>81</v>
      </c>
      <c r="G959" s="2" t="s">
        <v>52</v>
      </c>
      <c r="H959">
        <v>32</v>
      </c>
      <c r="I959" s="2" t="s">
        <v>11027</v>
      </c>
      <c r="J959" s="2" t="s">
        <v>68</v>
      </c>
      <c r="K959">
        <v>1</v>
      </c>
      <c r="L959" s="2" t="s">
        <v>53</v>
      </c>
      <c r="M959" s="2" t="s">
        <v>90</v>
      </c>
      <c r="N959" s="2" t="s">
        <v>47</v>
      </c>
      <c r="O959">
        <v>188180</v>
      </c>
      <c r="P959">
        <v>0</v>
      </c>
      <c r="Q959" s="2" t="s">
        <v>33</v>
      </c>
      <c r="R959" s="1">
        <v>43582</v>
      </c>
      <c r="S959" s="2" t="s">
        <v>33</v>
      </c>
      <c r="T959">
        <v>3</v>
      </c>
      <c r="U959">
        <v>1</v>
      </c>
      <c r="V959">
        <v>3</v>
      </c>
      <c r="W959">
        <v>3</v>
      </c>
      <c r="X959" t="str">
        <f>IF(in__2[[#This Row],[StockOptionLevel]]&gt;0, "Yes", "No")</f>
        <v>No</v>
      </c>
      <c r="Y959" t="str">
        <f>IF(in__2[[#This Row],[YearsInMostRecentRole]]&gt;=5,"Experience", "Not Experience")</f>
        <v>Not Experience</v>
      </c>
    </row>
    <row r="960" spans="1:25" x14ac:dyDescent="0.25">
      <c r="A960" s="2" t="s">
        <v>2848</v>
      </c>
      <c r="B960" s="2" t="s">
        <v>2849</v>
      </c>
      <c r="C960" s="2" t="s">
        <v>2850</v>
      </c>
      <c r="D960" s="2" t="s">
        <v>26</v>
      </c>
      <c r="E960">
        <v>22</v>
      </c>
      <c r="F960" s="2" t="s">
        <v>27</v>
      </c>
      <c r="G960" s="2" t="s">
        <v>52</v>
      </c>
      <c r="H960">
        <v>21</v>
      </c>
      <c r="I960" s="2" t="s">
        <v>11026</v>
      </c>
      <c r="J960" s="2" t="s">
        <v>68</v>
      </c>
      <c r="K960">
        <v>3</v>
      </c>
      <c r="L960" s="2" t="s">
        <v>53</v>
      </c>
      <c r="M960" s="2" t="s">
        <v>98</v>
      </c>
      <c r="N960" s="2" t="s">
        <v>38</v>
      </c>
      <c r="O960">
        <v>27097</v>
      </c>
      <c r="P960">
        <v>0</v>
      </c>
      <c r="Q960" s="2" t="s">
        <v>33</v>
      </c>
      <c r="R960" s="1">
        <v>43583</v>
      </c>
      <c r="S960" s="2" t="s">
        <v>33</v>
      </c>
      <c r="T960">
        <v>3</v>
      </c>
      <c r="U960">
        <v>3</v>
      </c>
      <c r="V960">
        <v>3</v>
      </c>
      <c r="W960">
        <v>1</v>
      </c>
      <c r="X960" t="str">
        <f>IF(in__2[[#This Row],[StockOptionLevel]]&gt;0, "Yes", "No")</f>
        <v>No</v>
      </c>
      <c r="Y960" t="str">
        <f>IF(in__2[[#This Row],[YearsInMostRecentRole]]&gt;=5,"Experience", "Not Experience")</f>
        <v>Not Experience</v>
      </c>
    </row>
    <row r="961" spans="1:25" x14ac:dyDescent="0.25">
      <c r="A961" s="2" t="s">
        <v>2851</v>
      </c>
      <c r="B961" s="2" t="s">
        <v>488</v>
      </c>
      <c r="C961" s="2" t="s">
        <v>2852</v>
      </c>
      <c r="D961" s="2" t="s">
        <v>26</v>
      </c>
      <c r="E961">
        <v>29</v>
      </c>
      <c r="F961" s="2" t="s">
        <v>27</v>
      </c>
      <c r="G961" s="2" t="s">
        <v>28</v>
      </c>
      <c r="H961">
        <v>8</v>
      </c>
      <c r="I961" s="2" t="s">
        <v>11028</v>
      </c>
      <c r="J961" s="2" t="s">
        <v>29</v>
      </c>
      <c r="K961">
        <v>3</v>
      </c>
      <c r="L961" s="2" t="s">
        <v>30</v>
      </c>
      <c r="M961" s="2" t="s">
        <v>31</v>
      </c>
      <c r="N961" s="2" t="s">
        <v>47</v>
      </c>
      <c r="O961">
        <v>163950</v>
      </c>
      <c r="P961">
        <v>1</v>
      </c>
      <c r="Q961" s="2" t="s">
        <v>33</v>
      </c>
      <c r="R961" s="1">
        <v>43585</v>
      </c>
      <c r="S961" s="2" t="s">
        <v>33</v>
      </c>
      <c r="T961">
        <v>3</v>
      </c>
      <c r="U961">
        <v>3</v>
      </c>
      <c r="V961">
        <v>3</v>
      </c>
      <c r="W961">
        <v>0</v>
      </c>
      <c r="X961" t="str">
        <f>IF(in__2[[#This Row],[StockOptionLevel]]&gt;0, "Yes", "No")</f>
        <v>Yes</v>
      </c>
      <c r="Y961" t="str">
        <f>IF(in__2[[#This Row],[YearsInMostRecentRole]]&gt;=5,"Experience", "Not Experience")</f>
        <v>Not Experience</v>
      </c>
    </row>
    <row r="962" spans="1:25" x14ac:dyDescent="0.25">
      <c r="A962" s="2" t="s">
        <v>2853</v>
      </c>
      <c r="B962" s="2" t="s">
        <v>2854</v>
      </c>
      <c r="C962" s="2" t="s">
        <v>2855</v>
      </c>
      <c r="D962" s="2" t="s">
        <v>37</v>
      </c>
      <c r="E962">
        <v>24</v>
      </c>
      <c r="F962" s="2" t="s">
        <v>81</v>
      </c>
      <c r="G962" s="2" t="s">
        <v>52</v>
      </c>
      <c r="H962">
        <v>34</v>
      </c>
      <c r="I962" s="2" t="s">
        <v>11028</v>
      </c>
      <c r="J962" s="2" t="s">
        <v>68</v>
      </c>
      <c r="K962">
        <v>2</v>
      </c>
      <c r="L962" s="2" t="s">
        <v>53</v>
      </c>
      <c r="M962" s="2" t="s">
        <v>98</v>
      </c>
      <c r="N962" s="2" t="s">
        <v>38</v>
      </c>
      <c r="O962">
        <v>28484</v>
      </c>
      <c r="P962">
        <v>0</v>
      </c>
      <c r="Q962" s="2" t="s">
        <v>39</v>
      </c>
      <c r="R962" s="1">
        <v>43586</v>
      </c>
      <c r="S962" s="2" t="s">
        <v>39</v>
      </c>
      <c r="T962">
        <v>1</v>
      </c>
      <c r="U962">
        <v>1</v>
      </c>
      <c r="V962">
        <v>1</v>
      </c>
      <c r="W962">
        <v>1</v>
      </c>
      <c r="X962" t="str">
        <f>IF(in__2[[#This Row],[StockOptionLevel]]&gt;0, "Yes", "No")</f>
        <v>No</v>
      </c>
      <c r="Y962" t="str">
        <f>IF(in__2[[#This Row],[YearsInMostRecentRole]]&gt;=5,"Experience", "Not Experience")</f>
        <v>Not Experience</v>
      </c>
    </row>
    <row r="963" spans="1:25" x14ac:dyDescent="0.25">
      <c r="A963" s="2" t="s">
        <v>2856</v>
      </c>
      <c r="B963" s="2" t="s">
        <v>2857</v>
      </c>
      <c r="C963" s="2" t="s">
        <v>2858</v>
      </c>
      <c r="D963" s="2" t="s">
        <v>37</v>
      </c>
      <c r="E963">
        <v>35</v>
      </c>
      <c r="F963" s="2" t="s">
        <v>27</v>
      </c>
      <c r="G963" s="2" t="s">
        <v>52</v>
      </c>
      <c r="H963">
        <v>29</v>
      </c>
      <c r="I963" s="2" t="s">
        <v>11027</v>
      </c>
      <c r="J963" s="2" t="s">
        <v>63</v>
      </c>
      <c r="K963">
        <v>3</v>
      </c>
      <c r="L963" s="2" t="s">
        <v>69</v>
      </c>
      <c r="M963" s="2" t="s">
        <v>54</v>
      </c>
      <c r="N963" s="2" t="s">
        <v>32</v>
      </c>
      <c r="O963">
        <v>519361</v>
      </c>
      <c r="P963">
        <v>1</v>
      </c>
      <c r="Q963" s="2" t="s">
        <v>39</v>
      </c>
      <c r="R963" s="1">
        <v>43589</v>
      </c>
      <c r="S963" s="2" t="s">
        <v>33</v>
      </c>
      <c r="T963">
        <v>3</v>
      </c>
      <c r="U963">
        <v>2</v>
      </c>
      <c r="V963">
        <v>3</v>
      </c>
      <c r="W963">
        <v>1</v>
      </c>
      <c r="X963" t="str">
        <f>IF(in__2[[#This Row],[StockOptionLevel]]&gt;0, "Yes", "No")</f>
        <v>Yes</v>
      </c>
      <c r="Y963" t="str">
        <f>IF(in__2[[#This Row],[YearsInMostRecentRole]]&gt;=5,"Experience", "Not Experience")</f>
        <v>Not Experience</v>
      </c>
    </row>
    <row r="964" spans="1:25" x14ac:dyDescent="0.25">
      <c r="A964" s="2" t="s">
        <v>2859</v>
      </c>
      <c r="B964" s="2" t="s">
        <v>1250</v>
      </c>
      <c r="C964" s="2" t="s">
        <v>2860</v>
      </c>
      <c r="D964" s="2" t="s">
        <v>37</v>
      </c>
      <c r="E964">
        <v>22</v>
      </c>
      <c r="F964" s="2" t="s">
        <v>67</v>
      </c>
      <c r="G964" s="2" t="s">
        <v>52</v>
      </c>
      <c r="H964">
        <v>25</v>
      </c>
      <c r="I964" s="2" t="s">
        <v>11027</v>
      </c>
      <c r="J964" s="2" t="s">
        <v>29</v>
      </c>
      <c r="K964">
        <v>4</v>
      </c>
      <c r="L964" s="2" t="s">
        <v>175</v>
      </c>
      <c r="M964" s="2" t="s">
        <v>98</v>
      </c>
      <c r="N964" s="2" t="s">
        <v>38</v>
      </c>
      <c r="O964">
        <v>31386</v>
      </c>
      <c r="P964">
        <v>0</v>
      </c>
      <c r="Q964" s="2" t="s">
        <v>33</v>
      </c>
      <c r="R964" s="1">
        <v>43598</v>
      </c>
      <c r="S964" s="2" t="s">
        <v>33</v>
      </c>
      <c r="T964">
        <v>3</v>
      </c>
      <c r="U964">
        <v>2</v>
      </c>
      <c r="V964">
        <v>2</v>
      </c>
      <c r="W964">
        <v>1</v>
      </c>
      <c r="X964" t="str">
        <f>IF(in__2[[#This Row],[StockOptionLevel]]&gt;0, "Yes", "No")</f>
        <v>No</v>
      </c>
      <c r="Y964" t="str">
        <f>IF(in__2[[#This Row],[YearsInMostRecentRole]]&gt;=5,"Experience", "Not Experience")</f>
        <v>Not Experience</v>
      </c>
    </row>
    <row r="965" spans="1:25" x14ac:dyDescent="0.25">
      <c r="A965" s="2" t="s">
        <v>2861</v>
      </c>
      <c r="B965" s="2" t="s">
        <v>2862</v>
      </c>
      <c r="C965" s="2" t="s">
        <v>2863</v>
      </c>
      <c r="D965" s="2" t="s">
        <v>37</v>
      </c>
      <c r="E965">
        <v>21</v>
      </c>
      <c r="F965" s="2" t="s">
        <v>81</v>
      </c>
      <c r="G965" s="2" t="s">
        <v>52</v>
      </c>
      <c r="H965">
        <v>37</v>
      </c>
      <c r="I965" s="2" t="s">
        <v>11027</v>
      </c>
      <c r="J965" s="2" t="s">
        <v>134</v>
      </c>
      <c r="K965">
        <v>4</v>
      </c>
      <c r="L965" s="2" t="s">
        <v>74</v>
      </c>
      <c r="M965" s="2" t="s">
        <v>98</v>
      </c>
      <c r="N965" s="2" t="s">
        <v>47</v>
      </c>
      <c r="O965">
        <v>32679</v>
      </c>
      <c r="P965">
        <v>1</v>
      </c>
      <c r="Q965" s="2" t="s">
        <v>33</v>
      </c>
      <c r="R965" s="1">
        <v>43599</v>
      </c>
      <c r="S965" s="2" t="s">
        <v>33</v>
      </c>
      <c r="T965">
        <v>3</v>
      </c>
      <c r="U965">
        <v>3</v>
      </c>
      <c r="V965">
        <v>3</v>
      </c>
      <c r="W965">
        <v>2</v>
      </c>
      <c r="X965" t="str">
        <f>IF(in__2[[#This Row],[StockOptionLevel]]&gt;0, "Yes", "No")</f>
        <v>Yes</v>
      </c>
      <c r="Y965" t="str">
        <f>IF(in__2[[#This Row],[YearsInMostRecentRole]]&gt;=5,"Experience", "Not Experience")</f>
        <v>Not Experience</v>
      </c>
    </row>
    <row r="966" spans="1:25" x14ac:dyDescent="0.25">
      <c r="A966" s="2" t="s">
        <v>2864</v>
      </c>
      <c r="B966" s="2" t="s">
        <v>2865</v>
      </c>
      <c r="C966" s="2" t="s">
        <v>2866</v>
      </c>
      <c r="D966" s="2" t="s">
        <v>51</v>
      </c>
      <c r="E966">
        <v>35</v>
      </c>
      <c r="F966" s="2" t="s">
        <v>27</v>
      </c>
      <c r="G966" s="2" t="s">
        <v>52</v>
      </c>
      <c r="H966">
        <v>19</v>
      </c>
      <c r="I966" s="2" t="s">
        <v>11027</v>
      </c>
      <c r="J966" s="2" t="s">
        <v>134</v>
      </c>
      <c r="K966">
        <v>2</v>
      </c>
      <c r="L966" s="2" t="s">
        <v>69</v>
      </c>
      <c r="M966" s="2" t="s">
        <v>102</v>
      </c>
      <c r="N966" s="2" t="s">
        <v>47</v>
      </c>
      <c r="O966">
        <v>187372</v>
      </c>
      <c r="P966">
        <v>0</v>
      </c>
      <c r="Q966" s="2" t="s">
        <v>39</v>
      </c>
      <c r="R966" s="1">
        <v>43601</v>
      </c>
      <c r="S966" s="2" t="s">
        <v>33</v>
      </c>
      <c r="T966">
        <v>3</v>
      </c>
      <c r="U966">
        <v>1</v>
      </c>
      <c r="V966">
        <v>1</v>
      </c>
      <c r="W966">
        <v>2</v>
      </c>
      <c r="X966" t="str">
        <f>IF(in__2[[#This Row],[StockOptionLevel]]&gt;0, "Yes", "No")</f>
        <v>No</v>
      </c>
      <c r="Y966" t="str">
        <f>IF(in__2[[#This Row],[YearsInMostRecentRole]]&gt;=5,"Experience", "Not Experience")</f>
        <v>Not Experience</v>
      </c>
    </row>
    <row r="967" spans="1:25" x14ac:dyDescent="0.25">
      <c r="A967" s="2" t="s">
        <v>2867</v>
      </c>
      <c r="B967" s="2" t="s">
        <v>2868</v>
      </c>
      <c r="C967" s="2" t="s">
        <v>2869</v>
      </c>
      <c r="D967" s="2" t="s">
        <v>26</v>
      </c>
      <c r="E967">
        <v>21</v>
      </c>
      <c r="F967" s="2" t="s">
        <v>27</v>
      </c>
      <c r="G967" s="2" t="s">
        <v>52</v>
      </c>
      <c r="H967">
        <v>44</v>
      </c>
      <c r="I967" s="2" t="s">
        <v>11028</v>
      </c>
      <c r="J967" s="2" t="s">
        <v>68</v>
      </c>
      <c r="K967">
        <v>4</v>
      </c>
      <c r="L967" s="2" t="s">
        <v>53</v>
      </c>
      <c r="M967" s="2" t="s">
        <v>98</v>
      </c>
      <c r="N967" s="2" t="s">
        <v>47</v>
      </c>
      <c r="O967">
        <v>46366</v>
      </c>
      <c r="P967">
        <v>1</v>
      </c>
      <c r="Q967" s="2" t="s">
        <v>33</v>
      </c>
      <c r="R967" s="1">
        <v>43601</v>
      </c>
      <c r="S967" s="2" t="s">
        <v>33</v>
      </c>
      <c r="T967">
        <v>3</v>
      </c>
      <c r="U967">
        <v>0</v>
      </c>
      <c r="V967">
        <v>3</v>
      </c>
      <c r="W967">
        <v>0</v>
      </c>
      <c r="X967" t="str">
        <f>IF(in__2[[#This Row],[StockOptionLevel]]&gt;0, "Yes", "No")</f>
        <v>Yes</v>
      </c>
      <c r="Y967" t="str">
        <f>IF(in__2[[#This Row],[YearsInMostRecentRole]]&gt;=5,"Experience", "Not Experience")</f>
        <v>Not Experience</v>
      </c>
    </row>
    <row r="968" spans="1:25" x14ac:dyDescent="0.25">
      <c r="A968" s="2" t="s">
        <v>2870</v>
      </c>
      <c r="B968" s="2" t="s">
        <v>2871</v>
      </c>
      <c r="C968" s="2" t="s">
        <v>2872</v>
      </c>
      <c r="D968" s="2" t="s">
        <v>37</v>
      </c>
      <c r="E968">
        <v>21</v>
      </c>
      <c r="F968" s="2" t="s">
        <v>27</v>
      </c>
      <c r="G968" s="2" t="s">
        <v>28</v>
      </c>
      <c r="H968">
        <v>21</v>
      </c>
      <c r="I968" s="2" t="s">
        <v>11026</v>
      </c>
      <c r="J968" s="2" t="s">
        <v>68</v>
      </c>
      <c r="K968">
        <v>4</v>
      </c>
      <c r="L968" s="2" t="s">
        <v>45</v>
      </c>
      <c r="M968" s="2" t="s">
        <v>147</v>
      </c>
      <c r="N968" s="2" t="s">
        <v>47</v>
      </c>
      <c r="O968">
        <v>33641</v>
      </c>
      <c r="P968">
        <v>2</v>
      </c>
      <c r="Q968" s="2" t="s">
        <v>33</v>
      </c>
      <c r="R968" s="1">
        <v>43605</v>
      </c>
      <c r="S968" s="2" t="s">
        <v>33</v>
      </c>
      <c r="T968">
        <v>3</v>
      </c>
      <c r="U968">
        <v>0</v>
      </c>
      <c r="V968">
        <v>3</v>
      </c>
      <c r="W968">
        <v>1</v>
      </c>
      <c r="X968" t="str">
        <f>IF(in__2[[#This Row],[StockOptionLevel]]&gt;0, "Yes", "No")</f>
        <v>Yes</v>
      </c>
      <c r="Y968" t="str">
        <f>IF(in__2[[#This Row],[YearsInMostRecentRole]]&gt;=5,"Experience", "Not Experience")</f>
        <v>Not Experience</v>
      </c>
    </row>
    <row r="969" spans="1:25" x14ac:dyDescent="0.25">
      <c r="A969" s="2" t="s">
        <v>2873</v>
      </c>
      <c r="B969" s="2" t="s">
        <v>2874</v>
      </c>
      <c r="C969" s="2" t="s">
        <v>2875</v>
      </c>
      <c r="D969" s="2" t="s">
        <v>37</v>
      </c>
      <c r="E969">
        <v>24</v>
      </c>
      <c r="F969" s="2" t="s">
        <v>67</v>
      </c>
      <c r="G969" s="2" t="s">
        <v>52</v>
      </c>
      <c r="H969">
        <v>42</v>
      </c>
      <c r="I969" s="2" t="s">
        <v>11027</v>
      </c>
      <c r="J969" s="2" t="s">
        <v>29</v>
      </c>
      <c r="K969">
        <v>4</v>
      </c>
      <c r="L969" s="2" t="s">
        <v>53</v>
      </c>
      <c r="M969" s="2" t="s">
        <v>102</v>
      </c>
      <c r="N969" s="2" t="s">
        <v>47</v>
      </c>
      <c r="O969">
        <v>58717</v>
      </c>
      <c r="P969">
        <v>1</v>
      </c>
      <c r="Q969" s="2" t="s">
        <v>33</v>
      </c>
      <c r="R969" s="1">
        <v>43605</v>
      </c>
      <c r="S969" s="2" t="s">
        <v>33</v>
      </c>
      <c r="T969">
        <v>3</v>
      </c>
      <c r="U969">
        <v>0</v>
      </c>
      <c r="V969">
        <v>2</v>
      </c>
      <c r="W969">
        <v>1</v>
      </c>
      <c r="X969" t="str">
        <f>IF(in__2[[#This Row],[StockOptionLevel]]&gt;0, "Yes", "No")</f>
        <v>Yes</v>
      </c>
      <c r="Y969" t="str">
        <f>IF(in__2[[#This Row],[YearsInMostRecentRole]]&gt;=5,"Experience", "Not Experience")</f>
        <v>Not Experience</v>
      </c>
    </row>
    <row r="970" spans="1:25" x14ac:dyDescent="0.25">
      <c r="A970" s="2" t="s">
        <v>2876</v>
      </c>
      <c r="B970" s="2" t="s">
        <v>2877</v>
      </c>
      <c r="C970" s="2" t="s">
        <v>2878</v>
      </c>
      <c r="D970" s="2" t="s">
        <v>26</v>
      </c>
      <c r="E970">
        <v>21</v>
      </c>
      <c r="F970" s="2" t="s">
        <v>27</v>
      </c>
      <c r="G970" s="2" t="s">
        <v>52</v>
      </c>
      <c r="H970">
        <v>8</v>
      </c>
      <c r="I970" s="2" t="s">
        <v>11027</v>
      </c>
      <c r="J970" s="2" t="s">
        <v>134</v>
      </c>
      <c r="K970">
        <v>3</v>
      </c>
      <c r="L970" s="2" t="s">
        <v>175</v>
      </c>
      <c r="M970" s="2" t="s">
        <v>82</v>
      </c>
      <c r="N970" s="2" t="s">
        <v>38</v>
      </c>
      <c r="O970">
        <v>36534</v>
      </c>
      <c r="P970">
        <v>0</v>
      </c>
      <c r="Q970" s="2" t="s">
        <v>33</v>
      </c>
      <c r="R970" s="1">
        <v>43609</v>
      </c>
      <c r="S970" s="2" t="s">
        <v>39</v>
      </c>
      <c r="T970">
        <v>0</v>
      </c>
      <c r="U970">
        <v>0</v>
      </c>
      <c r="V970">
        <v>0</v>
      </c>
      <c r="W970">
        <v>0</v>
      </c>
      <c r="X970" t="str">
        <f>IF(in__2[[#This Row],[StockOptionLevel]]&gt;0, "Yes", "No")</f>
        <v>No</v>
      </c>
      <c r="Y970" t="str">
        <f>IF(in__2[[#This Row],[YearsInMostRecentRole]]&gt;=5,"Experience", "Not Experience")</f>
        <v>Not Experience</v>
      </c>
    </row>
    <row r="971" spans="1:25" x14ac:dyDescent="0.25">
      <c r="A971" s="2" t="s">
        <v>2879</v>
      </c>
      <c r="B971" s="2" t="s">
        <v>2880</v>
      </c>
      <c r="C971" s="2" t="s">
        <v>2881</v>
      </c>
      <c r="D971" s="2" t="s">
        <v>26</v>
      </c>
      <c r="E971">
        <v>41</v>
      </c>
      <c r="F971" s="2" t="s">
        <v>27</v>
      </c>
      <c r="G971" s="2" t="s">
        <v>52</v>
      </c>
      <c r="H971">
        <v>22</v>
      </c>
      <c r="I971" s="2" t="s">
        <v>11027</v>
      </c>
      <c r="J971" s="2" t="s">
        <v>29</v>
      </c>
      <c r="K971">
        <v>3</v>
      </c>
      <c r="L971" s="2" t="s">
        <v>53</v>
      </c>
      <c r="M971" s="2" t="s">
        <v>90</v>
      </c>
      <c r="N971" s="2" t="s">
        <v>38</v>
      </c>
      <c r="O971">
        <v>235812</v>
      </c>
      <c r="P971">
        <v>0</v>
      </c>
      <c r="Q971" s="2" t="s">
        <v>33</v>
      </c>
      <c r="R971" s="1">
        <v>43612</v>
      </c>
      <c r="S971" s="2" t="s">
        <v>33</v>
      </c>
      <c r="T971">
        <v>3</v>
      </c>
      <c r="U971">
        <v>1</v>
      </c>
      <c r="V971">
        <v>2</v>
      </c>
      <c r="W971">
        <v>2</v>
      </c>
      <c r="X971" t="str">
        <f>IF(in__2[[#This Row],[StockOptionLevel]]&gt;0, "Yes", "No")</f>
        <v>No</v>
      </c>
      <c r="Y971" t="str">
        <f>IF(in__2[[#This Row],[YearsInMostRecentRole]]&gt;=5,"Experience", "Not Experience")</f>
        <v>Not Experience</v>
      </c>
    </row>
    <row r="972" spans="1:25" x14ac:dyDescent="0.25">
      <c r="A972" s="2" t="s">
        <v>2882</v>
      </c>
      <c r="B972" s="2" t="s">
        <v>2883</v>
      </c>
      <c r="C972" s="2" t="s">
        <v>2884</v>
      </c>
      <c r="D972" s="2" t="s">
        <v>26</v>
      </c>
      <c r="E972">
        <v>24</v>
      </c>
      <c r="F972" s="2" t="s">
        <v>27</v>
      </c>
      <c r="G972" s="2" t="s">
        <v>28</v>
      </c>
      <c r="H972">
        <v>16</v>
      </c>
      <c r="I972" s="2" t="s">
        <v>11027</v>
      </c>
      <c r="J972" s="2" t="s">
        <v>29</v>
      </c>
      <c r="K972">
        <v>3</v>
      </c>
      <c r="L972" s="2" t="s">
        <v>118</v>
      </c>
      <c r="M972" s="2" t="s">
        <v>147</v>
      </c>
      <c r="N972" s="2" t="s">
        <v>38</v>
      </c>
      <c r="O972">
        <v>25102</v>
      </c>
      <c r="P972">
        <v>0</v>
      </c>
      <c r="Q972" s="2" t="s">
        <v>33</v>
      </c>
      <c r="R972" s="1">
        <v>43621</v>
      </c>
      <c r="S972" s="2" t="s">
        <v>39</v>
      </c>
      <c r="T972">
        <v>1</v>
      </c>
      <c r="U972">
        <v>0</v>
      </c>
      <c r="V972">
        <v>0</v>
      </c>
      <c r="W972">
        <v>0</v>
      </c>
      <c r="X972" t="str">
        <f>IF(in__2[[#This Row],[StockOptionLevel]]&gt;0, "Yes", "No")</f>
        <v>No</v>
      </c>
      <c r="Y972" t="str">
        <f>IF(in__2[[#This Row],[YearsInMostRecentRole]]&gt;=5,"Experience", "Not Experience")</f>
        <v>Not Experience</v>
      </c>
    </row>
    <row r="973" spans="1:25" x14ac:dyDescent="0.25">
      <c r="A973" s="2" t="s">
        <v>2885</v>
      </c>
      <c r="B973" s="2" t="s">
        <v>2886</v>
      </c>
      <c r="C973" s="2" t="s">
        <v>2887</v>
      </c>
      <c r="D973" s="2" t="s">
        <v>37</v>
      </c>
      <c r="E973">
        <v>21</v>
      </c>
      <c r="F973" s="2" t="s">
        <v>27</v>
      </c>
      <c r="G973" s="2" t="s">
        <v>52</v>
      </c>
      <c r="H973">
        <v>43</v>
      </c>
      <c r="I973" s="2" t="s">
        <v>11027</v>
      </c>
      <c r="J973" s="2" t="s">
        <v>29</v>
      </c>
      <c r="K973">
        <v>2</v>
      </c>
      <c r="L973" s="2" t="s">
        <v>53</v>
      </c>
      <c r="M973" s="2" t="s">
        <v>90</v>
      </c>
      <c r="N973" s="2" t="s">
        <v>38</v>
      </c>
      <c r="O973">
        <v>71698</v>
      </c>
      <c r="P973">
        <v>0</v>
      </c>
      <c r="Q973" s="2" t="s">
        <v>33</v>
      </c>
      <c r="R973" s="1">
        <v>43621</v>
      </c>
      <c r="S973" s="2" t="s">
        <v>33</v>
      </c>
      <c r="T973">
        <v>3</v>
      </c>
      <c r="U973">
        <v>0</v>
      </c>
      <c r="V973">
        <v>3</v>
      </c>
      <c r="W973">
        <v>3</v>
      </c>
      <c r="X973" t="str">
        <f>IF(in__2[[#This Row],[StockOptionLevel]]&gt;0, "Yes", "No")</f>
        <v>No</v>
      </c>
      <c r="Y973" t="str">
        <f>IF(in__2[[#This Row],[YearsInMostRecentRole]]&gt;=5,"Experience", "Not Experience")</f>
        <v>Not Experience</v>
      </c>
    </row>
    <row r="974" spans="1:25" x14ac:dyDescent="0.25">
      <c r="A974" s="2" t="s">
        <v>2888</v>
      </c>
      <c r="B974" s="2" t="s">
        <v>2889</v>
      </c>
      <c r="C974" s="2" t="s">
        <v>2890</v>
      </c>
      <c r="D974" s="2" t="s">
        <v>37</v>
      </c>
      <c r="E974">
        <v>35</v>
      </c>
      <c r="F974" s="2" t="s">
        <v>27</v>
      </c>
      <c r="G974" s="2" t="s">
        <v>52</v>
      </c>
      <c r="H974">
        <v>8</v>
      </c>
      <c r="I974" s="2" t="s">
        <v>11027</v>
      </c>
      <c r="J974" s="2" t="s">
        <v>68</v>
      </c>
      <c r="K974">
        <v>4</v>
      </c>
      <c r="L974" s="2" t="s">
        <v>53</v>
      </c>
      <c r="M974" s="2" t="s">
        <v>179</v>
      </c>
      <c r="N974" s="2" t="s">
        <v>47</v>
      </c>
      <c r="O974">
        <v>405965</v>
      </c>
      <c r="P974">
        <v>1</v>
      </c>
      <c r="Q974" s="2" t="s">
        <v>33</v>
      </c>
      <c r="R974" s="1">
        <v>43623</v>
      </c>
      <c r="S974" s="2" t="s">
        <v>33</v>
      </c>
      <c r="T974">
        <v>3</v>
      </c>
      <c r="U974">
        <v>1</v>
      </c>
      <c r="V974">
        <v>2</v>
      </c>
      <c r="W974">
        <v>0</v>
      </c>
      <c r="X974" t="str">
        <f>IF(in__2[[#This Row],[StockOptionLevel]]&gt;0, "Yes", "No")</f>
        <v>Yes</v>
      </c>
      <c r="Y974" t="str">
        <f>IF(in__2[[#This Row],[YearsInMostRecentRole]]&gt;=5,"Experience", "Not Experience")</f>
        <v>Not Experience</v>
      </c>
    </row>
    <row r="975" spans="1:25" x14ac:dyDescent="0.25">
      <c r="A975" s="2" t="s">
        <v>2891</v>
      </c>
      <c r="B975" s="2" t="s">
        <v>2892</v>
      </c>
      <c r="C975" s="2" t="s">
        <v>2893</v>
      </c>
      <c r="D975" s="2" t="s">
        <v>26</v>
      </c>
      <c r="E975">
        <v>24</v>
      </c>
      <c r="F975" s="2" t="s">
        <v>67</v>
      </c>
      <c r="G975" s="2" t="s">
        <v>52</v>
      </c>
      <c r="H975">
        <v>25</v>
      </c>
      <c r="I975" s="2" t="s">
        <v>11027</v>
      </c>
      <c r="J975" s="2" t="s">
        <v>29</v>
      </c>
      <c r="K975">
        <v>2</v>
      </c>
      <c r="L975" s="2" t="s">
        <v>53</v>
      </c>
      <c r="M975" s="2" t="s">
        <v>82</v>
      </c>
      <c r="N975" s="2" t="s">
        <v>47</v>
      </c>
      <c r="O975">
        <v>40342</v>
      </c>
      <c r="P975">
        <v>1</v>
      </c>
      <c r="Q975" s="2" t="s">
        <v>39</v>
      </c>
      <c r="R975" s="1">
        <v>43624</v>
      </c>
      <c r="S975" s="2" t="s">
        <v>33</v>
      </c>
      <c r="T975">
        <v>3</v>
      </c>
      <c r="U975">
        <v>2</v>
      </c>
      <c r="V975">
        <v>3</v>
      </c>
      <c r="W975">
        <v>1</v>
      </c>
      <c r="X975" t="str">
        <f>IF(in__2[[#This Row],[StockOptionLevel]]&gt;0, "Yes", "No")</f>
        <v>Yes</v>
      </c>
      <c r="Y975" t="str">
        <f>IF(in__2[[#This Row],[YearsInMostRecentRole]]&gt;=5,"Experience", "Not Experience")</f>
        <v>Not Experience</v>
      </c>
    </row>
    <row r="976" spans="1:25" x14ac:dyDescent="0.25">
      <c r="A976" s="2" t="s">
        <v>2894</v>
      </c>
      <c r="B976" s="2" t="s">
        <v>2895</v>
      </c>
      <c r="C976" s="2" t="s">
        <v>2896</v>
      </c>
      <c r="D976" s="2" t="s">
        <v>26</v>
      </c>
      <c r="E976">
        <v>24</v>
      </c>
      <c r="F976" s="2" t="s">
        <v>27</v>
      </c>
      <c r="G976" s="2" t="s">
        <v>52</v>
      </c>
      <c r="H976">
        <v>45</v>
      </c>
      <c r="I976" s="2" t="s">
        <v>11027</v>
      </c>
      <c r="J976" s="2" t="s">
        <v>44</v>
      </c>
      <c r="K976">
        <v>3</v>
      </c>
      <c r="L976" s="2" t="s">
        <v>69</v>
      </c>
      <c r="M976" s="2" t="s">
        <v>98</v>
      </c>
      <c r="N976" s="2" t="s">
        <v>47</v>
      </c>
      <c r="O976">
        <v>30390</v>
      </c>
      <c r="P976">
        <v>1</v>
      </c>
      <c r="Q976" s="2" t="s">
        <v>33</v>
      </c>
      <c r="R976" s="1">
        <v>43630</v>
      </c>
      <c r="S976" s="2" t="s">
        <v>33</v>
      </c>
      <c r="T976">
        <v>3</v>
      </c>
      <c r="U976">
        <v>0</v>
      </c>
      <c r="V976">
        <v>2</v>
      </c>
      <c r="W976">
        <v>2</v>
      </c>
      <c r="X976" t="str">
        <f>IF(in__2[[#This Row],[StockOptionLevel]]&gt;0, "Yes", "No")</f>
        <v>Yes</v>
      </c>
      <c r="Y976" t="str">
        <f>IF(in__2[[#This Row],[YearsInMostRecentRole]]&gt;=5,"Experience", "Not Experience")</f>
        <v>Not Experience</v>
      </c>
    </row>
    <row r="977" spans="1:25" x14ac:dyDescent="0.25">
      <c r="A977" s="2" t="s">
        <v>2897</v>
      </c>
      <c r="B977" s="2" t="s">
        <v>2898</v>
      </c>
      <c r="C977" s="2" t="s">
        <v>2899</v>
      </c>
      <c r="D977" s="2" t="s">
        <v>26</v>
      </c>
      <c r="E977">
        <v>24</v>
      </c>
      <c r="F977" s="2" t="s">
        <v>67</v>
      </c>
      <c r="G977" s="2" t="s">
        <v>28</v>
      </c>
      <c r="H977">
        <v>10</v>
      </c>
      <c r="I977" s="2" t="s">
        <v>11027</v>
      </c>
      <c r="J977" s="2" t="s">
        <v>63</v>
      </c>
      <c r="K977">
        <v>4</v>
      </c>
      <c r="L977" s="2" t="s">
        <v>30</v>
      </c>
      <c r="M977" s="2" t="s">
        <v>31</v>
      </c>
      <c r="N977" s="2" t="s">
        <v>47</v>
      </c>
      <c r="O977">
        <v>65432</v>
      </c>
      <c r="P977">
        <v>0</v>
      </c>
      <c r="Q977" s="2" t="s">
        <v>33</v>
      </c>
      <c r="R977" s="1">
        <v>43631</v>
      </c>
      <c r="S977" s="2" t="s">
        <v>33</v>
      </c>
      <c r="T977">
        <v>3</v>
      </c>
      <c r="U977">
        <v>1</v>
      </c>
      <c r="V977">
        <v>2</v>
      </c>
      <c r="W977">
        <v>0</v>
      </c>
      <c r="X977" t="str">
        <f>IF(in__2[[#This Row],[StockOptionLevel]]&gt;0, "Yes", "No")</f>
        <v>No</v>
      </c>
      <c r="Y977" t="str">
        <f>IF(in__2[[#This Row],[YearsInMostRecentRole]]&gt;=5,"Experience", "Not Experience")</f>
        <v>Not Experience</v>
      </c>
    </row>
    <row r="978" spans="1:25" x14ac:dyDescent="0.25">
      <c r="A978" s="2" t="s">
        <v>2900</v>
      </c>
      <c r="B978" s="2" t="s">
        <v>2901</v>
      </c>
      <c r="C978" s="2" t="s">
        <v>2902</v>
      </c>
      <c r="D978" s="2" t="s">
        <v>37</v>
      </c>
      <c r="E978">
        <v>21</v>
      </c>
      <c r="F978" s="2" t="s">
        <v>27</v>
      </c>
      <c r="G978" s="2" t="s">
        <v>52</v>
      </c>
      <c r="H978">
        <v>35</v>
      </c>
      <c r="I978" s="2" t="s">
        <v>11026</v>
      </c>
      <c r="J978" s="2" t="s">
        <v>68</v>
      </c>
      <c r="K978">
        <v>3</v>
      </c>
      <c r="L978" s="2" t="s">
        <v>53</v>
      </c>
      <c r="M978" s="2" t="s">
        <v>82</v>
      </c>
      <c r="N978" s="2" t="s">
        <v>32</v>
      </c>
      <c r="O978">
        <v>51682</v>
      </c>
      <c r="P978">
        <v>1</v>
      </c>
      <c r="Q978" s="2" t="s">
        <v>33</v>
      </c>
      <c r="R978" s="1">
        <v>43631</v>
      </c>
      <c r="S978" s="2" t="s">
        <v>33</v>
      </c>
      <c r="T978">
        <v>3</v>
      </c>
      <c r="U978">
        <v>1</v>
      </c>
      <c r="V978">
        <v>3</v>
      </c>
      <c r="W978">
        <v>0</v>
      </c>
      <c r="X978" t="str">
        <f>IF(in__2[[#This Row],[StockOptionLevel]]&gt;0, "Yes", "No")</f>
        <v>Yes</v>
      </c>
      <c r="Y978" t="str">
        <f>IF(in__2[[#This Row],[YearsInMostRecentRole]]&gt;=5,"Experience", "Not Experience")</f>
        <v>Not Experience</v>
      </c>
    </row>
    <row r="979" spans="1:25" x14ac:dyDescent="0.25">
      <c r="A979" s="2" t="s">
        <v>2903</v>
      </c>
      <c r="B979" s="2" t="s">
        <v>2904</v>
      </c>
      <c r="C979" s="2" t="s">
        <v>485</v>
      </c>
      <c r="D979" s="2" t="s">
        <v>37</v>
      </c>
      <c r="E979">
        <v>21</v>
      </c>
      <c r="F979" s="2" t="s">
        <v>27</v>
      </c>
      <c r="G979" s="2" t="s">
        <v>52</v>
      </c>
      <c r="H979">
        <v>18</v>
      </c>
      <c r="I979" s="2" t="s">
        <v>11027</v>
      </c>
      <c r="J979" s="2" t="s">
        <v>44</v>
      </c>
      <c r="K979">
        <v>2</v>
      </c>
      <c r="L979" s="2" t="s">
        <v>53</v>
      </c>
      <c r="M979" s="2" t="s">
        <v>98</v>
      </c>
      <c r="N979" s="2" t="s">
        <v>47</v>
      </c>
      <c r="O979">
        <v>29558</v>
      </c>
      <c r="P979">
        <v>1</v>
      </c>
      <c r="Q979" s="2" t="s">
        <v>39</v>
      </c>
      <c r="R979" s="1">
        <v>43633</v>
      </c>
      <c r="S979" s="2" t="s">
        <v>33</v>
      </c>
      <c r="T979">
        <v>3</v>
      </c>
      <c r="U979">
        <v>2</v>
      </c>
      <c r="V979">
        <v>3</v>
      </c>
      <c r="W979">
        <v>2</v>
      </c>
      <c r="X979" t="str">
        <f>IF(in__2[[#This Row],[StockOptionLevel]]&gt;0, "Yes", "No")</f>
        <v>Yes</v>
      </c>
      <c r="Y979" t="str">
        <f>IF(in__2[[#This Row],[YearsInMostRecentRole]]&gt;=5,"Experience", "Not Experience")</f>
        <v>Not Experience</v>
      </c>
    </row>
    <row r="980" spans="1:25" x14ac:dyDescent="0.25">
      <c r="A980" s="2" t="s">
        <v>2905</v>
      </c>
      <c r="B980" s="2" t="s">
        <v>2906</v>
      </c>
      <c r="C980" s="2" t="s">
        <v>2907</v>
      </c>
      <c r="D980" s="2" t="s">
        <v>37</v>
      </c>
      <c r="E980">
        <v>22</v>
      </c>
      <c r="F980" s="2" t="s">
        <v>27</v>
      </c>
      <c r="G980" s="2" t="s">
        <v>52</v>
      </c>
      <c r="H980">
        <v>8</v>
      </c>
      <c r="I980" s="2" t="s">
        <v>11027</v>
      </c>
      <c r="J980" s="2" t="s">
        <v>68</v>
      </c>
      <c r="K980">
        <v>3</v>
      </c>
      <c r="L980" s="2" t="s">
        <v>53</v>
      </c>
      <c r="M980" s="2" t="s">
        <v>98</v>
      </c>
      <c r="N980" s="2" t="s">
        <v>38</v>
      </c>
      <c r="O980">
        <v>26158</v>
      </c>
      <c r="P980">
        <v>0</v>
      </c>
      <c r="Q980" s="2" t="s">
        <v>33</v>
      </c>
      <c r="R980" s="1">
        <v>43634</v>
      </c>
      <c r="S980" s="2" t="s">
        <v>33</v>
      </c>
      <c r="T980">
        <v>3</v>
      </c>
      <c r="U980">
        <v>0</v>
      </c>
      <c r="V980">
        <v>3</v>
      </c>
      <c r="W980">
        <v>1</v>
      </c>
      <c r="X980" t="str">
        <f>IF(in__2[[#This Row],[StockOptionLevel]]&gt;0, "Yes", "No")</f>
        <v>No</v>
      </c>
      <c r="Y980" t="str">
        <f>IF(in__2[[#This Row],[YearsInMostRecentRole]]&gt;=5,"Experience", "Not Experience")</f>
        <v>Not Experience</v>
      </c>
    </row>
    <row r="981" spans="1:25" x14ac:dyDescent="0.25">
      <c r="A981" s="2" t="s">
        <v>2908</v>
      </c>
      <c r="B981" s="2" t="s">
        <v>2909</v>
      </c>
      <c r="C981" s="2" t="s">
        <v>2910</v>
      </c>
      <c r="D981" s="2" t="s">
        <v>51</v>
      </c>
      <c r="E981">
        <v>21</v>
      </c>
      <c r="F981" s="2" t="s">
        <v>27</v>
      </c>
      <c r="G981" s="2" t="s">
        <v>52</v>
      </c>
      <c r="H981">
        <v>41</v>
      </c>
      <c r="I981" s="2" t="s">
        <v>11027</v>
      </c>
      <c r="J981" s="2" t="s">
        <v>68</v>
      </c>
      <c r="K981">
        <v>3</v>
      </c>
      <c r="L981" s="2" t="s">
        <v>53</v>
      </c>
      <c r="M981" s="2" t="s">
        <v>82</v>
      </c>
      <c r="N981" s="2" t="s">
        <v>38</v>
      </c>
      <c r="O981">
        <v>29793</v>
      </c>
      <c r="P981">
        <v>0</v>
      </c>
      <c r="Q981" s="2" t="s">
        <v>39</v>
      </c>
      <c r="R981" s="1">
        <v>43638</v>
      </c>
      <c r="S981" s="2" t="s">
        <v>39</v>
      </c>
      <c r="T981">
        <v>3</v>
      </c>
      <c r="U981">
        <v>0</v>
      </c>
      <c r="V981">
        <v>0</v>
      </c>
      <c r="W981">
        <v>2</v>
      </c>
      <c r="X981" t="str">
        <f>IF(in__2[[#This Row],[StockOptionLevel]]&gt;0, "Yes", "No")</f>
        <v>No</v>
      </c>
      <c r="Y981" t="str">
        <f>IF(in__2[[#This Row],[YearsInMostRecentRole]]&gt;=5,"Experience", "Not Experience")</f>
        <v>Not Experience</v>
      </c>
    </row>
    <row r="982" spans="1:25" x14ac:dyDescent="0.25">
      <c r="A982" s="2" t="s">
        <v>2911</v>
      </c>
      <c r="B982" s="2" t="s">
        <v>2912</v>
      </c>
      <c r="C982" s="2" t="s">
        <v>2913</v>
      </c>
      <c r="D982" s="2" t="s">
        <v>26</v>
      </c>
      <c r="E982">
        <v>21</v>
      </c>
      <c r="F982" s="2" t="s">
        <v>27</v>
      </c>
      <c r="G982" s="2" t="s">
        <v>52</v>
      </c>
      <c r="H982">
        <v>4</v>
      </c>
      <c r="I982" s="2" t="s">
        <v>11028</v>
      </c>
      <c r="J982" s="2" t="s">
        <v>29</v>
      </c>
      <c r="K982">
        <v>3</v>
      </c>
      <c r="L982" s="2" t="s">
        <v>175</v>
      </c>
      <c r="M982" s="2" t="s">
        <v>98</v>
      </c>
      <c r="N982" s="2" t="s">
        <v>38</v>
      </c>
      <c r="O982">
        <v>67900</v>
      </c>
      <c r="P982">
        <v>0</v>
      </c>
      <c r="Q982" s="2" t="s">
        <v>33</v>
      </c>
      <c r="R982" s="1">
        <v>43640</v>
      </c>
      <c r="S982" s="2" t="s">
        <v>33</v>
      </c>
      <c r="T982">
        <v>3</v>
      </c>
      <c r="U982">
        <v>3</v>
      </c>
      <c r="V982">
        <v>3</v>
      </c>
      <c r="W982">
        <v>2</v>
      </c>
      <c r="X982" t="str">
        <f>IF(in__2[[#This Row],[StockOptionLevel]]&gt;0, "Yes", "No")</f>
        <v>No</v>
      </c>
      <c r="Y982" t="str">
        <f>IF(in__2[[#This Row],[YearsInMostRecentRole]]&gt;=5,"Experience", "Not Experience")</f>
        <v>Not Experience</v>
      </c>
    </row>
    <row r="983" spans="1:25" x14ac:dyDescent="0.25">
      <c r="A983" s="2" t="s">
        <v>2914</v>
      </c>
      <c r="B983" s="2" t="s">
        <v>2915</v>
      </c>
      <c r="C983" s="2" t="s">
        <v>2916</v>
      </c>
      <c r="D983" s="2" t="s">
        <v>37</v>
      </c>
      <c r="E983">
        <v>21</v>
      </c>
      <c r="F983" s="2" t="s">
        <v>27</v>
      </c>
      <c r="G983" s="2" t="s">
        <v>52</v>
      </c>
      <c r="H983">
        <v>40</v>
      </c>
      <c r="I983" s="2" t="s">
        <v>11027</v>
      </c>
      <c r="J983" s="2" t="s">
        <v>29</v>
      </c>
      <c r="K983">
        <v>3</v>
      </c>
      <c r="L983" s="2" t="s">
        <v>175</v>
      </c>
      <c r="M983" s="2" t="s">
        <v>82</v>
      </c>
      <c r="N983" s="2" t="s">
        <v>47</v>
      </c>
      <c r="O983">
        <v>58274</v>
      </c>
      <c r="P983">
        <v>1</v>
      </c>
      <c r="Q983" s="2" t="s">
        <v>33</v>
      </c>
      <c r="R983" s="1">
        <v>43643</v>
      </c>
      <c r="S983" s="2" t="s">
        <v>33</v>
      </c>
      <c r="T983">
        <v>3</v>
      </c>
      <c r="U983">
        <v>3</v>
      </c>
      <c r="V983">
        <v>3</v>
      </c>
      <c r="W983">
        <v>3</v>
      </c>
      <c r="X983" t="str">
        <f>IF(in__2[[#This Row],[StockOptionLevel]]&gt;0, "Yes", "No")</f>
        <v>Yes</v>
      </c>
      <c r="Y983" t="str">
        <f>IF(in__2[[#This Row],[YearsInMostRecentRole]]&gt;=5,"Experience", "Not Experience")</f>
        <v>Not Experience</v>
      </c>
    </row>
    <row r="984" spans="1:25" x14ac:dyDescent="0.25">
      <c r="A984" s="2" t="s">
        <v>2917</v>
      </c>
      <c r="B984" s="2" t="s">
        <v>2918</v>
      </c>
      <c r="C984" s="2" t="s">
        <v>2919</v>
      </c>
      <c r="D984" s="2" t="s">
        <v>26</v>
      </c>
      <c r="E984">
        <v>41</v>
      </c>
      <c r="F984" s="2" t="s">
        <v>27</v>
      </c>
      <c r="G984" s="2" t="s">
        <v>52</v>
      </c>
      <c r="H984">
        <v>18</v>
      </c>
      <c r="I984" s="2" t="s">
        <v>11027</v>
      </c>
      <c r="J984" s="2" t="s">
        <v>63</v>
      </c>
      <c r="K984">
        <v>4</v>
      </c>
      <c r="L984" s="2" t="s">
        <v>69</v>
      </c>
      <c r="M984" s="2" t="s">
        <v>102</v>
      </c>
      <c r="N984" s="2" t="s">
        <v>47</v>
      </c>
      <c r="O984">
        <v>268964</v>
      </c>
      <c r="P984">
        <v>1</v>
      </c>
      <c r="Q984" s="2" t="s">
        <v>33</v>
      </c>
      <c r="R984" s="1">
        <v>43647</v>
      </c>
      <c r="S984" s="2" t="s">
        <v>39</v>
      </c>
      <c r="T984">
        <v>3</v>
      </c>
      <c r="U984">
        <v>1</v>
      </c>
      <c r="V984">
        <v>1</v>
      </c>
      <c r="W984">
        <v>0</v>
      </c>
      <c r="X984" t="str">
        <f>IF(in__2[[#This Row],[StockOptionLevel]]&gt;0, "Yes", "No")</f>
        <v>Yes</v>
      </c>
      <c r="Y984" t="str">
        <f>IF(in__2[[#This Row],[YearsInMostRecentRole]]&gt;=5,"Experience", "Not Experience")</f>
        <v>Not Experience</v>
      </c>
    </row>
    <row r="985" spans="1:25" x14ac:dyDescent="0.25">
      <c r="A985" s="2" t="s">
        <v>2920</v>
      </c>
      <c r="B985" s="2" t="s">
        <v>2921</v>
      </c>
      <c r="C985" s="2" t="s">
        <v>2922</v>
      </c>
      <c r="D985" s="2" t="s">
        <v>37</v>
      </c>
      <c r="E985">
        <v>22</v>
      </c>
      <c r="F985" s="2" t="s">
        <v>27</v>
      </c>
      <c r="G985" s="2" t="s">
        <v>28</v>
      </c>
      <c r="H985">
        <v>29</v>
      </c>
      <c r="I985" s="2" t="s">
        <v>11026</v>
      </c>
      <c r="J985" s="2" t="s">
        <v>63</v>
      </c>
      <c r="K985">
        <v>2</v>
      </c>
      <c r="L985" s="2" t="s">
        <v>118</v>
      </c>
      <c r="M985" s="2" t="s">
        <v>31</v>
      </c>
      <c r="N985" s="2" t="s">
        <v>32</v>
      </c>
      <c r="O985">
        <v>58992</v>
      </c>
      <c r="P985">
        <v>1</v>
      </c>
      <c r="Q985" s="2" t="s">
        <v>39</v>
      </c>
      <c r="R985" s="1">
        <v>43648</v>
      </c>
      <c r="S985" s="2" t="s">
        <v>33</v>
      </c>
      <c r="T985">
        <v>3</v>
      </c>
      <c r="U985">
        <v>3</v>
      </c>
      <c r="V985">
        <v>3</v>
      </c>
      <c r="W985">
        <v>2</v>
      </c>
      <c r="X985" t="str">
        <f>IF(in__2[[#This Row],[StockOptionLevel]]&gt;0, "Yes", "No")</f>
        <v>Yes</v>
      </c>
      <c r="Y985" t="str">
        <f>IF(in__2[[#This Row],[YearsInMostRecentRole]]&gt;=5,"Experience", "Not Experience")</f>
        <v>Not Experience</v>
      </c>
    </row>
    <row r="986" spans="1:25" x14ac:dyDescent="0.25">
      <c r="A986" s="2" t="s">
        <v>2923</v>
      </c>
      <c r="B986" s="2" t="s">
        <v>2924</v>
      </c>
      <c r="C986" s="2" t="s">
        <v>2925</v>
      </c>
      <c r="D986" s="2" t="s">
        <v>51</v>
      </c>
      <c r="E986">
        <v>22</v>
      </c>
      <c r="F986" s="2" t="s">
        <v>67</v>
      </c>
      <c r="G986" s="2" t="s">
        <v>52</v>
      </c>
      <c r="H986">
        <v>32</v>
      </c>
      <c r="I986" s="2" t="s">
        <v>11028</v>
      </c>
      <c r="J986" s="2" t="s">
        <v>29</v>
      </c>
      <c r="K986">
        <v>2</v>
      </c>
      <c r="L986" s="2" t="s">
        <v>53</v>
      </c>
      <c r="M986" s="2" t="s">
        <v>98</v>
      </c>
      <c r="N986" s="2" t="s">
        <v>38</v>
      </c>
      <c r="O986">
        <v>38358</v>
      </c>
      <c r="P986">
        <v>0</v>
      </c>
      <c r="Q986" s="2" t="s">
        <v>33</v>
      </c>
      <c r="R986" s="1">
        <v>43651</v>
      </c>
      <c r="S986" s="2" t="s">
        <v>33</v>
      </c>
      <c r="T986">
        <v>3</v>
      </c>
      <c r="U986">
        <v>2</v>
      </c>
      <c r="V986">
        <v>2</v>
      </c>
      <c r="W986">
        <v>3</v>
      </c>
      <c r="X986" t="str">
        <f>IF(in__2[[#This Row],[StockOptionLevel]]&gt;0, "Yes", "No")</f>
        <v>No</v>
      </c>
      <c r="Y986" t="str">
        <f>IF(in__2[[#This Row],[YearsInMostRecentRole]]&gt;=5,"Experience", "Not Experience")</f>
        <v>Not Experience</v>
      </c>
    </row>
    <row r="987" spans="1:25" x14ac:dyDescent="0.25">
      <c r="A987" s="2" t="s">
        <v>2926</v>
      </c>
      <c r="B987" s="2" t="s">
        <v>2927</v>
      </c>
      <c r="C987" s="2" t="s">
        <v>2928</v>
      </c>
      <c r="D987" s="2" t="s">
        <v>51</v>
      </c>
      <c r="E987">
        <v>33</v>
      </c>
      <c r="F987" s="2" t="s">
        <v>27</v>
      </c>
      <c r="G987" s="2" t="s">
        <v>52</v>
      </c>
      <c r="H987">
        <v>44</v>
      </c>
      <c r="I987" s="2" t="s">
        <v>11027</v>
      </c>
      <c r="J987" s="2" t="s">
        <v>29</v>
      </c>
      <c r="K987">
        <v>3</v>
      </c>
      <c r="L987" s="2" t="s">
        <v>69</v>
      </c>
      <c r="M987" s="2" t="s">
        <v>179</v>
      </c>
      <c r="N987" s="2" t="s">
        <v>38</v>
      </c>
      <c r="O987">
        <v>230945</v>
      </c>
      <c r="P987">
        <v>0</v>
      </c>
      <c r="Q987" s="2" t="s">
        <v>33</v>
      </c>
      <c r="R987" s="1">
        <v>43655</v>
      </c>
      <c r="S987" s="2" t="s">
        <v>33</v>
      </c>
      <c r="T987">
        <v>3</v>
      </c>
      <c r="U987">
        <v>0</v>
      </c>
      <c r="V987">
        <v>2</v>
      </c>
      <c r="W987">
        <v>0</v>
      </c>
      <c r="X987" t="str">
        <f>IF(in__2[[#This Row],[StockOptionLevel]]&gt;0, "Yes", "No")</f>
        <v>No</v>
      </c>
      <c r="Y987" t="str">
        <f>IF(in__2[[#This Row],[YearsInMostRecentRole]]&gt;=5,"Experience", "Not Experience")</f>
        <v>Not Experience</v>
      </c>
    </row>
    <row r="988" spans="1:25" x14ac:dyDescent="0.25">
      <c r="A988" s="2" t="s">
        <v>2929</v>
      </c>
      <c r="B988" s="2" t="s">
        <v>2930</v>
      </c>
      <c r="C988" s="2" t="s">
        <v>2931</v>
      </c>
      <c r="D988" s="2" t="s">
        <v>26</v>
      </c>
      <c r="E988">
        <v>23</v>
      </c>
      <c r="F988" s="2" t="s">
        <v>27</v>
      </c>
      <c r="G988" s="2" t="s">
        <v>52</v>
      </c>
      <c r="H988">
        <v>33</v>
      </c>
      <c r="I988" s="2" t="s">
        <v>11027</v>
      </c>
      <c r="J988" s="2" t="s">
        <v>63</v>
      </c>
      <c r="K988">
        <v>2</v>
      </c>
      <c r="L988" s="2" t="s">
        <v>69</v>
      </c>
      <c r="M988" s="2" t="s">
        <v>90</v>
      </c>
      <c r="N988" s="2" t="s">
        <v>32</v>
      </c>
      <c r="O988">
        <v>77798</v>
      </c>
      <c r="P988">
        <v>3</v>
      </c>
      <c r="Q988" s="2" t="s">
        <v>33</v>
      </c>
      <c r="R988" s="1">
        <v>43658</v>
      </c>
      <c r="S988" s="2" t="s">
        <v>33</v>
      </c>
      <c r="T988">
        <v>3</v>
      </c>
      <c r="U988">
        <v>2</v>
      </c>
      <c r="V988">
        <v>3</v>
      </c>
      <c r="W988">
        <v>0</v>
      </c>
      <c r="X988" t="str">
        <f>IF(in__2[[#This Row],[StockOptionLevel]]&gt;0, "Yes", "No")</f>
        <v>Yes</v>
      </c>
      <c r="Y988" t="str">
        <f>IF(in__2[[#This Row],[YearsInMostRecentRole]]&gt;=5,"Experience", "Not Experience")</f>
        <v>Not Experience</v>
      </c>
    </row>
    <row r="989" spans="1:25" x14ac:dyDescent="0.25">
      <c r="A989" s="2" t="s">
        <v>2932</v>
      </c>
      <c r="B989" s="2" t="s">
        <v>2933</v>
      </c>
      <c r="C989" s="2" t="s">
        <v>2934</v>
      </c>
      <c r="D989" s="2" t="s">
        <v>37</v>
      </c>
      <c r="E989">
        <v>24</v>
      </c>
      <c r="F989" s="2" t="s">
        <v>27</v>
      </c>
      <c r="G989" s="2" t="s">
        <v>52</v>
      </c>
      <c r="H989">
        <v>2</v>
      </c>
      <c r="I989" s="2" t="s">
        <v>11028</v>
      </c>
      <c r="J989" s="2" t="s">
        <v>63</v>
      </c>
      <c r="K989">
        <v>2</v>
      </c>
      <c r="L989" s="2" t="s">
        <v>175</v>
      </c>
      <c r="M989" s="2" t="s">
        <v>98</v>
      </c>
      <c r="N989" s="2" t="s">
        <v>32</v>
      </c>
      <c r="O989">
        <v>32313</v>
      </c>
      <c r="P989">
        <v>2</v>
      </c>
      <c r="Q989" s="2" t="s">
        <v>33</v>
      </c>
      <c r="R989" s="1">
        <v>43660</v>
      </c>
      <c r="S989" s="2" t="s">
        <v>33</v>
      </c>
      <c r="T989">
        <v>3</v>
      </c>
      <c r="U989">
        <v>1</v>
      </c>
      <c r="V989">
        <v>1</v>
      </c>
      <c r="W989">
        <v>2</v>
      </c>
      <c r="X989" t="str">
        <f>IF(in__2[[#This Row],[StockOptionLevel]]&gt;0, "Yes", "No")</f>
        <v>Yes</v>
      </c>
      <c r="Y989" t="str">
        <f>IF(in__2[[#This Row],[YearsInMostRecentRole]]&gt;=5,"Experience", "Not Experience")</f>
        <v>Not Experience</v>
      </c>
    </row>
    <row r="990" spans="1:25" x14ac:dyDescent="0.25">
      <c r="A990" s="2" t="s">
        <v>2935</v>
      </c>
      <c r="B990" s="2" t="s">
        <v>92</v>
      </c>
      <c r="C990" s="2" t="s">
        <v>2936</v>
      </c>
      <c r="D990" s="2" t="s">
        <v>26</v>
      </c>
      <c r="E990">
        <v>21</v>
      </c>
      <c r="F990" s="2" t="s">
        <v>67</v>
      </c>
      <c r="G990" s="2" t="s">
        <v>52</v>
      </c>
      <c r="H990">
        <v>22</v>
      </c>
      <c r="I990" s="2" t="s">
        <v>11028</v>
      </c>
      <c r="J990" s="2" t="s">
        <v>68</v>
      </c>
      <c r="K990">
        <v>2</v>
      </c>
      <c r="L990" s="2" t="s">
        <v>74</v>
      </c>
      <c r="M990" s="2" t="s">
        <v>98</v>
      </c>
      <c r="N990" s="2" t="s">
        <v>47</v>
      </c>
      <c r="O990">
        <v>25208</v>
      </c>
      <c r="P990">
        <v>0</v>
      </c>
      <c r="Q990" s="2" t="s">
        <v>39</v>
      </c>
      <c r="R990" s="1">
        <v>43665</v>
      </c>
      <c r="S990" s="2" t="s">
        <v>33</v>
      </c>
      <c r="T990">
        <v>3</v>
      </c>
      <c r="U990">
        <v>0</v>
      </c>
      <c r="V990">
        <v>0</v>
      </c>
      <c r="W990">
        <v>1</v>
      </c>
      <c r="X990" t="str">
        <f>IF(in__2[[#This Row],[StockOptionLevel]]&gt;0, "Yes", "No")</f>
        <v>No</v>
      </c>
      <c r="Y990" t="str">
        <f>IF(in__2[[#This Row],[YearsInMostRecentRole]]&gt;=5,"Experience", "Not Experience")</f>
        <v>Not Experience</v>
      </c>
    </row>
    <row r="991" spans="1:25" x14ac:dyDescent="0.25">
      <c r="A991" s="2" t="s">
        <v>2937</v>
      </c>
      <c r="B991" s="2" t="s">
        <v>2938</v>
      </c>
      <c r="C991" s="2" t="s">
        <v>2939</v>
      </c>
      <c r="D991" s="2" t="s">
        <v>26</v>
      </c>
      <c r="E991">
        <v>24</v>
      </c>
      <c r="F991" s="2" t="s">
        <v>81</v>
      </c>
      <c r="G991" s="2" t="s">
        <v>52</v>
      </c>
      <c r="H991">
        <v>30</v>
      </c>
      <c r="I991" s="2" t="s">
        <v>11028</v>
      </c>
      <c r="J991" s="2" t="s">
        <v>29</v>
      </c>
      <c r="K991">
        <v>4</v>
      </c>
      <c r="L991" s="2" t="s">
        <v>69</v>
      </c>
      <c r="M991" s="2" t="s">
        <v>102</v>
      </c>
      <c r="N991" s="2" t="s">
        <v>47</v>
      </c>
      <c r="O991">
        <v>66110</v>
      </c>
      <c r="P991">
        <v>2</v>
      </c>
      <c r="Q991" s="2" t="s">
        <v>39</v>
      </c>
      <c r="R991" s="1">
        <v>43670</v>
      </c>
      <c r="S991" s="2" t="s">
        <v>33</v>
      </c>
      <c r="T991">
        <v>3</v>
      </c>
      <c r="U991">
        <v>2</v>
      </c>
      <c r="V991">
        <v>2</v>
      </c>
      <c r="W991">
        <v>0</v>
      </c>
      <c r="X991" t="str">
        <f>IF(in__2[[#This Row],[StockOptionLevel]]&gt;0, "Yes", "No")</f>
        <v>Yes</v>
      </c>
      <c r="Y991" t="str">
        <f>IF(in__2[[#This Row],[YearsInMostRecentRole]]&gt;=5,"Experience", "Not Experience")</f>
        <v>Not Experience</v>
      </c>
    </row>
    <row r="992" spans="1:25" x14ac:dyDescent="0.25">
      <c r="A992" s="2" t="s">
        <v>2940</v>
      </c>
      <c r="B992" s="2" t="s">
        <v>2941</v>
      </c>
      <c r="C992" s="2" t="s">
        <v>2942</v>
      </c>
      <c r="D992" s="2" t="s">
        <v>37</v>
      </c>
      <c r="E992">
        <v>23</v>
      </c>
      <c r="F992" s="2" t="s">
        <v>81</v>
      </c>
      <c r="G992" s="2" t="s">
        <v>52</v>
      </c>
      <c r="H992">
        <v>34</v>
      </c>
      <c r="I992" s="2" t="s">
        <v>11028</v>
      </c>
      <c r="J992" s="2" t="s">
        <v>134</v>
      </c>
      <c r="K992">
        <v>3</v>
      </c>
      <c r="L992" s="2" t="s">
        <v>53</v>
      </c>
      <c r="M992" s="2" t="s">
        <v>98</v>
      </c>
      <c r="N992" s="2" t="s">
        <v>47</v>
      </c>
      <c r="O992">
        <v>43009</v>
      </c>
      <c r="P992">
        <v>0</v>
      </c>
      <c r="Q992" s="2" t="s">
        <v>33</v>
      </c>
      <c r="R992" s="1">
        <v>43670</v>
      </c>
      <c r="S992" s="2" t="s">
        <v>33</v>
      </c>
      <c r="T992">
        <v>3</v>
      </c>
      <c r="U992">
        <v>2</v>
      </c>
      <c r="V992">
        <v>2</v>
      </c>
      <c r="W992">
        <v>1</v>
      </c>
      <c r="X992" t="str">
        <f>IF(in__2[[#This Row],[StockOptionLevel]]&gt;0, "Yes", "No")</f>
        <v>No</v>
      </c>
      <c r="Y992" t="str">
        <f>IF(in__2[[#This Row],[YearsInMostRecentRole]]&gt;=5,"Experience", "Not Experience")</f>
        <v>Not Experience</v>
      </c>
    </row>
    <row r="993" spans="1:25" x14ac:dyDescent="0.25">
      <c r="A993" s="2" t="s">
        <v>2943</v>
      </c>
      <c r="B993" s="2" t="s">
        <v>2944</v>
      </c>
      <c r="C993" s="2" t="s">
        <v>2945</v>
      </c>
      <c r="D993" s="2" t="s">
        <v>37</v>
      </c>
      <c r="E993">
        <v>24</v>
      </c>
      <c r="F993" s="2" t="s">
        <v>27</v>
      </c>
      <c r="G993" s="2" t="s">
        <v>28</v>
      </c>
      <c r="H993">
        <v>16</v>
      </c>
      <c r="I993" s="2" t="s">
        <v>11027</v>
      </c>
      <c r="J993" s="2" t="s">
        <v>44</v>
      </c>
      <c r="K993">
        <v>2</v>
      </c>
      <c r="L993" s="2" t="s">
        <v>30</v>
      </c>
      <c r="M993" s="2" t="s">
        <v>147</v>
      </c>
      <c r="N993" s="2" t="s">
        <v>38</v>
      </c>
      <c r="O993">
        <v>29128</v>
      </c>
      <c r="P993">
        <v>0</v>
      </c>
      <c r="Q993" s="2" t="s">
        <v>39</v>
      </c>
      <c r="R993" s="1">
        <v>43677</v>
      </c>
      <c r="S993" s="2" t="s">
        <v>39</v>
      </c>
      <c r="T993">
        <v>0</v>
      </c>
      <c r="U993">
        <v>0</v>
      </c>
      <c r="V993">
        <v>0</v>
      </c>
      <c r="W993">
        <v>0</v>
      </c>
      <c r="X993" t="str">
        <f>IF(in__2[[#This Row],[StockOptionLevel]]&gt;0, "Yes", "No")</f>
        <v>No</v>
      </c>
      <c r="Y993" t="str">
        <f>IF(in__2[[#This Row],[YearsInMostRecentRole]]&gt;=5,"Experience", "Not Experience")</f>
        <v>Not Experience</v>
      </c>
    </row>
    <row r="994" spans="1:25" x14ac:dyDescent="0.25">
      <c r="A994" s="2" t="s">
        <v>2946</v>
      </c>
      <c r="B994" s="2" t="s">
        <v>2947</v>
      </c>
      <c r="C994" s="2" t="s">
        <v>2948</v>
      </c>
      <c r="D994" s="2" t="s">
        <v>51</v>
      </c>
      <c r="E994">
        <v>22</v>
      </c>
      <c r="F994" s="2" t="s">
        <v>27</v>
      </c>
      <c r="G994" s="2" t="s">
        <v>52</v>
      </c>
      <c r="H994">
        <v>10</v>
      </c>
      <c r="I994" s="2" t="s">
        <v>11028</v>
      </c>
      <c r="J994" s="2" t="s">
        <v>44</v>
      </c>
      <c r="K994">
        <v>4</v>
      </c>
      <c r="L994" s="2" t="s">
        <v>53</v>
      </c>
      <c r="M994" s="2" t="s">
        <v>82</v>
      </c>
      <c r="N994" s="2" t="s">
        <v>47</v>
      </c>
      <c r="O994">
        <v>28953</v>
      </c>
      <c r="P994">
        <v>1</v>
      </c>
      <c r="Q994" s="2" t="s">
        <v>33</v>
      </c>
      <c r="R994" s="1">
        <v>43678</v>
      </c>
      <c r="S994" s="2" t="s">
        <v>33</v>
      </c>
      <c r="T994">
        <v>3</v>
      </c>
      <c r="U994">
        <v>1</v>
      </c>
      <c r="V994">
        <v>1</v>
      </c>
      <c r="W994">
        <v>1</v>
      </c>
      <c r="X994" t="str">
        <f>IF(in__2[[#This Row],[StockOptionLevel]]&gt;0, "Yes", "No")</f>
        <v>Yes</v>
      </c>
      <c r="Y994" t="str">
        <f>IF(in__2[[#This Row],[YearsInMostRecentRole]]&gt;=5,"Experience", "Not Experience")</f>
        <v>Not Experience</v>
      </c>
    </row>
    <row r="995" spans="1:25" x14ac:dyDescent="0.25">
      <c r="A995" s="2" t="s">
        <v>2949</v>
      </c>
      <c r="B995" s="2" t="s">
        <v>2950</v>
      </c>
      <c r="C995" s="2" t="s">
        <v>2951</v>
      </c>
      <c r="D995" s="2" t="s">
        <v>37</v>
      </c>
      <c r="E995">
        <v>31</v>
      </c>
      <c r="F995" s="2" t="s">
        <v>27</v>
      </c>
      <c r="G995" s="2" t="s">
        <v>52</v>
      </c>
      <c r="H995">
        <v>25</v>
      </c>
      <c r="I995" s="2" t="s">
        <v>11027</v>
      </c>
      <c r="J995" s="2" t="s">
        <v>68</v>
      </c>
      <c r="K995">
        <v>3</v>
      </c>
      <c r="L995" s="2" t="s">
        <v>175</v>
      </c>
      <c r="M995" s="2" t="s">
        <v>90</v>
      </c>
      <c r="N995" s="2" t="s">
        <v>38</v>
      </c>
      <c r="O995">
        <v>157676</v>
      </c>
      <c r="P995">
        <v>0</v>
      </c>
      <c r="Q995" s="2" t="s">
        <v>33</v>
      </c>
      <c r="R995" s="1">
        <v>43684</v>
      </c>
      <c r="S995" s="2" t="s">
        <v>33</v>
      </c>
      <c r="T995">
        <v>3</v>
      </c>
      <c r="U995">
        <v>0</v>
      </c>
      <c r="V995">
        <v>2</v>
      </c>
      <c r="W995">
        <v>1</v>
      </c>
      <c r="X995" t="str">
        <f>IF(in__2[[#This Row],[StockOptionLevel]]&gt;0, "Yes", "No")</f>
        <v>No</v>
      </c>
      <c r="Y995" t="str">
        <f>IF(in__2[[#This Row],[YearsInMostRecentRole]]&gt;=5,"Experience", "Not Experience")</f>
        <v>Not Experience</v>
      </c>
    </row>
    <row r="996" spans="1:25" x14ac:dyDescent="0.25">
      <c r="A996" s="2" t="s">
        <v>2952</v>
      </c>
      <c r="B996" s="2" t="s">
        <v>2953</v>
      </c>
      <c r="C996" s="2" t="s">
        <v>2954</v>
      </c>
      <c r="D996" s="2" t="s">
        <v>26</v>
      </c>
      <c r="E996">
        <v>45</v>
      </c>
      <c r="F996" s="2" t="s">
        <v>81</v>
      </c>
      <c r="G996" s="2" t="s">
        <v>52</v>
      </c>
      <c r="H996">
        <v>4</v>
      </c>
      <c r="I996" s="2" t="s">
        <v>11027</v>
      </c>
      <c r="J996" s="2" t="s">
        <v>73</v>
      </c>
      <c r="K996">
        <v>3</v>
      </c>
      <c r="L996" s="2" t="s">
        <v>69</v>
      </c>
      <c r="M996" s="2" t="s">
        <v>54</v>
      </c>
      <c r="N996" s="2" t="s">
        <v>32</v>
      </c>
      <c r="O996">
        <v>393420</v>
      </c>
      <c r="P996">
        <v>1</v>
      </c>
      <c r="Q996" s="2" t="s">
        <v>33</v>
      </c>
      <c r="R996" s="1">
        <v>43688</v>
      </c>
      <c r="S996" s="2" t="s">
        <v>33</v>
      </c>
      <c r="T996">
        <v>3</v>
      </c>
      <c r="U996">
        <v>1</v>
      </c>
      <c r="V996">
        <v>1</v>
      </c>
      <c r="W996">
        <v>1</v>
      </c>
      <c r="X996" t="str">
        <f>IF(in__2[[#This Row],[StockOptionLevel]]&gt;0, "Yes", "No")</f>
        <v>Yes</v>
      </c>
      <c r="Y996" t="str">
        <f>IF(in__2[[#This Row],[YearsInMostRecentRole]]&gt;=5,"Experience", "Not Experience")</f>
        <v>Not Experience</v>
      </c>
    </row>
    <row r="997" spans="1:25" x14ac:dyDescent="0.25">
      <c r="A997" s="2" t="s">
        <v>2955</v>
      </c>
      <c r="B997" s="2" t="s">
        <v>2956</v>
      </c>
      <c r="C997" s="2" t="s">
        <v>2957</v>
      </c>
      <c r="D997" s="2" t="s">
        <v>37</v>
      </c>
      <c r="E997">
        <v>24</v>
      </c>
      <c r="F997" s="2" t="s">
        <v>67</v>
      </c>
      <c r="G997" s="2" t="s">
        <v>52</v>
      </c>
      <c r="H997">
        <v>18</v>
      </c>
      <c r="I997" s="2" t="s">
        <v>11028</v>
      </c>
      <c r="J997" s="2" t="s">
        <v>63</v>
      </c>
      <c r="K997">
        <v>3</v>
      </c>
      <c r="L997" s="2" t="s">
        <v>53</v>
      </c>
      <c r="M997" s="2" t="s">
        <v>82</v>
      </c>
      <c r="N997" s="2" t="s">
        <v>32</v>
      </c>
      <c r="O997">
        <v>104807</v>
      </c>
      <c r="P997">
        <v>1</v>
      </c>
      <c r="Q997" s="2" t="s">
        <v>33</v>
      </c>
      <c r="R997" s="1">
        <v>43688</v>
      </c>
      <c r="S997" s="2" t="s">
        <v>33</v>
      </c>
      <c r="T997">
        <v>3</v>
      </c>
      <c r="U997">
        <v>0</v>
      </c>
      <c r="V997">
        <v>0</v>
      </c>
      <c r="W997">
        <v>1</v>
      </c>
      <c r="X997" t="str">
        <f>IF(in__2[[#This Row],[StockOptionLevel]]&gt;0, "Yes", "No")</f>
        <v>Yes</v>
      </c>
      <c r="Y997" t="str">
        <f>IF(in__2[[#This Row],[YearsInMostRecentRole]]&gt;=5,"Experience", "Not Experience")</f>
        <v>Not Experience</v>
      </c>
    </row>
    <row r="998" spans="1:25" x14ac:dyDescent="0.25">
      <c r="A998" s="2" t="s">
        <v>2958</v>
      </c>
      <c r="B998" s="2" t="s">
        <v>2959</v>
      </c>
      <c r="C998" s="2" t="s">
        <v>2960</v>
      </c>
      <c r="D998" s="2" t="s">
        <v>26</v>
      </c>
      <c r="E998">
        <v>23</v>
      </c>
      <c r="F998" s="2" t="s">
        <v>27</v>
      </c>
      <c r="G998" s="2" t="s">
        <v>52</v>
      </c>
      <c r="H998">
        <v>25</v>
      </c>
      <c r="I998" s="2" t="s">
        <v>11027</v>
      </c>
      <c r="J998" s="2" t="s">
        <v>44</v>
      </c>
      <c r="K998">
        <v>2</v>
      </c>
      <c r="L998" s="2" t="s">
        <v>74</v>
      </c>
      <c r="M998" s="2" t="s">
        <v>82</v>
      </c>
      <c r="N998" s="2" t="s">
        <v>32</v>
      </c>
      <c r="O998">
        <v>25425</v>
      </c>
      <c r="P998">
        <v>1</v>
      </c>
      <c r="Q998" s="2" t="s">
        <v>33</v>
      </c>
      <c r="R998" s="1">
        <v>43690</v>
      </c>
      <c r="S998" s="2" t="s">
        <v>33</v>
      </c>
      <c r="T998">
        <v>3</v>
      </c>
      <c r="U998">
        <v>1</v>
      </c>
      <c r="V998">
        <v>3</v>
      </c>
      <c r="W998">
        <v>2</v>
      </c>
      <c r="X998" t="str">
        <f>IF(in__2[[#This Row],[StockOptionLevel]]&gt;0, "Yes", "No")</f>
        <v>Yes</v>
      </c>
      <c r="Y998" t="str">
        <f>IF(in__2[[#This Row],[YearsInMostRecentRole]]&gt;=5,"Experience", "Not Experience")</f>
        <v>Not Experience</v>
      </c>
    </row>
    <row r="999" spans="1:25" x14ac:dyDescent="0.25">
      <c r="A999" s="2" t="s">
        <v>2961</v>
      </c>
      <c r="B999" s="2" t="s">
        <v>2962</v>
      </c>
      <c r="C999" s="2" t="s">
        <v>2963</v>
      </c>
      <c r="D999" s="2" t="s">
        <v>37</v>
      </c>
      <c r="E999">
        <v>21</v>
      </c>
      <c r="F999" s="2" t="s">
        <v>81</v>
      </c>
      <c r="G999" s="2" t="s">
        <v>43</v>
      </c>
      <c r="H999">
        <v>42</v>
      </c>
      <c r="I999" s="2" t="s">
        <v>11027</v>
      </c>
      <c r="J999" s="2" t="s">
        <v>68</v>
      </c>
      <c r="K999">
        <v>4</v>
      </c>
      <c r="L999" s="2" t="s">
        <v>74</v>
      </c>
      <c r="M999" s="2" t="s">
        <v>204</v>
      </c>
      <c r="N999" s="2" t="s">
        <v>47</v>
      </c>
      <c r="O999">
        <v>42303</v>
      </c>
      <c r="P999">
        <v>1</v>
      </c>
      <c r="Q999" s="2" t="s">
        <v>39</v>
      </c>
      <c r="R999" s="1">
        <v>43690</v>
      </c>
      <c r="S999" s="2" t="s">
        <v>33</v>
      </c>
      <c r="T999">
        <v>3</v>
      </c>
      <c r="U999">
        <v>2</v>
      </c>
      <c r="V999">
        <v>2</v>
      </c>
      <c r="W999">
        <v>2</v>
      </c>
      <c r="X999" t="str">
        <f>IF(in__2[[#This Row],[StockOptionLevel]]&gt;0, "Yes", "No")</f>
        <v>Yes</v>
      </c>
      <c r="Y999" t="str">
        <f>IF(in__2[[#This Row],[YearsInMostRecentRole]]&gt;=5,"Experience", "Not Experience")</f>
        <v>Not Experience</v>
      </c>
    </row>
    <row r="1000" spans="1:25" x14ac:dyDescent="0.25">
      <c r="A1000" s="2" t="s">
        <v>2964</v>
      </c>
      <c r="B1000" s="2" t="s">
        <v>474</v>
      </c>
      <c r="C1000" s="2" t="s">
        <v>2965</v>
      </c>
      <c r="D1000" s="2" t="s">
        <v>26</v>
      </c>
      <c r="E1000">
        <v>46</v>
      </c>
      <c r="F1000" s="2" t="s">
        <v>27</v>
      </c>
      <c r="G1000" s="2" t="s">
        <v>28</v>
      </c>
      <c r="H1000">
        <v>8</v>
      </c>
      <c r="I1000" s="2" t="s">
        <v>11027</v>
      </c>
      <c r="J1000" s="2" t="s">
        <v>63</v>
      </c>
      <c r="K1000">
        <v>3</v>
      </c>
      <c r="L1000" s="2" t="s">
        <v>45</v>
      </c>
      <c r="M1000" s="2" t="s">
        <v>31</v>
      </c>
      <c r="N1000" s="2" t="s">
        <v>47</v>
      </c>
      <c r="O1000">
        <v>249505</v>
      </c>
      <c r="P1000">
        <v>3</v>
      </c>
      <c r="Q1000" s="2" t="s">
        <v>39</v>
      </c>
      <c r="R1000" s="1">
        <v>43691</v>
      </c>
      <c r="S1000" s="2" t="s">
        <v>33</v>
      </c>
      <c r="T1000">
        <v>3</v>
      </c>
      <c r="U1000">
        <v>2</v>
      </c>
      <c r="V1000">
        <v>2</v>
      </c>
      <c r="W1000">
        <v>1</v>
      </c>
      <c r="X1000" t="str">
        <f>IF(in__2[[#This Row],[StockOptionLevel]]&gt;0, "Yes", "No")</f>
        <v>Yes</v>
      </c>
      <c r="Y1000" t="str">
        <f>IF(in__2[[#This Row],[YearsInMostRecentRole]]&gt;=5,"Experience", "Not Experience")</f>
        <v>Not Experience</v>
      </c>
    </row>
    <row r="1001" spans="1:25" x14ac:dyDescent="0.25">
      <c r="A1001" s="2" t="s">
        <v>2966</v>
      </c>
      <c r="B1001" s="2" t="s">
        <v>2967</v>
      </c>
      <c r="C1001" s="2" t="s">
        <v>2968</v>
      </c>
      <c r="D1001" s="2" t="s">
        <v>26</v>
      </c>
      <c r="E1001">
        <v>23</v>
      </c>
      <c r="F1001" s="2" t="s">
        <v>27</v>
      </c>
      <c r="G1001" s="2" t="s">
        <v>52</v>
      </c>
      <c r="H1001">
        <v>1</v>
      </c>
      <c r="I1001" s="2" t="s">
        <v>11027</v>
      </c>
      <c r="J1001" s="2" t="s">
        <v>29</v>
      </c>
      <c r="K1001">
        <v>1</v>
      </c>
      <c r="L1001" s="2" t="s">
        <v>69</v>
      </c>
      <c r="M1001" s="2" t="s">
        <v>90</v>
      </c>
      <c r="N1001" s="2" t="s">
        <v>32</v>
      </c>
      <c r="O1001">
        <v>62324</v>
      </c>
      <c r="P1001">
        <v>2</v>
      </c>
      <c r="Q1001" s="2" t="s">
        <v>33</v>
      </c>
      <c r="R1001" s="1">
        <v>43691</v>
      </c>
      <c r="S1001" s="2" t="s">
        <v>33</v>
      </c>
      <c r="T1001">
        <v>3</v>
      </c>
      <c r="U1001">
        <v>1</v>
      </c>
      <c r="V1001">
        <v>3</v>
      </c>
      <c r="W1001">
        <v>3</v>
      </c>
      <c r="X1001" t="str">
        <f>IF(in__2[[#This Row],[StockOptionLevel]]&gt;0, "Yes", "No")</f>
        <v>Yes</v>
      </c>
      <c r="Y1001" t="str">
        <f>IF(in__2[[#This Row],[YearsInMostRecentRole]]&gt;=5,"Experience", "Not Experience")</f>
        <v>Not Experience</v>
      </c>
    </row>
    <row r="1002" spans="1:25" x14ac:dyDescent="0.25">
      <c r="A1002" s="2" t="s">
        <v>2969</v>
      </c>
      <c r="B1002" s="2" t="s">
        <v>2970</v>
      </c>
      <c r="C1002" s="2" t="s">
        <v>2971</v>
      </c>
      <c r="D1002" s="2" t="s">
        <v>37</v>
      </c>
      <c r="E1002">
        <v>24</v>
      </c>
      <c r="F1002" s="2" t="s">
        <v>27</v>
      </c>
      <c r="G1002" s="2" t="s">
        <v>52</v>
      </c>
      <c r="H1002">
        <v>36</v>
      </c>
      <c r="I1002" s="2" t="s">
        <v>11026</v>
      </c>
      <c r="J1002" s="2" t="s">
        <v>68</v>
      </c>
      <c r="K1002">
        <v>3</v>
      </c>
      <c r="L1002" s="2" t="s">
        <v>69</v>
      </c>
      <c r="M1002" s="2" t="s">
        <v>90</v>
      </c>
      <c r="N1002" s="2" t="s">
        <v>38</v>
      </c>
      <c r="O1002">
        <v>93015</v>
      </c>
      <c r="P1002">
        <v>0</v>
      </c>
      <c r="Q1002" s="2" t="s">
        <v>39</v>
      </c>
      <c r="R1002" s="1">
        <v>43691</v>
      </c>
      <c r="S1002" s="2" t="s">
        <v>33</v>
      </c>
      <c r="T1002">
        <v>3</v>
      </c>
      <c r="U1002">
        <v>0</v>
      </c>
      <c r="V1002">
        <v>2</v>
      </c>
      <c r="W1002">
        <v>2</v>
      </c>
      <c r="X1002" t="str">
        <f>IF(in__2[[#This Row],[StockOptionLevel]]&gt;0, "Yes", "No")</f>
        <v>No</v>
      </c>
      <c r="Y1002" t="str">
        <f>IF(in__2[[#This Row],[YearsInMostRecentRole]]&gt;=5,"Experience", "Not Experience")</f>
        <v>Not Experience</v>
      </c>
    </row>
    <row r="1003" spans="1:25" x14ac:dyDescent="0.25">
      <c r="A1003" s="2" t="s">
        <v>2972</v>
      </c>
      <c r="B1003" s="2" t="s">
        <v>2973</v>
      </c>
      <c r="C1003" s="2" t="s">
        <v>2974</v>
      </c>
      <c r="D1003" s="2" t="s">
        <v>37</v>
      </c>
      <c r="E1003">
        <v>24</v>
      </c>
      <c r="F1003" s="2" t="s">
        <v>81</v>
      </c>
      <c r="G1003" s="2" t="s">
        <v>52</v>
      </c>
      <c r="H1003">
        <v>44</v>
      </c>
      <c r="I1003" s="2" t="s">
        <v>11027</v>
      </c>
      <c r="J1003" s="2" t="s">
        <v>29</v>
      </c>
      <c r="K1003">
        <v>4</v>
      </c>
      <c r="L1003" s="2" t="s">
        <v>53</v>
      </c>
      <c r="M1003" s="2" t="s">
        <v>98</v>
      </c>
      <c r="N1003" s="2" t="s">
        <v>32</v>
      </c>
      <c r="O1003">
        <v>61230</v>
      </c>
      <c r="P1003">
        <v>1</v>
      </c>
      <c r="Q1003" s="2" t="s">
        <v>33</v>
      </c>
      <c r="R1003" s="1">
        <v>43694</v>
      </c>
      <c r="S1003" s="2" t="s">
        <v>33</v>
      </c>
      <c r="T1003">
        <v>3</v>
      </c>
      <c r="U1003">
        <v>2</v>
      </c>
      <c r="V1003">
        <v>3</v>
      </c>
      <c r="W1003">
        <v>3</v>
      </c>
      <c r="X1003" t="str">
        <f>IF(in__2[[#This Row],[StockOptionLevel]]&gt;0, "Yes", "No")</f>
        <v>Yes</v>
      </c>
      <c r="Y1003" t="str">
        <f>IF(in__2[[#This Row],[YearsInMostRecentRole]]&gt;=5,"Experience", "Not Experience")</f>
        <v>Not Experience</v>
      </c>
    </row>
    <row r="1004" spans="1:25" x14ac:dyDescent="0.25">
      <c r="A1004" s="2" t="s">
        <v>2975</v>
      </c>
      <c r="B1004" s="2" t="s">
        <v>2976</v>
      </c>
      <c r="C1004" s="2" t="s">
        <v>2977</v>
      </c>
      <c r="D1004" s="2" t="s">
        <v>26</v>
      </c>
      <c r="E1004">
        <v>23</v>
      </c>
      <c r="F1004" s="2" t="s">
        <v>27</v>
      </c>
      <c r="G1004" s="2" t="s">
        <v>52</v>
      </c>
      <c r="H1004">
        <v>20</v>
      </c>
      <c r="I1004" s="2" t="s">
        <v>11028</v>
      </c>
      <c r="J1004" s="2" t="s">
        <v>29</v>
      </c>
      <c r="K1004">
        <v>3</v>
      </c>
      <c r="L1004" s="2" t="s">
        <v>69</v>
      </c>
      <c r="M1004" s="2" t="s">
        <v>98</v>
      </c>
      <c r="N1004" s="2" t="s">
        <v>32</v>
      </c>
      <c r="O1004">
        <v>85006</v>
      </c>
      <c r="P1004">
        <v>2</v>
      </c>
      <c r="Q1004" s="2" t="s">
        <v>33</v>
      </c>
      <c r="R1004" s="1">
        <v>43695</v>
      </c>
      <c r="S1004" s="2" t="s">
        <v>33</v>
      </c>
      <c r="T1004">
        <v>3</v>
      </c>
      <c r="U1004">
        <v>2</v>
      </c>
      <c r="V1004">
        <v>3</v>
      </c>
      <c r="W1004">
        <v>0</v>
      </c>
      <c r="X1004" t="str">
        <f>IF(in__2[[#This Row],[StockOptionLevel]]&gt;0, "Yes", "No")</f>
        <v>Yes</v>
      </c>
      <c r="Y1004" t="str">
        <f>IF(in__2[[#This Row],[YearsInMostRecentRole]]&gt;=5,"Experience", "Not Experience")</f>
        <v>Not Experience</v>
      </c>
    </row>
    <row r="1005" spans="1:25" x14ac:dyDescent="0.25">
      <c r="A1005" s="2" t="s">
        <v>2978</v>
      </c>
      <c r="B1005" s="2" t="s">
        <v>2979</v>
      </c>
      <c r="C1005" s="2" t="s">
        <v>2980</v>
      </c>
      <c r="D1005" s="2" t="s">
        <v>26</v>
      </c>
      <c r="E1005">
        <v>23</v>
      </c>
      <c r="F1005" s="2" t="s">
        <v>81</v>
      </c>
      <c r="G1005" s="2" t="s">
        <v>52</v>
      </c>
      <c r="H1005">
        <v>28</v>
      </c>
      <c r="I1005" s="2" t="s">
        <v>11027</v>
      </c>
      <c r="J1005" s="2" t="s">
        <v>29</v>
      </c>
      <c r="K1005">
        <v>2</v>
      </c>
      <c r="L1005" s="2" t="s">
        <v>53</v>
      </c>
      <c r="M1005" s="2" t="s">
        <v>82</v>
      </c>
      <c r="N1005" s="2" t="s">
        <v>38</v>
      </c>
      <c r="O1005">
        <v>57133</v>
      </c>
      <c r="P1005">
        <v>0</v>
      </c>
      <c r="Q1005" s="2" t="s">
        <v>33</v>
      </c>
      <c r="R1005" s="1">
        <v>43700</v>
      </c>
      <c r="S1005" s="2" t="s">
        <v>39</v>
      </c>
      <c r="T1005">
        <v>3</v>
      </c>
      <c r="U1005">
        <v>0</v>
      </c>
      <c r="V1005">
        <v>0</v>
      </c>
      <c r="W1005">
        <v>1</v>
      </c>
      <c r="X1005" t="str">
        <f>IF(in__2[[#This Row],[StockOptionLevel]]&gt;0, "Yes", "No")</f>
        <v>No</v>
      </c>
      <c r="Y1005" t="str">
        <f>IF(in__2[[#This Row],[YearsInMostRecentRole]]&gt;=5,"Experience", "Not Experience")</f>
        <v>Not Experience</v>
      </c>
    </row>
    <row r="1006" spans="1:25" x14ac:dyDescent="0.25">
      <c r="A1006" s="2" t="s">
        <v>2981</v>
      </c>
      <c r="B1006" s="2" t="s">
        <v>2982</v>
      </c>
      <c r="C1006" s="2" t="s">
        <v>2983</v>
      </c>
      <c r="D1006" s="2" t="s">
        <v>37</v>
      </c>
      <c r="E1006">
        <v>24</v>
      </c>
      <c r="F1006" s="2" t="s">
        <v>27</v>
      </c>
      <c r="G1006" s="2" t="s">
        <v>28</v>
      </c>
      <c r="H1006">
        <v>9</v>
      </c>
      <c r="I1006" s="2" t="s">
        <v>11027</v>
      </c>
      <c r="J1006" s="2" t="s">
        <v>29</v>
      </c>
      <c r="K1006">
        <v>4</v>
      </c>
      <c r="L1006" s="2" t="s">
        <v>30</v>
      </c>
      <c r="M1006" s="2" t="s">
        <v>31</v>
      </c>
      <c r="N1006" s="2" t="s">
        <v>32</v>
      </c>
      <c r="O1006">
        <v>110542</v>
      </c>
      <c r="P1006">
        <v>1</v>
      </c>
      <c r="Q1006" s="2" t="s">
        <v>33</v>
      </c>
      <c r="R1006" s="1">
        <v>43700</v>
      </c>
      <c r="S1006" s="2" t="s">
        <v>33</v>
      </c>
      <c r="T1006">
        <v>3</v>
      </c>
      <c r="U1006">
        <v>3</v>
      </c>
      <c r="V1006">
        <v>3</v>
      </c>
      <c r="W1006">
        <v>2</v>
      </c>
      <c r="X1006" t="str">
        <f>IF(in__2[[#This Row],[StockOptionLevel]]&gt;0, "Yes", "No")</f>
        <v>Yes</v>
      </c>
      <c r="Y1006" t="str">
        <f>IF(in__2[[#This Row],[YearsInMostRecentRole]]&gt;=5,"Experience", "Not Experience")</f>
        <v>Not Experience</v>
      </c>
    </row>
    <row r="1007" spans="1:25" x14ac:dyDescent="0.25">
      <c r="A1007" s="2" t="s">
        <v>2984</v>
      </c>
      <c r="B1007" s="2" t="s">
        <v>2985</v>
      </c>
      <c r="C1007" s="2" t="s">
        <v>2986</v>
      </c>
      <c r="D1007" s="2" t="s">
        <v>26</v>
      </c>
      <c r="E1007">
        <v>21</v>
      </c>
      <c r="F1007" s="2" t="s">
        <v>27</v>
      </c>
      <c r="G1007" s="2" t="s">
        <v>52</v>
      </c>
      <c r="H1007">
        <v>2</v>
      </c>
      <c r="I1007" s="2" t="s">
        <v>11027</v>
      </c>
      <c r="J1007" s="2" t="s">
        <v>29</v>
      </c>
      <c r="K1007">
        <v>2</v>
      </c>
      <c r="L1007" s="2" t="s">
        <v>74</v>
      </c>
      <c r="M1007" s="2" t="s">
        <v>82</v>
      </c>
      <c r="N1007" s="2" t="s">
        <v>38</v>
      </c>
      <c r="O1007">
        <v>31254</v>
      </c>
      <c r="P1007">
        <v>0</v>
      </c>
      <c r="Q1007" s="2" t="s">
        <v>33</v>
      </c>
      <c r="R1007" s="1">
        <v>43702</v>
      </c>
      <c r="S1007" s="2" t="s">
        <v>33</v>
      </c>
      <c r="T1007">
        <v>3</v>
      </c>
      <c r="U1007">
        <v>0</v>
      </c>
      <c r="V1007">
        <v>1</v>
      </c>
      <c r="W1007">
        <v>1</v>
      </c>
      <c r="X1007" t="str">
        <f>IF(in__2[[#This Row],[StockOptionLevel]]&gt;0, "Yes", "No")</f>
        <v>No</v>
      </c>
      <c r="Y1007" t="str">
        <f>IF(in__2[[#This Row],[YearsInMostRecentRole]]&gt;=5,"Experience", "Not Experience")</f>
        <v>Not Experience</v>
      </c>
    </row>
    <row r="1008" spans="1:25" x14ac:dyDescent="0.25">
      <c r="A1008" s="2" t="s">
        <v>2987</v>
      </c>
      <c r="B1008" s="2" t="s">
        <v>2988</v>
      </c>
      <c r="C1008" s="2" t="s">
        <v>2989</v>
      </c>
      <c r="D1008" s="2" t="s">
        <v>37</v>
      </c>
      <c r="E1008">
        <v>50</v>
      </c>
      <c r="F1008" s="2" t="s">
        <v>81</v>
      </c>
      <c r="G1008" s="2" t="s">
        <v>52</v>
      </c>
      <c r="H1008">
        <v>43</v>
      </c>
      <c r="I1008" s="2" t="s">
        <v>11027</v>
      </c>
      <c r="J1008" s="2" t="s">
        <v>29</v>
      </c>
      <c r="K1008">
        <v>3</v>
      </c>
      <c r="L1008" s="2" t="s">
        <v>69</v>
      </c>
      <c r="M1008" s="2" t="s">
        <v>54</v>
      </c>
      <c r="N1008" s="2" t="s">
        <v>32</v>
      </c>
      <c r="O1008">
        <v>339245</v>
      </c>
      <c r="P1008">
        <v>2</v>
      </c>
      <c r="Q1008" s="2" t="s">
        <v>33</v>
      </c>
      <c r="R1008" s="1">
        <v>43703</v>
      </c>
      <c r="S1008" s="2" t="s">
        <v>33</v>
      </c>
      <c r="T1008">
        <v>3</v>
      </c>
      <c r="U1008">
        <v>0</v>
      </c>
      <c r="V1008">
        <v>0</v>
      </c>
      <c r="W1008">
        <v>1</v>
      </c>
      <c r="X1008" t="str">
        <f>IF(in__2[[#This Row],[StockOptionLevel]]&gt;0, "Yes", "No")</f>
        <v>Yes</v>
      </c>
      <c r="Y1008" t="str">
        <f>IF(in__2[[#This Row],[YearsInMostRecentRole]]&gt;=5,"Experience", "Not Experience")</f>
        <v>Not Experience</v>
      </c>
    </row>
    <row r="1009" spans="1:25" x14ac:dyDescent="0.25">
      <c r="A1009" s="2" t="s">
        <v>2990</v>
      </c>
      <c r="B1009" s="2" t="s">
        <v>893</v>
      </c>
      <c r="C1009" s="2" t="s">
        <v>2991</v>
      </c>
      <c r="D1009" s="2" t="s">
        <v>37</v>
      </c>
      <c r="E1009">
        <v>23</v>
      </c>
      <c r="F1009" s="2" t="s">
        <v>27</v>
      </c>
      <c r="G1009" s="2" t="s">
        <v>52</v>
      </c>
      <c r="H1009">
        <v>35</v>
      </c>
      <c r="I1009" s="2" t="s">
        <v>11026</v>
      </c>
      <c r="J1009" s="2" t="s">
        <v>29</v>
      </c>
      <c r="K1009">
        <v>3</v>
      </c>
      <c r="L1009" s="2" t="s">
        <v>53</v>
      </c>
      <c r="M1009" s="2" t="s">
        <v>82</v>
      </c>
      <c r="N1009" s="2" t="s">
        <v>38</v>
      </c>
      <c r="O1009">
        <v>28704</v>
      </c>
      <c r="P1009">
        <v>0</v>
      </c>
      <c r="Q1009" s="2" t="s">
        <v>33</v>
      </c>
      <c r="R1009" s="1">
        <v>43705</v>
      </c>
      <c r="S1009" s="2" t="s">
        <v>33</v>
      </c>
      <c r="T1009">
        <v>3</v>
      </c>
      <c r="U1009">
        <v>3</v>
      </c>
      <c r="V1009">
        <v>3</v>
      </c>
      <c r="W1009">
        <v>1</v>
      </c>
      <c r="X1009" t="str">
        <f>IF(in__2[[#This Row],[StockOptionLevel]]&gt;0, "Yes", "No")</f>
        <v>No</v>
      </c>
      <c r="Y1009" t="str">
        <f>IF(in__2[[#This Row],[YearsInMostRecentRole]]&gt;=5,"Experience", "Not Experience")</f>
        <v>Not Experience</v>
      </c>
    </row>
    <row r="1010" spans="1:25" x14ac:dyDescent="0.25">
      <c r="A1010" s="2" t="s">
        <v>2992</v>
      </c>
      <c r="B1010" s="2" t="s">
        <v>2993</v>
      </c>
      <c r="C1010" s="2" t="s">
        <v>2994</v>
      </c>
      <c r="D1010" s="2" t="s">
        <v>26</v>
      </c>
      <c r="E1010">
        <v>21</v>
      </c>
      <c r="F1010" s="2" t="s">
        <v>81</v>
      </c>
      <c r="G1010" s="2" t="s">
        <v>52</v>
      </c>
      <c r="H1010">
        <v>7</v>
      </c>
      <c r="I1010" s="2" t="s">
        <v>11027</v>
      </c>
      <c r="J1010" s="2" t="s">
        <v>29</v>
      </c>
      <c r="K1010">
        <v>3</v>
      </c>
      <c r="L1010" s="2" t="s">
        <v>53</v>
      </c>
      <c r="M1010" s="2" t="s">
        <v>90</v>
      </c>
      <c r="N1010" s="2" t="s">
        <v>38</v>
      </c>
      <c r="O1010">
        <v>76518</v>
      </c>
      <c r="P1010">
        <v>0</v>
      </c>
      <c r="Q1010" s="2" t="s">
        <v>33</v>
      </c>
      <c r="R1010" s="1">
        <v>43708</v>
      </c>
      <c r="S1010" s="2" t="s">
        <v>33</v>
      </c>
      <c r="T1010">
        <v>3</v>
      </c>
      <c r="U1010">
        <v>1</v>
      </c>
      <c r="V1010">
        <v>2</v>
      </c>
      <c r="W1010">
        <v>1</v>
      </c>
      <c r="X1010" t="str">
        <f>IF(in__2[[#This Row],[StockOptionLevel]]&gt;0, "Yes", "No")</f>
        <v>No</v>
      </c>
      <c r="Y1010" t="str">
        <f>IF(in__2[[#This Row],[YearsInMostRecentRole]]&gt;=5,"Experience", "Not Experience")</f>
        <v>Not Experience</v>
      </c>
    </row>
    <row r="1011" spans="1:25" x14ac:dyDescent="0.25">
      <c r="A1011" s="2" t="s">
        <v>2995</v>
      </c>
      <c r="B1011" s="2" t="s">
        <v>2996</v>
      </c>
      <c r="C1011" s="2" t="s">
        <v>2997</v>
      </c>
      <c r="D1011" s="2" t="s">
        <v>26</v>
      </c>
      <c r="E1011">
        <v>21</v>
      </c>
      <c r="F1011" s="2" t="s">
        <v>67</v>
      </c>
      <c r="G1011" s="2" t="s">
        <v>28</v>
      </c>
      <c r="H1011">
        <v>25</v>
      </c>
      <c r="I1011" s="2" t="s">
        <v>11027</v>
      </c>
      <c r="J1011" s="2" t="s">
        <v>29</v>
      </c>
      <c r="K1011">
        <v>3</v>
      </c>
      <c r="L1011" s="2" t="s">
        <v>30</v>
      </c>
      <c r="M1011" s="2" t="s">
        <v>31</v>
      </c>
      <c r="N1011" s="2" t="s">
        <v>47</v>
      </c>
      <c r="O1011">
        <v>69078</v>
      </c>
      <c r="P1011">
        <v>1</v>
      </c>
      <c r="Q1011" s="2" t="s">
        <v>33</v>
      </c>
      <c r="R1011" s="1">
        <v>43716</v>
      </c>
      <c r="S1011" s="2" t="s">
        <v>33</v>
      </c>
      <c r="T1011">
        <v>3</v>
      </c>
      <c r="U1011">
        <v>3</v>
      </c>
      <c r="V1011">
        <v>3</v>
      </c>
      <c r="W1011">
        <v>3</v>
      </c>
      <c r="X1011" t="str">
        <f>IF(in__2[[#This Row],[StockOptionLevel]]&gt;0, "Yes", "No")</f>
        <v>Yes</v>
      </c>
      <c r="Y1011" t="str">
        <f>IF(in__2[[#This Row],[YearsInMostRecentRole]]&gt;=5,"Experience", "Not Experience")</f>
        <v>Not Experience</v>
      </c>
    </row>
    <row r="1012" spans="1:25" x14ac:dyDescent="0.25">
      <c r="A1012" s="2" t="s">
        <v>2998</v>
      </c>
      <c r="B1012" s="2" t="s">
        <v>2999</v>
      </c>
      <c r="C1012" s="2" t="s">
        <v>3000</v>
      </c>
      <c r="D1012" s="2" t="s">
        <v>37</v>
      </c>
      <c r="E1012">
        <v>21</v>
      </c>
      <c r="F1012" s="2" t="s">
        <v>27</v>
      </c>
      <c r="G1012" s="2" t="s">
        <v>52</v>
      </c>
      <c r="H1012">
        <v>30</v>
      </c>
      <c r="I1012" s="2" t="s">
        <v>11027</v>
      </c>
      <c r="J1012" s="2" t="s">
        <v>29</v>
      </c>
      <c r="K1012">
        <v>1</v>
      </c>
      <c r="L1012" s="2" t="s">
        <v>53</v>
      </c>
      <c r="M1012" s="2" t="s">
        <v>98</v>
      </c>
      <c r="N1012" s="2" t="s">
        <v>47</v>
      </c>
      <c r="O1012">
        <v>31624</v>
      </c>
      <c r="P1012">
        <v>0</v>
      </c>
      <c r="Q1012" s="2" t="s">
        <v>33</v>
      </c>
      <c r="R1012" s="1">
        <v>43716</v>
      </c>
      <c r="S1012" s="2" t="s">
        <v>33</v>
      </c>
      <c r="T1012">
        <v>3</v>
      </c>
      <c r="U1012">
        <v>3</v>
      </c>
      <c r="V1012">
        <v>3</v>
      </c>
      <c r="W1012">
        <v>2</v>
      </c>
      <c r="X1012" t="str">
        <f>IF(in__2[[#This Row],[StockOptionLevel]]&gt;0, "Yes", "No")</f>
        <v>No</v>
      </c>
      <c r="Y1012" t="str">
        <f>IF(in__2[[#This Row],[YearsInMostRecentRole]]&gt;=5,"Experience", "Not Experience")</f>
        <v>Not Experience</v>
      </c>
    </row>
    <row r="1013" spans="1:25" x14ac:dyDescent="0.25">
      <c r="A1013" s="2" t="s">
        <v>3001</v>
      </c>
      <c r="B1013" s="2" t="s">
        <v>2243</v>
      </c>
      <c r="C1013" s="2" t="s">
        <v>3002</v>
      </c>
      <c r="D1013" s="2" t="s">
        <v>26</v>
      </c>
      <c r="E1013">
        <v>22</v>
      </c>
      <c r="F1013" s="2" t="s">
        <v>27</v>
      </c>
      <c r="G1013" s="2" t="s">
        <v>52</v>
      </c>
      <c r="H1013">
        <v>14</v>
      </c>
      <c r="I1013" s="2" t="s">
        <v>11027</v>
      </c>
      <c r="J1013" s="2" t="s">
        <v>29</v>
      </c>
      <c r="K1013">
        <v>2</v>
      </c>
      <c r="L1013" s="2" t="s">
        <v>53</v>
      </c>
      <c r="M1013" s="2" t="s">
        <v>82</v>
      </c>
      <c r="N1013" s="2" t="s">
        <v>47</v>
      </c>
      <c r="O1013">
        <v>28989</v>
      </c>
      <c r="P1013">
        <v>1</v>
      </c>
      <c r="Q1013" s="2" t="s">
        <v>33</v>
      </c>
      <c r="R1013" s="1">
        <v>43717</v>
      </c>
      <c r="S1013" s="2" t="s">
        <v>33</v>
      </c>
      <c r="T1013">
        <v>3</v>
      </c>
      <c r="U1013">
        <v>2</v>
      </c>
      <c r="V1013">
        <v>2</v>
      </c>
      <c r="W1013">
        <v>3</v>
      </c>
      <c r="X1013" t="str">
        <f>IF(in__2[[#This Row],[StockOptionLevel]]&gt;0, "Yes", "No")</f>
        <v>Yes</v>
      </c>
      <c r="Y1013" t="str">
        <f>IF(in__2[[#This Row],[YearsInMostRecentRole]]&gt;=5,"Experience", "Not Experience")</f>
        <v>Not Experience</v>
      </c>
    </row>
    <row r="1014" spans="1:25" x14ac:dyDescent="0.25">
      <c r="A1014" s="2" t="s">
        <v>3003</v>
      </c>
      <c r="B1014" s="2" t="s">
        <v>3004</v>
      </c>
      <c r="C1014" s="2" t="s">
        <v>3005</v>
      </c>
      <c r="D1014" s="2" t="s">
        <v>37</v>
      </c>
      <c r="E1014">
        <v>23</v>
      </c>
      <c r="F1014" s="2" t="s">
        <v>27</v>
      </c>
      <c r="G1014" s="2" t="s">
        <v>52</v>
      </c>
      <c r="H1014">
        <v>26</v>
      </c>
      <c r="I1014" s="2" t="s">
        <v>11028</v>
      </c>
      <c r="J1014" s="2" t="s">
        <v>29</v>
      </c>
      <c r="K1014">
        <v>2</v>
      </c>
      <c r="L1014" s="2" t="s">
        <v>53</v>
      </c>
      <c r="M1014" s="2" t="s">
        <v>82</v>
      </c>
      <c r="N1014" s="2" t="s">
        <v>32</v>
      </c>
      <c r="O1014">
        <v>31426</v>
      </c>
      <c r="P1014">
        <v>1</v>
      </c>
      <c r="Q1014" s="2" t="s">
        <v>33</v>
      </c>
      <c r="R1014" s="1">
        <v>43720</v>
      </c>
      <c r="S1014" s="2" t="s">
        <v>33</v>
      </c>
      <c r="T1014">
        <v>3</v>
      </c>
      <c r="U1014">
        <v>1</v>
      </c>
      <c r="V1014">
        <v>2</v>
      </c>
      <c r="W1014">
        <v>0</v>
      </c>
      <c r="X1014" t="str">
        <f>IF(in__2[[#This Row],[StockOptionLevel]]&gt;0, "Yes", "No")</f>
        <v>Yes</v>
      </c>
      <c r="Y1014" t="str">
        <f>IF(in__2[[#This Row],[YearsInMostRecentRole]]&gt;=5,"Experience", "Not Experience")</f>
        <v>Not Experience</v>
      </c>
    </row>
    <row r="1015" spans="1:25" x14ac:dyDescent="0.25">
      <c r="A1015" s="2" t="s">
        <v>3006</v>
      </c>
      <c r="B1015" s="2" t="s">
        <v>3007</v>
      </c>
      <c r="C1015" s="2" t="s">
        <v>3008</v>
      </c>
      <c r="D1015" s="2" t="s">
        <v>26</v>
      </c>
      <c r="E1015">
        <v>21</v>
      </c>
      <c r="F1015" s="2" t="s">
        <v>27</v>
      </c>
      <c r="G1015" s="2" t="s">
        <v>28</v>
      </c>
      <c r="H1015">
        <v>11</v>
      </c>
      <c r="I1015" s="2" t="s">
        <v>11028</v>
      </c>
      <c r="J1015" s="2" t="s">
        <v>29</v>
      </c>
      <c r="K1015">
        <v>1</v>
      </c>
      <c r="L1015" s="2" t="s">
        <v>118</v>
      </c>
      <c r="M1015" s="2" t="s">
        <v>147</v>
      </c>
      <c r="N1015" s="2" t="s">
        <v>47</v>
      </c>
      <c r="O1015">
        <v>42066</v>
      </c>
      <c r="P1015">
        <v>1</v>
      </c>
      <c r="Q1015" s="2" t="s">
        <v>33</v>
      </c>
      <c r="R1015" s="1">
        <v>43721</v>
      </c>
      <c r="S1015" s="2" t="s">
        <v>33</v>
      </c>
      <c r="T1015">
        <v>3</v>
      </c>
      <c r="U1015">
        <v>3</v>
      </c>
      <c r="V1015">
        <v>3</v>
      </c>
      <c r="W1015">
        <v>1</v>
      </c>
      <c r="X1015" t="str">
        <f>IF(in__2[[#This Row],[StockOptionLevel]]&gt;0, "Yes", "No")</f>
        <v>Yes</v>
      </c>
      <c r="Y1015" t="str">
        <f>IF(in__2[[#This Row],[YearsInMostRecentRole]]&gt;=5,"Experience", "Not Experience")</f>
        <v>Not Experience</v>
      </c>
    </row>
    <row r="1016" spans="1:25" x14ac:dyDescent="0.25">
      <c r="A1016" s="2" t="s">
        <v>3009</v>
      </c>
      <c r="B1016" s="2" t="s">
        <v>3010</v>
      </c>
      <c r="C1016" s="2" t="s">
        <v>3011</v>
      </c>
      <c r="D1016" s="2" t="s">
        <v>26</v>
      </c>
      <c r="E1016">
        <v>24</v>
      </c>
      <c r="F1016" s="2" t="s">
        <v>27</v>
      </c>
      <c r="G1016" s="2" t="s">
        <v>28</v>
      </c>
      <c r="H1016">
        <v>34</v>
      </c>
      <c r="I1016" s="2" t="s">
        <v>11027</v>
      </c>
      <c r="J1016" s="2" t="s">
        <v>29</v>
      </c>
      <c r="K1016">
        <v>1</v>
      </c>
      <c r="L1016" s="2" t="s">
        <v>118</v>
      </c>
      <c r="M1016" s="2" t="s">
        <v>31</v>
      </c>
      <c r="N1016" s="2" t="s">
        <v>38</v>
      </c>
      <c r="O1016">
        <v>107634</v>
      </c>
      <c r="P1016">
        <v>0</v>
      </c>
      <c r="Q1016" s="2" t="s">
        <v>33</v>
      </c>
      <c r="R1016" s="1">
        <v>43723</v>
      </c>
      <c r="S1016" s="2" t="s">
        <v>33</v>
      </c>
      <c r="T1016">
        <v>3</v>
      </c>
      <c r="U1016">
        <v>2</v>
      </c>
      <c r="V1016">
        <v>2</v>
      </c>
      <c r="W1016">
        <v>2</v>
      </c>
      <c r="X1016" t="str">
        <f>IF(in__2[[#This Row],[StockOptionLevel]]&gt;0, "Yes", "No")</f>
        <v>No</v>
      </c>
      <c r="Y1016" t="str">
        <f>IF(in__2[[#This Row],[YearsInMostRecentRole]]&gt;=5,"Experience", "Not Experience")</f>
        <v>Not Experience</v>
      </c>
    </row>
    <row r="1017" spans="1:25" x14ac:dyDescent="0.25">
      <c r="A1017" s="2" t="s">
        <v>3012</v>
      </c>
      <c r="B1017" s="2" t="s">
        <v>2735</v>
      </c>
      <c r="C1017" s="2" t="s">
        <v>3013</v>
      </c>
      <c r="D1017" s="2" t="s">
        <v>37</v>
      </c>
      <c r="E1017">
        <v>22</v>
      </c>
      <c r="F1017" s="2" t="s">
        <v>67</v>
      </c>
      <c r="G1017" s="2" t="s">
        <v>28</v>
      </c>
      <c r="H1017">
        <v>41</v>
      </c>
      <c r="I1017" s="2" t="s">
        <v>11027</v>
      </c>
      <c r="J1017" s="2" t="s">
        <v>29</v>
      </c>
      <c r="K1017">
        <v>1</v>
      </c>
      <c r="L1017" s="2" t="s">
        <v>45</v>
      </c>
      <c r="M1017" s="2" t="s">
        <v>147</v>
      </c>
      <c r="N1017" s="2" t="s">
        <v>38</v>
      </c>
      <c r="O1017">
        <v>27961</v>
      </c>
      <c r="P1017">
        <v>0</v>
      </c>
      <c r="Q1017" s="2" t="s">
        <v>33</v>
      </c>
      <c r="R1017" s="1">
        <v>43723</v>
      </c>
      <c r="S1017" s="2" t="s">
        <v>33</v>
      </c>
      <c r="T1017">
        <v>3</v>
      </c>
      <c r="U1017">
        <v>0</v>
      </c>
      <c r="V1017">
        <v>1</v>
      </c>
      <c r="W1017">
        <v>0</v>
      </c>
      <c r="X1017" t="str">
        <f>IF(in__2[[#This Row],[StockOptionLevel]]&gt;0, "Yes", "No")</f>
        <v>No</v>
      </c>
      <c r="Y1017" t="str">
        <f>IF(in__2[[#This Row],[YearsInMostRecentRole]]&gt;=5,"Experience", "Not Experience")</f>
        <v>Not Experience</v>
      </c>
    </row>
    <row r="1018" spans="1:25" x14ac:dyDescent="0.25">
      <c r="A1018" s="2" t="s">
        <v>3014</v>
      </c>
      <c r="B1018" s="2" t="s">
        <v>3015</v>
      </c>
      <c r="C1018" s="2" t="s">
        <v>3016</v>
      </c>
      <c r="D1018" s="2" t="s">
        <v>37</v>
      </c>
      <c r="E1018">
        <v>23</v>
      </c>
      <c r="F1018" s="2" t="s">
        <v>27</v>
      </c>
      <c r="G1018" s="2" t="s">
        <v>52</v>
      </c>
      <c r="H1018">
        <v>37</v>
      </c>
      <c r="I1018" s="2" t="s">
        <v>11027</v>
      </c>
      <c r="J1018" s="2" t="s">
        <v>29</v>
      </c>
      <c r="K1018">
        <v>4</v>
      </c>
      <c r="L1018" s="2" t="s">
        <v>175</v>
      </c>
      <c r="M1018" s="2" t="s">
        <v>102</v>
      </c>
      <c r="N1018" s="2" t="s">
        <v>38</v>
      </c>
      <c r="O1018">
        <v>57603</v>
      </c>
      <c r="P1018">
        <v>0</v>
      </c>
      <c r="Q1018" s="2" t="s">
        <v>33</v>
      </c>
      <c r="R1018" s="1">
        <v>43726</v>
      </c>
      <c r="S1018" s="2" t="s">
        <v>33</v>
      </c>
      <c r="T1018">
        <v>3</v>
      </c>
      <c r="U1018">
        <v>0</v>
      </c>
      <c r="V1018">
        <v>1</v>
      </c>
      <c r="W1018">
        <v>1</v>
      </c>
      <c r="X1018" t="str">
        <f>IF(in__2[[#This Row],[StockOptionLevel]]&gt;0, "Yes", "No")</f>
        <v>No</v>
      </c>
      <c r="Y1018" t="str">
        <f>IF(in__2[[#This Row],[YearsInMostRecentRole]]&gt;=5,"Experience", "Not Experience")</f>
        <v>Not Experience</v>
      </c>
    </row>
    <row r="1019" spans="1:25" x14ac:dyDescent="0.25">
      <c r="A1019" s="2" t="s">
        <v>3017</v>
      </c>
      <c r="B1019" s="2" t="s">
        <v>3018</v>
      </c>
      <c r="C1019" s="2" t="s">
        <v>3019</v>
      </c>
      <c r="D1019" s="2" t="s">
        <v>37</v>
      </c>
      <c r="E1019">
        <v>24</v>
      </c>
      <c r="F1019" s="2" t="s">
        <v>67</v>
      </c>
      <c r="G1019" s="2" t="s">
        <v>52</v>
      </c>
      <c r="H1019">
        <v>21</v>
      </c>
      <c r="I1019" s="2" t="s">
        <v>11028</v>
      </c>
      <c r="J1019" s="2" t="s">
        <v>29</v>
      </c>
      <c r="K1019">
        <v>3</v>
      </c>
      <c r="L1019" s="2" t="s">
        <v>69</v>
      </c>
      <c r="M1019" s="2" t="s">
        <v>98</v>
      </c>
      <c r="N1019" s="2" t="s">
        <v>38</v>
      </c>
      <c r="O1019">
        <v>26451</v>
      </c>
      <c r="P1019">
        <v>0</v>
      </c>
      <c r="Q1019" s="2" t="s">
        <v>33</v>
      </c>
      <c r="R1019" s="1">
        <v>43731</v>
      </c>
      <c r="S1019" s="2" t="s">
        <v>33</v>
      </c>
      <c r="T1019">
        <v>3</v>
      </c>
      <c r="U1019">
        <v>1</v>
      </c>
      <c r="V1019">
        <v>1</v>
      </c>
      <c r="W1019">
        <v>3</v>
      </c>
      <c r="X1019" t="str">
        <f>IF(in__2[[#This Row],[StockOptionLevel]]&gt;0, "Yes", "No")</f>
        <v>No</v>
      </c>
      <c r="Y1019" t="str">
        <f>IF(in__2[[#This Row],[YearsInMostRecentRole]]&gt;=5,"Experience", "Not Experience")</f>
        <v>Not Experience</v>
      </c>
    </row>
    <row r="1020" spans="1:25" x14ac:dyDescent="0.25">
      <c r="A1020" s="2" t="s">
        <v>3020</v>
      </c>
      <c r="B1020" s="2" t="s">
        <v>2639</v>
      </c>
      <c r="C1020" s="2" t="s">
        <v>3021</v>
      </c>
      <c r="D1020" s="2" t="s">
        <v>26</v>
      </c>
      <c r="E1020">
        <v>24</v>
      </c>
      <c r="F1020" s="2" t="s">
        <v>27</v>
      </c>
      <c r="G1020" s="2" t="s">
        <v>52</v>
      </c>
      <c r="H1020">
        <v>20</v>
      </c>
      <c r="I1020" s="2" t="s">
        <v>11027</v>
      </c>
      <c r="J1020" s="2" t="s">
        <v>29</v>
      </c>
      <c r="K1020">
        <v>1</v>
      </c>
      <c r="L1020" s="2" t="s">
        <v>53</v>
      </c>
      <c r="M1020" s="2" t="s">
        <v>98</v>
      </c>
      <c r="N1020" s="2" t="s">
        <v>32</v>
      </c>
      <c r="O1020">
        <v>32930</v>
      </c>
      <c r="P1020">
        <v>2</v>
      </c>
      <c r="Q1020" s="2" t="s">
        <v>39</v>
      </c>
      <c r="R1020" s="1">
        <v>43732</v>
      </c>
      <c r="S1020" s="2" t="s">
        <v>33</v>
      </c>
      <c r="T1020">
        <v>3</v>
      </c>
      <c r="U1020">
        <v>3</v>
      </c>
      <c r="V1020">
        <v>3</v>
      </c>
      <c r="W1020">
        <v>0</v>
      </c>
      <c r="X1020" t="str">
        <f>IF(in__2[[#This Row],[StockOptionLevel]]&gt;0, "Yes", "No")</f>
        <v>Yes</v>
      </c>
      <c r="Y1020" t="str">
        <f>IF(in__2[[#This Row],[YearsInMostRecentRole]]&gt;=5,"Experience", "Not Experience")</f>
        <v>Not Experience</v>
      </c>
    </row>
    <row r="1021" spans="1:25" x14ac:dyDescent="0.25">
      <c r="A1021" s="2" t="s">
        <v>3022</v>
      </c>
      <c r="B1021" s="2" t="s">
        <v>3023</v>
      </c>
      <c r="C1021" s="2" t="s">
        <v>3024</v>
      </c>
      <c r="D1021" s="2" t="s">
        <v>37</v>
      </c>
      <c r="E1021">
        <v>24</v>
      </c>
      <c r="F1021" s="2" t="s">
        <v>27</v>
      </c>
      <c r="G1021" s="2" t="s">
        <v>52</v>
      </c>
      <c r="H1021">
        <v>9</v>
      </c>
      <c r="I1021" s="2" t="s">
        <v>11027</v>
      </c>
      <c r="J1021" s="2" t="s">
        <v>29</v>
      </c>
      <c r="K1021">
        <v>3</v>
      </c>
      <c r="L1021" s="2" t="s">
        <v>175</v>
      </c>
      <c r="M1021" s="2" t="s">
        <v>98</v>
      </c>
      <c r="N1021" s="2" t="s">
        <v>47</v>
      </c>
      <c r="O1021">
        <v>33443</v>
      </c>
      <c r="P1021">
        <v>1</v>
      </c>
      <c r="Q1021" s="2" t="s">
        <v>39</v>
      </c>
      <c r="R1021" s="1">
        <v>43732</v>
      </c>
      <c r="S1021" s="2" t="s">
        <v>33</v>
      </c>
      <c r="T1021">
        <v>3</v>
      </c>
      <c r="U1021">
        <v>3</v>
      </c>
      <c r="V1021">
        <v>3</v>
      </c>
      <c r="W1021">
        <v>0</v>
      </c>
      <c r="X1021" t="str">
        <f>IF(in__2[[#This Row],[StockOptionLevel]]&gt;0, "Yes", "No")</f>
        <v>Yes</v>
      </c>
      <c r="Y1021" t="str">
        <f>IF(in__2[[#This Row],[YearsInMostRecentRole]]&gt;=5,"Experience", "Not Experience")</f>
        <v>Not Experience</v>
      </c>
    </row>
    <row r="1022" spans="1:25" x14ac:dyDescent="0.25">
      <c r="A1022" s="2" t="s">
        <v>3025</v>
      </c>
      <c r="B1022" s="2" t="s">
        <v>3026</v>
      </c>
      <c r="C1022" s="2" t="s">
        <v>3027</v>
      </c>
      <c r="D1022" s="2" t="s">
        <v>37</v>
      </c>
      <c r="E1022">
        <v>23</v>
      </c>
      <c r="F1022" s="2" t="s">
        <v>27</v>
      </c>
      <c r="G1022" s="2" t="s">
        <v>28</v>
      </c>
      <c r="H1022">
        <v>44</v>
      </c>
      <c r="I1022" s="2" t="s">
        <v>11028</v>
      </c>
      <c r="J1022" s="2" t="s">
        <v>29</v>
      </c>
      <c r="K1022">
        <v>2</v>
      </c>
      <c r="L1022" s="2" t="s">
        <v>118</v>
      </c>
      <c r="M1022" s="2" t="s">
        <v>31</v>
      </c>
      <c r="N1022" s="2" t="s">
        <v>47</v>
      </c>
      <c r="O1022">
        <v>100314</v>
      </c>
      <c r="P1022">
        <v>3</v>
      </c>
      <c r="Q1022" s="2" t="s">
        <v>39</v>
      </c>
      <c r="R1022" s="1">
        <v>43733</v>
      </c>
      <c r="S1022" s="2" t="s">
        <v>33</v>
      </c>
      <c r="T1022">
        <v>3</v>
      </c>
      <c r="U1022">
        <v>2</v>
      </c>
      <c r="V1022">
        <v>3</v>
      </c>
      <c r="W1022">
        <v>3</v>
      </c>
      <c r="X1022" t="str">
        <f>IF(in__2[[#This Row],[StockOptionLevel]]&gt;0, "Yes", "No")</f>
        <v>Yes</v>
      </c>
      <c r="Y1022" t="str">
        <f>IF(in__2[[#This Row],[YearsInMostRecentRole]]&gt;=5,"Experience", "Not Experience")</f>
        <v>Not Experience</v>
      </c>
    </row>
    <row r="1023" spans="1:25" x14ac:dyDescent="0.25">
      <c r="A1023" s="2" t="s">
        <v>3028</v>
      </c>
      <c r="B1023" s="2" t="s">
        <v>3029</v>
      </c>
      <c r="C1023" s="2" t="s">
        <v>3030</v>
      </c>
      <c r="D1023" s="2" t="s">
        <v>51</v>
      </c>
      <c r="E1023">
        <v>23</v>
      </c>
      <c r="F1023" s="2" t="s">
        <v>27</v>
      </c>
      <c r="G1023" s="2" t="s">
        <v>52</v>
      </c>
      <c r="H1023">
        <v>20</v>
      </c>
      <c r="I1023" s="2" t="s">
        <v>11027</v>
      </c>
      <c r="J1023" s="2" t="s">
        <v>29</v>
      </c>
      <c r="K1023">
        <v>1</v>
      </c>
      <c r="L1023" s="2" t="s">
        <v>53</v>
      </c>
      <c r="M1023" s="2" t="s">
        <v>98</v>
      </c>
      <c r="N1023" s="2" t="s">
        <v>32</v>
      </c>
      <c r="O1023">
        <v>45995</v>
      </c>
      <c r="P1023">
        <v>1</v>
      </c>
      <c r="Q1023" s="2" t="s">
        <v>33</v>
      </c>
      <c r="R1023" s="1">
        <v>43735</v>
      </c>
      <c r="S1023" s="2" t="s">
        <v>33</v>
      </c>
      <c r="T1023">
        <v>3</v>
      </c>
      <c r="U1023">
        <v>1</v>
      </c>
      <c r="V1023">
        <v>1</v>
      </c>
      <c r="W1023">
        <v>2</v>
      </c>
      <c r="X1023" t="str">
        <f>IF(in__2[[#This Row],[StockOptionLevel]]&gt;0, "Yes", "No")</f>
        <v>Yes</v>
      </c>
      <c r="Y1023" t="str">
        <f>IF(in__2[[#This Row],[YearsInMostRecentRole]]&gt;=5,"Experience", "Not Experience")</f>
        <v>Not Experience</v>
      </c>
    </row>
    <row r="1024" spans="1:25" x14ac:dyDescent="0.25">
      <c r="A1024" s="2" t="s">
        <v>3031</v>
      </c>
      <c r="B1024" s="2" t="s">
        <v>3032</v>
      </c>
      <c r="C1024" s="2" t="s">
        <v>3033</v>
      </c>
      <c r="D1024" s="2" t="s">
        <v>26</v>
      </c>
      <c r="E1024">
        <v>21</v>
      </c>
      <c r="F1024" s="2" t="s">
        <v>27</v>
      </c>
      <c r="G1024" s="2" t="s">
        <v>52</v>
      </c>
      <c r="H1024">
        <v>17</v>
      </c>
      <c r="I1024" s="2" t="s">
        <v>11028</v>
      </c>
      <c r="J1024" s="2" t="s">
        <v>29</v>
      </c>
      <c r="K1024">
        <v>3</v>
      </c>
      <c r="L1024" s="2" t="s">
        <v>53</v>
      </c>
      <c r="M1024" s="2" t="s">
        <v>102</v>
      </c>
      <c r="N1024" s="2" t="s">
        <v>38</v>
      </c>
      <c r="O1024">
        <v>44940</v>
      </c>
      <c r="P1024">
        <v>0</v>
      </c>
      <c r="Q1024" s="2" t="s">
        <v>33</v>
      </c>
      <c r="R1024" s="1">
        <v>43745</v>
      </c>
      <c r="S1024" s="2" t="s">
        <v>33</v>
      </c>
      <c r="T1024">
        <v>3</v>
      </c>
      <c r="U1024">
        <v>3</v>
      </c>
      <c r="V1024">
        <v>3</v>
      </c>
      <c r="W1024">
        <v>0</v>
      </c>
      <c r="X1024" t="str">
        <f>IF(in__2[[#This Row],[StockOptionLevel]]&gt;0, "Yes", "No")</f>
        <v>No</v>
      </c>
      <c r="Y1024" t="str">
        <f>IF(in__2[[#This Row],[YearsInMostRecentRole]]&gt;=5,"Experience", "Not Experience")</f>
        <v>Not Experience</v>
      </c>
    </row>
    <row r="1025" spans="1:25" x14ac:dyDescent="0.25">
      <c r="A1025" s="2" t="s">
        <v>3034</v>
      </c>
      <c r="B1025" s="2" t="s">
        <v>3035</v>
      </c>
      <c r="C1025" s="2" t="s">
        <v>3036</v>
      </c>
      <c r="D1025" s="2" t="s">
        <v>37</v>
      </c>
      <c r="E1025">
        <v>21</v>
      </c>
      <c r="F1025" s="2" t="s">
        <v>27</v>
      </c>
      <c r="G1025" s="2" t="s">
        <v>52</v>
      </c>
      <c r="H1025">
        <v>7</v>
      </c>
      <c r="I1025" s="2" t="s">
        <v>11027</v>
      </c>
      <c r="J1025" s="2" t="s">
        <v>29</v>
      </c>
      <c r="K1025">
        <v>3</v>
      </c>
      <c r="L1025" s="2" t="s">
        <v>53</v>
      </c>
      <c r="M1025" s="2" t="s">
        <v>82</v>
      </c>
      <c r="N1025" s="2" t="s">
        <v>47</v>
      </c>
      <c r="O1025">
        <v>40561</v>
      </c>
      <c r="P1025">
        <v>1</v>
      </c>
      <c r="Q1025" s="2" t="s">
        <v>33</v>
      </c>
      <c r="R1025" s="1">
        <v>43747</v>
      </c>
      <c r="S1025" s="2" t="s">
        <v>33</v>
      </c>
      <c r="T1025">
        <v>3</v>
      </c>
      <c r="U1025">
        <v>3</v>
      </c>
      <c r="V1025">
        <v>3</v>
      </c>
      <c r="W1025">
        <v>1</v>
      </c>
      <c r="X1025" t="str">
        <f>IF(in__2[[#This Row],[StockOptionLevel]]&gt;0, "Yes", "No")</f>
        <v>Yes</v>
      </c>
      <c r="Y1025" t="str">
        <f>IF(in__2[[#This Row],[YearsInMostRecentRole]]&gt;=5,"Experience", "Not Experience")</f>
        <v>Not Experience</v>
      </c>
    </row>
    <row r="1026" spans="1:25" x14ac:dyDescent="0.25">
      <c r="A1026" s="2" t="s">
        <v>3037</v>
      </c>
      <c r="B1026" s="2" t="s">
        <v>357</v>
      </c>
      <c r="C1026" s="2" t="s">
        <v>3038</v>
      </c>
      <c r="D1026" s="2" t="s">
        <v>26</v>
      </c>
      <c r="E1026">
        <v>24</v>
      </c>
      <c r="F1026" s="2" t="s">
        <v>27</v>
      </c>
      <c r="G1026" s="2" t="s">
        <v>28</v>
      </c>
      <c r="H1026">
        <v>7</v>
      </c>
      <c r="I1026" s="2" t="s">
        <v>11028</v>
      </c>
      <c r="J1026" s="2" t="s">
        <v>29</v>
      </c>
      <c r="K1026">
        <v>3</v>
      </c>
      <c r="L1026" s="2" t="s">
        <v>30</v>
      </c>
      <c r="M1026" s="2" t="s">
        <v>31</v>
      </c>
      <c r="N1026" s="2" t="s">
        <v>47</v>
      </c>
      <c r="O1026">
        <v>106586</v>
      </c>
      <c r="P1026">
        <v>1</v>
      </c>
      <c r="Q1026" s="2" t="s">
        <v>33</v>
      </c>
      <c r="R1026" s="1">
        <v>43752</v>
      </c>
      <c r="S1026" s="2" t="s">
        <v>33</v>
      </c>
      <c r="T1026">
        <v>3</v>
      </c>
      <c r="U1026">
        <v>1</v>
      </c>
      <c r="V1026">
        <v>3</v>
      </c>
      <c r="W1026">
        <v>3</v>
      </c>
      <c r="X1026" t="str">
        <f>IF(in__2[[#This Row],[StockOptionLevel]]&gt;0, "Yes", "No")</f>
        <v>Yes</v>
      </c>
      <c r="Y1026" t="str">
        <f>IF(in__2[[#This Row],[YearsInMostRecentRole]]&gt;=5,"Experience", "Not Experience")</f>
        <v>Not Experience</v>
      </c>
    </row>
    <row r="1027" spans="1:25" x14ac:dyDescent="0.25">
      <c r="A1027" s="2" t="s">
        <v>3039</v>
      </c>
      <c r="B1027" s="2" t="s">
        <v>3040</v>
      </c>
      <c r="C1027" s="2" t="s">
        <v>3041</v>
      </c>
      <c r="D1027" s="2" t="s">
        <v>26</v>
      </c>
      <c r="E1027">
        <v>22</v>
      </c>
      <c r="F1027" s="2" t="s">
        <v>27</v>
      </c>
      <c r="G1027" s="2" t="s">
        <v>28</v>
      </c>
      <c r="H1027">
        <v>16</v>
      </c>
      <c r="I1027" s="2" t="s">
        <v>11028</v>
      </c>
      <c r="J1027" s="2" t="s">
        <v>29</v>
      </c>
      <c r="K1027">
        <v>3</v>
      </c>
      <c r="L1027" s="2" t="s">
        <v>30</v>
      </c>
      <c r="M1027" s="2" t="s">
        <v>31</v>
      </c>
      <c r="N1027" s="2" t="s">
        <v>47</v>
      </c>
      <c r="O1027">
        <v>48432</v>
      </c>
      <c r="P1027">
        <v>1</v>
      </c>
      <c r="Q1027" s="2" t="s">
        <v>33</v>
      </c>
      <c r="R1027" s="1">
        <v>43755</v>
      </c>
      <c r="S1027" s="2" t="s">
        <v>33</v>
      </c>
      <c r="T1027">
        <v>3</v>
      </c>
      <c r="U1027">
        <v>0</v>
      </c>
      <c r="V1027">
        <v>0</v>
      </c>
      <c r="W1027">
        <v>3</v>
      </c>
      <c r="X1027" t="str">
        <f>IF(in__2[[#This Row],[StockOptionLevel]]&gt;0, "Yes", "No")</f>
        <v>Yes</v>
      </c>
      <c r="Y1027" t="str">
        <f>IF(in__2[[#This Row],[YearsInMostRecentRole]]&gt;=5,"Experience", "Not Experience")</f>
        <v>Not Experience</v>
      </c>
    </row>
    <row r="1028" spans="1:25" x14ac:dyDescent="0.25">
      <c r="A1028" s="2" t="s">
        <v>3042</v>
      </c>
      <c r="B1028" s="2" t="s">
        <v>3043</v>
      </c>
      <c r="C1028" s="2" t="s">
        <v>3044</v>
      </c>
      <c r="D1028" s="2" t="s">
        <v>26</v>
      </c>
      <c r="E1028">
        <v>23</v>
      </c>
      <c r="F1028" s="2" t="s">
        <v>27</v>
      </c>
      <c r="G1028" s="2" t="s">
        <v>52</v>
      </c>
      <c r="H1028">
        <v>15</v>
      </c>
      <c r="I1028" s="2" t="s">
        <v>11027</v>
      </c>
      <c r="J1028" s="2" t="s">
        <v>29</v>
      </c>
      <c r="K1028">
        <v>2</v>
      </c>
      <c r="L1028" s="2" t="s">
        <v>69</v>
      </c>
      <c r="M1028" s="2" t="s">
        <v>90</v>
      </c>
      <c r="N1028" s="2" t="s">
        <v>32</v>
      </c>
      <c r="O1028">
        <v>78275</v>
      </c>
      <c r="P1028">
        <v>2</v>
      </c>
      <c r="Q1028" s="2" t="s">
        <v>33</v>
      </c>
      <c r="R1028" s="1">
        <v>43756</v>
      </c>
      <c r="S1028" s="2" t="s">
        <v>33</v>
      </c>
      <c r="T1028">
        <v>3</v>
      </c>
      <c r="U1028">
        <v>0</v>
      </c>
      <c r="V1028">
        <v>3</v>
      </c>
      <c r="W1028">
        <v>2</v>
      </c>
      <c r="X1028" t="str">
        <f>IF(in__2[[#This Row],[StockOptionLevel]]&gt;0, "Yes", "No")</f>
        <v>Yes</v>
      </c>
      <c r="Y1028" t="str">
        <f>IF(in__2[[#This Row],[YearsInMostRecentRole]]&gt;=5,"Experience", "Not Experience")</f>
        <v>Not Experience</v>
      </c>
    </row>
    <row r="1029" spans="1:25" x14ac:dyDescent="0.25">
      <c r="A1029" s="2" t="s">
        <v>3045</v>
      </c>
      <c r="B1029" s="2" t="s">
        <v>3046</v>
      </c>
      <c r="C1029" s="2" t="s">
        <v>3047</v>
      </c>
      <c r="D1029" s="2" t="s">
        <v>37</v>
      </c>
      <c r="E1029">
        <v>22</v>
      </c>
      <c r="F1029" s="2" t="s">
        <v>27</v>
      </c>
      <c r="G1029" s="2" t="s">
        <v>52</v>
      </c>
      <c r="H1029">
        <v>32</v>
      </c>
      <c r="I1029" s="2" t="s">
        <v>11027</v>
      </c>
      <c r="J1029" s="2" t="s">
        <v>29</v>
      </c>
      <c r="K1029">
        <v>4</v>
      </c>
      <c r="L1029" s="2" t="s">
        <v>74</v>
      </c>
      <c r="M1029" s="2" t="s">
        <v>98</v>
      </c>
      <c r="N1029" s="2" t="s">
        <v>47</v>
      </c>
      <c r="O1029">
        <v>34823</v>
      </c>
      <c r="P1029">
        <v>2</v>
      </c>
      <c r="Q1029" s="2" t="s">
        <v>33</v>
      </c>
      <c r="R1029" s="1">
        <v>43759</v>
      </c>
      <c r="S1029" s="2" t="s">
        <v>33</v>
      </c>
      <c r="T1029">
        <v>3</v>
      </c>
      <c r="U1029">
        <v>3</v>
      </c>
      <c r="V1029">
        <v>3</v>
      </c>
      <c r="W1029">
        <v>3</v>
      </c>
      <c r="X1029" t="str">
        <f>IF(in__2[[#This Row],[StockOptionLevel]]&gt;0, "Yes", "No")</f>
        <v>Yes</v>
      </c>
      <c r="Y1029" t="str">
        <f>IF(in__2[[#This Row],[YearsInMostRecentRole]]&gt;=5,"Experience", "Not Experience")</f>
        <v>Not Experience</v>
      </c>
    </row>
    <row r="1030" spans="1:25" x14ac:dyDescent="0.25">
      <c r="A1030" s="2" t="s">
        <v>3048</v>
      </c>
      <c r="B1030" s="2" t="s">
        <v>3049</v>
      </c>
      <c r="C1030" s="2" t="s">
        <v>3050</v>
      </c>
      <c r="D1030" s="2" t="s">
        <v>26</v>
      </c>
      <c r="E1030">
        <v>37</v>
      </c>
      <c r="F1030" s="2" t="s">
        <v>27</v>
      </c>
      <c r="G1030" s="2" t="s">
        <v>28</v>
      </c>
      <c r="H1030">
        <v>20</v>
      </c>
      <c r="I1030" s="2" t="s">
        <v>11026</v>
      </c>
      <c r="J1030" s="2" t="s">
        <v>29</v>
      </c>
      <c r="K1030">
        <v>3</v>
      </c>
      <c r="L1030" s="2" t="s">
        <v>118</v>
      </c>
      <c r="M1030" s="2" t="s">
        <v>31</v>
      </c>
      <c r="N1030" s="2" t="s">
        <v>47</v>
      </c>
      <c r="O1030">
        <v>195447</v>
      </c>
      <c r="P1030">
        <v>1</v>
      </c>
      <c r="Q1030" s="2" t="s">
        <v>39</v>
      </c>
      <c r="R1030" s="1">
        <v>43760</v>
      </c>
      <c r="S1030" s="2" t="s">
        <v>33</v>
      </c>
      <c r="T1030">
        <v>3</v>
      </c>
      <c r="U1030">
        <v>3</v>
      </c>
      <c r="V1030">
        <v>3</v>
      </c>
      <c r="W1030">
        <v>3</v>
      </c>
      <c r="X1030" t="str">
        <f>IF(in__2[[#This Row],[StockOptionLevel]]&gt;0, "Yes", "No")</f>
        <v>Yes</v>
      </c>
      <c r="Y1030" t="str">
        <f>IF(in__2[[#This Row],[YearsInMostRecentRole]]&gt;=5,"Experience", "Not Experience")</f>
        <v>Not Experience</v>
      </c>
    </row>
    <row r="1031" spans="1:25" x14ac:dyDescent="0.25">
      <c r="A1031" s="2" t="s">
        <v>3051</v>
      </c>
      <c r="B1031" s="2" t="s">
        <v>3052</v>
      </c>
      <c r="C1031" s="2" t="s">
        <v>3053</v>
      </c>
      <c r="D1031" s="2" t="s">
        <v>37</v>
      </c>
      <c r="E1031">
        <v>22</v>
      </c>
      <c r="F1031" s="2" t="s">
        <v>27</v>
      </c>
      <c r="G1031" s="2" t="s">
        <v>52</v>
      </c>
      <c r="H1031">
        <v>26</v>
      </c>
      <c r="I1031" s="2" t="s">
        <v>11027</v>
      </c>
      <c r="J1031" s="2" t="s">
        <v>29</v>
      </c>
      <c r="K1031">
        <v>3</v>
      </c>
      <c r="L1031" s="2" t="s">
        <v>69</v>
      </c>
      <c r="M1031" s="2" t="s">
        <v>90</v>
      </c>
      <c r="N1031" s="2" t="s">
        <v>47</v>
      </c>
      <c r="O1031">
        <v>62509</v>
      </c>
      <c r="P1031">
        <v>2</v>
      </c>
      <c r="Q1031" s="2" t="s">
        <v>33</v>
      </c>
      <c r="R1031" s="1">
        <v>43761</v>
      </c>
      <c r="S1031" s="2" t="s">
        <v>39</v>
      </c>
      <c r="T1031">
        <v>1</v>
      </c>
      <c r="U1031">
        <v>0</v>
      </c>
      <c r="V1031">
        <v>0</v>
      </c>
      <c r="W1031">
        <v>0</v>
      </c>
      <c r="X1031" t="str">
        <f>IF(in__2[[#This Row],[StockOptionLevel]]&gt;0, "Yes", "No")</f>
        <v>Yes</v>
      </c>
      <c r="Y1031" t="str">
        <f>IF(in__2[[#This Row],[YearsInMostRecentRole]]&gt;=5,"Experience", "Not Experience")</f>
        <v>Not Experience</v>
      </c>
    </row>
    <row r="1032" spans="1:25" x14ac:dyDescent="0.25">
      <c r="A1032" s="2" t="s">
        <v>3054</v>
      </c>
      <c r="B1032" s="2" t="s">
        <v>3055</v>
      </c>
      <c r="C1032" s="2" t="s">
        <v>3056</v>
      </c>
      <c r="D1032" s="2" t="s">
        <v>26</v>
      </c>
      <c r="E1032">
        <v>24</v>
      </c>
      <c r="F1032" s="2" t="s">
        <v>27</v>
      </c>
      <c r="G1032" s="2" t="s">
        <v>28</v>
      </c>
      <c r="H1032">
        <v>41</v>
      </c>
      <c r="I1032" s="2" t="s">
        <v>11028</v>
      </c>
      <c r="J1032" s="2" t="s">
        <v>29</v>
      </c>
      <c r="K1032">
        <v>1</v>
      </c>
      <c r="L1032" s="2" t="s">
        <v>118</v>
      </c>
      <c r="M1032" s="2" t="s">
        <v>31</v>
      </c>
      <c r="N1032" s="2" t="s">
        <v>47</v>
      </c>
      <c r="O1032">
        <v>73498</v>
      </c>
      <c r="P1032">
        <v>0</v>
      </c>
      <c r="Q1032" s="2" t="s">
        <v>39</v>
      </c>
      <c r="R1032" s="1">
        <v>43766</v>
      </c>
      <c r="S1032" s="2" t="s">
        <v>33</v>
      </c>
      <c r="T1032">
        <v>3</v>
      </c>
      <c r="U1032">
        <v>2</v>
      </c>
      <c r="V1032">
        <v>2</v>
      </c>
      <c r="W1032">
        <v>0</v>
      </c>
      <c r="X1032" t="str">
        <f>IF(in__2[[#This Row],[StockOptionLevel]]&gt;0, "Yes", "No")</f>
        <v>No</v>
      </c>
      <c r="Y1032" t="str">
        <f>IF(in__2[[#This Row],[YearsInMostRecentRole]]&gt;=5,"Experience", "Not Experience")</f>
        <v>Not Experience</v>
      </c>
    </row>
    <row r="1033" spans="1:25" x14ac:dyDescent="0.25">
      <c r="A1033" s="2" t="s">
        <v>3057</v>
      </c>
      <c r="B1033" s="2" t="s">
        <v>3058</v>
      </c>
      <c r="C1033" s="2" t="s">
        <v>3059</v>
      </c>
      <c r="D1033" s="2" t="s">
        <v>26</v>
      </c>
      <c r="E1033">
        <v>48</v>
      </c>
      <c r="F1033" s="2" t="s">
        <v>27</v>
      </c>
      <c r="G1033" s="2" t="s">
        <v>52</v>
      </c>
      <c r="H1033">
        <v>9</v>
      </c>
      <c r="I1033" s="2" t="s">
        <v>11027</v>
      </c>
      <c r="J1033" s="2" t="s">
        <v>29</v>
      </c>
      <c r="K1033">
        <v>4</v>
      </c>
      <c r="L1033" s="2" t="s">
        <v>175</v>
      </c>
      <c r="M1033" s="2" t="s">
        <v>179</v>
      </c>
      <c r="N1033" s="2" t="s">
        <v>32</v>
      </c>
      <c r="O1033">
        <v>517695</v>
      </c>
      <c r="P1033">
        <v>1</v>
      </c>
      <c r="Q1033" s="2" t="s">
        <v>33</v>
      </c>
      <c r="R1033" s="1">
        <v>43767</v>
      </c>
      <c r="S1033" s="2" t="s">
        <v>33</v>
      </c>
      <c r="T1033">
        <v>3</v>
      </c>
      <c r="U1033">
        <v>2</v>
      </c>
      <c r="V1033">
        <v>2</v>
      </c>
      <c r="W1033">
        <v>3</v>
      </c>
      <c r="X1033" t="str">
        <f>IF(in__2[[#This Row],[StockOptionLevel]]&gt;0, "Yes", "No")</f>
        <v>Yes</v>
      </c>
      <c r="Y1033" t="str">
        <f>IF(in__2[[#This Row],[YearsInMostRecentRole]]&gt;=5,"Experience", "Not Experience")</f>
        <v>Not Experience</v>
      </c>
    </row>
    <row r="1034" spans="1:25" x14ac:dyDescent="0.25">
      <c r="A1034" s="2" t="s">
        <v>3060</v>
      </c>
      <c r="B1034" s="2" t="s">
        <v>3061</v>
      </c>
      <c r="C1034" s="2" t="s">
        <v>3062</v>
      </c>
      <c r="D1034" s="2" t="s">
        <v>37</v>
      </c>
      <c r="E1034">
        <v>24</v>
      </c>
      <c r="F1034" s="2" t="s">
        <v>27</v>
      </c>
      <c r="G1034" s="2" t="s">
        <v>52</v>
      </c>
      <c r="H1034">
        <v>7</v>
      </c>
      <c r="I1034" s="2" t="s">
        <v>11028</v>
      </c>
      <c r="J1034" s="2" t="s">
        <v>29</v>
      </c>
      <c r="K1034">
        <v>3</v>
      </c>
      <c r="L1034" s="2" t="s">
        <v>74</v>
      </c>
      <c r="M1034" s="2" t="s">
        <v>90</v>
      </c>
      <c r="N1034" s="2" t="s">
        <v>38</v>
      </c>
      <c r="O1034">
        <v>121470</v>
      </c>
      <c r="P1034">
        <v>0</v>
      </c>
      <c r="Q1034" s="2" t="s">
        <v>33</v>
      </c>
      <c r="R1034" s="1">
        <v>43769</v>
      </c>
      <c r="S1034" s="2" t="s">
        <v>33</v>
      </c>
      <c r="T1034">
        <v>3</v>
      </c>
      <c r="U1034">
        <v>2</v>
      </c>
      <c r="V1034">
        <v>2</v>
      </c>
      <c r="W1034">
        <v>3</v>
      </c>
      <c r="X1034" t="str">
        <f>IF(in__2[[#This Row],[StockOptionLevel]]&gt;0, "Yes", "No")</f>
        <v>No</v>
      </c>
      <c r="Y1034" t="str">
        <f>IF(in__2[[#This Row],[YearsInMostRecentRole]]&gt;=5,"Experience", "Not Experience")</f>
        <v>Not Experience</v>
      </c>
    </row>
    <row r="1035" spans="1:25" x14ac:dyDescent="0.25">
      <c r="A1035" s="2" t="s">
        <v>3063</v>
      </c>
      <c r="B1035" s="2" t="s">
        <v>3064</v>
      </c>
      <c r="C1035" s="2" t="s">
        <v>3065</v>
      </c>
      <c r="D1035" s="2" t="s">
        <v>26</v>
      </c>
      <c r="E1035">
        <v>23</v>
      </c>
      <c r="F1035" s="2" t="s">
        <v>27</v>
      </c>
      <c r="G1035" s="2" t="s">
        <v>28</v>
      </c>
      <c r="H1035">
        <v>34</v>
      </c>
      <c r="I1035" s="2" t="s">
        <v>11028</v>
      </c>
      <c r="J1035" s="2" t="s">
        <v>29</v>
      </c>
      <c r="K1035">
        <v>2</v>
      </c>
      <c r="L1035" s="2" t="s">
        <v>118</v>
      </c>
      <c r="M1035" s="2" t="s">
        <v>31</v>
      </c>
      <c r="N1035" s="2" t="s">
        <v>38</v>
      </c>
      <c r="O1035">
        <v>88382</v>
      </c>
      <c r="P1035">
        <v>0</v>
      </c>
      <c r="Q1035" s="2" t="s">
        <v>33</v>
      </c>
      <c r="R1035" s="1">
        <v>43770</v>
      </c>
      <c r="S1035" s="2" t="s">
        <v>33</v>
      </c>
      <c r="T1035">
        <v>3</v>
      </c>
      <c r="U1035">
        <v>1</v>
      </c>
      <c r="V1035">
        <v>3</v>
      </c>
      <c r="W1035">
        <v>1</v>
      </c>
      <c r="X1035" t="str">
        <f>IF(in__2[[#This Row],[StockOptionLevel]]&gt;0, "Yes", "No")</f>
        <v>No</v>
      </c>
      <c r="Y1035" t="str">
        <f>IF(in__2[[#This Row],[YearsInMostRecentRole]]&gt;=5,"Experience", "Not Experience")</f>
        <v>Not Experience</v>
      </c>
    </row>
    <row r="1036" spans="1:25" x14ac:dyDescent="0.25">
      <c r="A1036" s="2" t="s">
        <v>3066</v>
      </c>
      <c r="B1036" s="2" t="s">
        <v>3067</v>
      </c>
      <c r="C1036" s="2" t="s">
        <v>1653</v>
      </c>
      <c r="D1036" s="2" t="s">
        <v>37</v>
      </c>
      <c r="E1036">
        <v>24</v>
      </c>
      <c r="F1036" s="2" t="s">
        <v>27</v>
      </c>
      <c r="G1036" s="2" t="s">
        <v>52</v>
      </c>
      <c r="H1036">
        <v>18</v>
      </c>
      <c r="I1036" s="2" t="s">
        <v>11027</v>
      </c>
      <c r="J1036" s="2" t="s">
        <v>29</v>
      </c>
      <c r="K1036">
        <v>3</v>
      </c>
      <c r="L1036" s="2" t="s">
        <v>69</v>
      </c>
      <c r="M1036" s="2" t="s">
        <v>98</v>
      </c>
      <c r="N1036" s="2" t="s">
        <v>47</v>
      </c>
      <c r="O1036">
        <v>29722</v>
      </c>
      <c r="P1036">
        <v>1</v>
      </c>
      <c r="Q1036" s="2" t="s">
        <v>33</v>
      </c>
      <c r="R1036" s="1">
        <v>43775</v>
      </c>
      <c r="S1036" s="2" t="s">
        <v>33</v>
      </c>
      <c r="T1036">
        <v>3</v>
      </c>
      <c r="U1036">
        <v>1</v>
      </c>
      <c r="V1036">
        <v>3</v>
      </c>
      <c r="W1036">
        <v>2</v>
      </c>
      <c r="X1036" t="str">
        <f>IF(in__2[[#This Row],[StockOptionLevel]]&gt;0, "Yes", "No")</f>
        <v>Yes</v>
      </c>
      <c r="Y1036" t="str">
        <f>IF(in__2[[#This Row],[YearsInMostRecentRole]]&gt;=5,"Experience", "Not Experience")</f>
        <v>Not Experience</v>
      </c>
    </row>
    <row r="1037" spans="1:25" x14ac:dyDescent="0.25">
      <c r="A1037" s="2" t="s">
        <v>3068</v>
      </c>
      <c r="B1037" s="2" t="s">
        <v>3069</v>
      </c>
      <c r="C1037" s="2" t="s">
        <v>3070</v>
      </c>
      <c r="D1037" s="2" t="s">
        <v>37</v>
      </c>
      <c r="E1037">
        <v>22</v>
      </c>
      <c r="F1037" s="2" t="s">
        <v>81</v>
      </c>
      <c r="G1037" s="2" t="s">
        <v>52</v>
      </c>
      <c r="H1037">
        <v>45</v>
      </c>
      <c r="I1037" s="2" t="s">
        <v>11027</v>
      </c>
      <c r="J1037" s="2" t="s">
        <v>29</v>
      </c>
      <c r="K1037">
        <v>2</v>
      </c>
      <c r="L1037" s="2" t="s">
        <v>53</v>
      </c>
      <c r="M1037" s="2" t="s">
        <v>98</v>
      </c>
      <c r="N1037" s="2" t="s">
        <v>38</v>
      </c>
      <c r="O1037">
        <v>26782</v>
      </c>
      <c r="P1037">
        <v>0</v>
      </c>
      <c r="Q1037" s="2" t="s">
        <v>39</v>
      </c>
      <c r="R1037" s="1">
        <v>43777</v>
      </c>
      <c r="S1037" s="2" t="s">
        <v>39</v>
      </c>
      <c r="T1037">
        <v>3</v>
      </c>
      <c r="U1037">
        <v>0</v>
      </c>
      <c r="V1037">
        <v>2</v>
      </c>
      <c r="W1037">
        <v>0</v>
      </c>
      <c r="X1037" t="str">
        <f>IF(in__2[[#This Row],[StockOptionLevel]]&gt;0, "Yes", "No")</f>
        <v>No</v>
      </c>
      <c r="Y1037" t="str">
        <f>IF(in__2[[#This Row],[YearsInMostRecentRole]]&gt;=5,"Experience", "Not Experience")</f>
        <v>Not Experience</v>
      </c>
    </row>
    <row r="1038" spans="1:25" x14ac:dyDescent="0.25">
      <c r="A1038" s="2" t="s">
        <v>3071</v>
      </c>
      <c r="B1038" s="2" t="s">
        <v>3072</v>
      </c>
      <c r="C1038" s="2" t="s">
        <v>3073</v>
      </c>
      <c r="D1038" s="2" t="s">
        <v>37</v>
      </c>
      <c r="E1038">
        <v>25</v>
      </c>
      <c r="F1038" s="2" t="s">
        <v>27</v>
      </c>
      <c r="G1038" s="2" t="s">
        <v>28</v>
      </c>
      <c r="H1038">
        <v>33</v>
      </c>
      <c r="I1038" s="2" t="s">
        <v>11028</v>
      </c>
      <c r="J1038" s="2" t="s">
        <v>29</v>
      </c>
      <c r="K1038">
        <v>5</v>
      </c>
      <c r="L1038" s="2" t="s">
        <v>30</v>
      </c>
      <c r="M1038" s="2" t="s">
        <v>31</v>
      </c>
      <c r="N1038" s="2" t="s">
        <v>32</v>
      </c>
      <c r="O1038">
        <v>87347</v>
      </c>
      <c r="P1038">
        <v>3</v>
      </c>
      <c r="Q1038" s="2" t="s">
        <v>39</v>
      </c>
      <c r="R1038" s="1">
        <v>43778</v>
      </c>
      <c r="S1038" s="2" t="s">
        <v>39</v>
      </c>
      <c r="T1038">
        <v>2</v>
      </c>
      <c r="U1038">
        <v>1</v>
      </c>
      <c r="V1038">
        <v>1</v>
      </c>
      <c r="W1038">
        <v>0</v>
      </c>
      <c r="X1038" t="str">
        <f>IF(in__2[[#This Row],[StockOptionLevel]]&gt;0, "Yes", "No")</f>
        <v>Yes</v>
      </c>
      <c r="Y1038" t="str">
        <f>IF(in__2[[#This Row],[YearsInMostRecentRole]]&gt;=5,"Experience", "Not Experience")</f>
        <v>Not Experience</v>
      </c>
    </row>
    <row r="1039" spans="1:25" x14ac:dyDescent="0.25">
      <c r="A1039" s="2" t="s">
        <v>3074</v>
      </c>
      <c r="B1039" s="2" t="s">
        <v>3075</v>
      </c>
      <c r="C1039" s="2" t="s">
        <v>3076</v>
      </c>
      <c r="D1039" s="2" t="s">
        <v>26</v>
      </c>
      <c r="E1039">
        <v>23</v>
      </c>
      <c r="F1039" s="2" t="s">
        <v>81</v>
      </c>
      <c r="G1039" s="2" t="s">
        <v>28</v>
      </c>
      <c r="H1039">
        <v>26</v>
      </c>
      <c r="I1039" s="2" t="s">
        <v>11028</v>
      </c>
      <c r="J1039" s="2" t="s">
        <v>29</v>
      </c>
      <c r="K1039">
        <v>1</v>
      </c>
      <c r="L1039" s="2" t="s">
        <v>30</v>
      </c>
      <c r="M1039" s="2" t="s">
        <v>31</v>
      </c>
      <c r="N1039" s="2" t="s">
        <v>47</v>
      </c>
      <c r="O1039">
        <v>44646</v>
      </c>
      <c r="P1039">
        <v>1</v>
      </c>
      <c r="Q1039" s="2" t="s">
        <v>33</v>
      </c>
      <c r="R1039" s="1">
        <v>43784</v>
      </c>
      <c r="S1039" s="2" t="s">
        <v>33</v>
      </c>
      <c r="T1039">
        <v>3</v>
      </c>
      <c r="U1039">
        <v>1</v>
      </c>
      <c r="V1039">
        <v>2</v>
      </c>
      <c r="W1039">
        <v>2</v>
      </c>
      <c r="X1039" t="str">
        <f>IF(in__2[[#This Row],[StockOptionLevel]]&gt;0, "Yes", "No")</f>
        <v>Yes</v>
      </c>
      <c r="Y1039" t="str">
        <f>IF(in__2[[#This Row],[YearsInMostRecentRole]]&gt;=5,"Experience", "Not Experience")</f>
        <v>Not Experience</v>
      </c>
    </row>
    <row r="1040" spans="1:25" x14ac:dyDescent="0.25">
      <c r="A1040" s="2" t="s">
        <v>3077</v>
      </c>
      <c r="B1040" s="2" t="s">
        <v>647</v>
      </c>
      <c r="C1040" s="2" t="s">
        <v>3078</v>
      </c>
      <c r="D1040" s="2" t="s">
        <v>26</v>
      </c>
      <c r="E1040">
        <v>24</v>
      </c>
      <c r="F1040" s="2" t="s">
        <v>67</v>
      </c>
      <c r="G1040" s="2" t="s">
        <v>28</v>
      </c>
      <c r="H1040">
        <v>30</v>
      </c>
      <c r="I1040" s="2" t="s">
        <v>11027</v>
      </c>
      <c r="J1040" s="2" t="s">
        <v>29</v>
      </c>
      <c r="K1040">
        <v>4</v>
      </c>
      <c r="L1040" s="2" t="s">
        <v>45</v>
      </c>
      <c r="M1040" s="2" t="s">
        <v>147</v>
      </c>
      <c r="N1040" s="2" t="s">
        <v>32</v>
      </c>
      <c r="O1040">
        <v>28898</v>
      </c>
      <c r="P1040">
        <v>2</v>
      </c>
      <c r="Q1040" s="2" t="s">
        <v>33</v>
      </c>
      <c r="R1040" s="1">
        <v>43784</v>
      </c>
      <c r="S1040" s="2" t="s">
        <v>33</v>
      </c>
      <c r="T1040">
        <v>3</v>
      </c>
      <c r="U1040">
        <v>0</v>
      </c>
      <c r="V1040">
        <v>1</v>
      </c>
      <c r="W1040">
        <v>0</v>
      </c>
      <c r="X1040" t="str">
        <f>IF(in__2[[#This Row],[StockOptionLevel]]&gt;0, "Yes", "No")</f>
        <v>Yes</v>
      </c>
      <c r="Y1040" t="str">
        <f>IF(in__2[[#This Row],[YearsInMostRecentRole]]&gt;=5,"Experience", "Not Experience")</f>
        <v>Not Experience</v>
      </c>
    </row>
    <row r="1041" spans="1:25" x14ac:dyDescent="0.25">
      <c r="A1041" s="2" t="s">
        <v>3079</v>
      </c>
      <c r="B1041" s="2" t="s">
        <v>3080</v>
      </c>
      <c r="C1041" s="2" t="s">
        <v>3081</v>
      </c>
      <c r="D1041" s="2" t="s">
        <v>37</v>
      </c>
      <c r="E1041">
        <v>24</v>
      </c>
      <c r="F1041" s="2" t="s">
        <v>67</v>
      </c>
      <c r="G1041" s="2" t="s">
        <v>52</v>
      </c>
      <c r="H1041">
        <v>19</v>
      </c>
      <c r="I1041" s="2" t="s">
        <v>11028</v>
      </c>
      <c r="J1041" s="2" t="s">
        <v>29</v>
      </c>
      <c r="K1041">
        <v>1</v>
      </c>
      <c r="L1041" s="2" t="s">
        <v>69</v>
      </c>
      <c r="M1041" s="2" t="s">
        <v>54</v>
      </c>
      <c r="N1041" s="2" t="s">
        <v>47</v>
      </c>
      <c r="O1041">
        <v>115110</v>
      </c>
      <c r="P1041">
        <v>2</v>
      </c>
      <c r="Q1041" s="2" t="s">
        <v>33</v>
      </c>
      <c r="R1041" s="1">
        <v>43788</v>
      </c>
      <c r="S1041" s="2" t="s">
        <v>33</v>
      </c>
      <c r="T1041">
        <v>3</v>
      </c>
      <c r="U1041">
        <v>3</v>
      </c>
      <c r="V1041">
        <v>3</v>
      </c>
      <c r="W1041">
        <v>3</v>
      </c>
      <c r="X1041" t="str">
        <f>IF(in__2[[#This Row],[StockOptionLevel]]&gt;0, "Yes", "No")</f>
        <v>Yes</v>
      </c>
      <c r="Y1041" t="str">
        <f>IF(in__2[[#This Row],[YearsInMostRecentRole]]&gt;=5,"Experience", "Not Experience")</f>
        <v>Not Experience</v>
      </c>
    </row>
    <row r="1042" spans="1:25" x14ac:dyDescent="0.25">
      <c r="A1042" s="2" t="s">
        <v>3082</v>
      </c>
      <c r="B1042" s="2" t="s">
        <v>3083</v>
      </c>
      <c r="C1042" s="2" t="s">
        <v>3084</v>
      </c>
      <c r="D1042" s="2" t="s">
        <v>37</v>
      </c>
      <c r="E1042">
        <v>23</v>
      </c>
      <c r="F1042" s="2" t="s">
        <v>67</v>
      </c>
      <c r="G1042" s="2" t="s">
        <v>28</v>
      </c>
      <c r="H1042">
        <v>10</v>
      </c>
      <c r="I1042" s="2" t="s">
        <v>11028</v>
      </c>
      <c r="J1042" s="2" t="s">
        <v>29</v>
      </c>
      <c r="K1042">
        <v>2</v>
      </c>
      <c r="L1042" s="2" t="s">
        <v>45</v>
      </c>
      <c r="M1042" s="2" t="s">
        <v>31</v>
      </c>
      <c r="N1042" s="2" t="s">
        <v>38</v>
      </c>
      <c r="O1042">
        <v>94417</v>
      </c>
      <c r="P1042">
        <v>0</v>
      </c>
      <c r="Q1042" s="2" t="s">
        <v>33</v>
      </c>
      <c r="R1042" s="1">
        <v>43802</v>
      </c>
      <c r="S1042" s="2" t="s">
        <v>33</v>
      </c>
      <c r="T1042">
        <v>3</v>
      </c>
      <c r="U1042">
        <v>3</v>
      </c>
      <c r="V1042">
        <v>3</v>
      </c>
      <c r="W1042">
        <v>2</v>
      </c>
      <c r="X1042" t="str">
        <f>IF(in__2[[#This Row],[StockOptionLevel]]&gt;0, "Yes", "No")</f>
        <v>No</v>
      </c>
      <c r="Y1042" t="str">
        <f>IF(in__2[[#This Row],[YearsInMostRecentRole]]&gt;=5,"Experience", "Not Experience")</f>
        <v>Not Experience</v>
      </c>
    </row>
    <row r="1043" spans="1:25" x14ac:dyDescent="0.25">
      <c r="A1043" s="2" t="s">
        <v>3085</v>
      </c>
      <c r="B1043" s="2" t="s">
        <v>3086</v>
      </c>
      <c r="C1043" s="2" t="s">
        <v>3087</v>
      </c>
      <c r="D1043" s="2" t="s">
        <v>37</v>
      </c>
      <c r="E1043">
        <v>21</v>
      </c>
      <c r="F1043" s="2" t="s">
        <v>27</v>
      </c>
      <c r="G1043" s="2" t="s">
        <v>52</v>
      </c>
      <c r="H1043">
        <v>16</v>
      </c>
      <c r="I1043" s="2" t="s">
        <v>11027</v>
      </c>
      <c r="J1043" s="2" t="s">
        <v>29</v>
      </c>
      <c r="K1043">
        <v>1</v>
      </c>
      <c r="L1043" s="2" t="s">
        <v>69</v>
      </c>
      <c r="M1043" s="2" t="s">
        <v>98</v>
      </c>
      <c r="N1043" s="2" t="s">
        <v>38</v>
      </c>
      <c r="O1043">
        <v>22515</v>
      </c>
      <c r="P1043">
        <v>0</v>
      </c>
      <c r="Q1043" s="2" t="s">
        <v>39</v>
      </c>
      <c r="R1043" s="1">
        <v>43804</v>
      </c>
      <c r="S1043" s="2" t="s">
        <v>39</v>
      </c>
      <c r="T1043">
        <v>1</v>
      </c>
      <c r="U1043">
        <v>0</v>
      </c>
      <c r="V1043">
        <v>0</v>
      </c>
      <c r="W1043">
        <v>0</v>
      </c>
      <c r="X1043" t="str">
        <f>IF(in__2[[#This Row],[StockOptionLevel]]&gt;0, "Yes", "No")</f>
        <v>No</v>
      </c>
      <c r="Y1043" t="str">
        <f>IF(in__2[[#This Row],[YearsInMostRecentRole]]&gt;=5,"Experience", "Not Experience")</f>
        <v>Not Experience</v>
      </c>
    </row>
    <row r="1044" spans="1:25" x14ac:dyDescent="0.25">
      <c r="A1044" s="2" t="s">
        <v>3088</v>
      </c>
      <c r="B1044" s="2" t="s">
        <v>806</v>
      </c>
      <c r="C1044" s="2" t="s">
        <v>3089</v>
      </c>
      <c r="D1044" s="2" t="s">
        <v>37</v>
      </c>
      <c r="E1044">
        <v>21</v>
      </c>
      <c r="F1044" s="2" t="s">
        <v>27</v>
      </c>
      <c r="G1044" s="2" t="s">
        <v>52</v>
      </c>
      <c r="H1044">
        <v>25</v>
      </c>
      <c r="I1044" s="2" t="s">
        <v>11028</v>
      </c>
      <c r="J1044" s="2" t="s">
        <v>29</v>
      </c>
      <c r="K1044">
        <v>4</v>
      </c>
      <c r="L1044" s="2" t="s">
        <v>53</v>
      </c>
      <c r="M1044" s="2" t="s">
        <v>82</v>
      </c>
      <c r="N1044" s="2" t="s">
        <v>38</v>
      </c>
      <c r="O1044">
        <v>34634</v>
      </c>
      <c r="P1044">
        <v>0</v>
      </c>
      <c r="Q1044" s="2" t="s">
        <v>33</v>
      </c>
      <c r="R1044" s="1">
        <v>43810</v>
      </c>
      <c r="S1044" s="2" t="s">
        <v>39</v>
      </c>
      <c r="T1044">
        <v>1</v>
      </c>
      <c r="U1044">
        <v>1</v>
      </c>
      <c r="V1044">
        <v>1</v>
      </c>
      <c r="W1044">
        <v>1</v>
      </c>
      <c r="X1044" t="str">
        <f>IF(in__2[[#This Row],[StockOptionLevel]]&gt;0, "Yes", "No")</f>
        <v>No</v>
      </c>
      <c r="Y1044" t="str">
        <f>IF(in__2[[#This Row],[YearsInMostRecentRole]]&gt;=5,"Experience", "Not Experience")</f>
        <v>Not Experience</v>
      </c>
    </row>
    <row r="1045" spans="1:25" x14ac:dyDescent="0.25">
      <c r="A1045" s="2" t="s">
        <v>3090</v>
      </c>
      <c r="B1045" s="2" t="s">
        <v>3091</v>
      </c>
      <c r="C1045" s="2" t="s">
        <v>3092</v>
      </c>
      <c r="D1045" s="2" t="s">
        <v>26</v>
      </c>
      <c r="E1045">
        <v>23</v>
      </c>
      <c r="F1045" s="2" t="s">
        <v>27</v>
      </c>
      <c r="G1045" s="2" t="s">
        <v>28</v>
      </c>
      <c r="H1045">
        <v>35</v>
      </c>
      <c r="I1045" s="2" t="s">
        <v>11027</v>
      </c>
      <c r="J1045" s="2" t="s">
        <v>29</v>
      </c>
      <c r="K1045">
        <v>3</v>
      </c>
      <c r="L1045" s="2" t="s">
        <v>118</v>
      </c>
      <c r="M1045" s="2" t="s">
        <v>31</v>
      </c>
      <c r="N1045" s="2" t="s">
        <v>32</v>
      </c>
      <c r="O1045">
        <v>45518</v>
      </c>
      <c r="P1045">
        <v>1</v>
      </c>
      <c r="Q1045" s="2" t="s">
        <v>39</v>
      </c>
      <c r="R1045" s="1">
        <v>43811</v>
      </c>
      <c r="S1045" s="2" t="s">
        <v>33</v>
      </c>
      <c r="T1045">
        <v>3</v>
      </c>
      <c r="U1045">
        <v>3</v>
      </c>
      <c r="V1045">
        <v>3</v>
      </c>
      <c r="W1045">
        <v>2</v>
      </c>
      <c r="X1045" t="str">
        <f>IF(in__2[[#This Row],[StockOptionLevel]]&gt;0, "Yes", "No")</f>
        <v>Yes</v>
      </c>
      <c r="Y1045" t="str">
        <f>IF(in__2[[#This Row],[YearsInMostRecentRole]]&gt;=5,"Experience", "Not Experience")</f>
        <v>Not Experience</v>
      </c>
    </row>
    <row r="1046" spans="1:25" x14ac:dyDescent="0.25">
      <c r="A1046" s="2" t="s">
        <v>3093</v>
      </c>
      <c r="B1046" s="2" t="s">
        <v>3094</v>
      </c>
      <c r="C1046" s="2" t="s">
        <v>3095</v>
      </c>
      <c r="D1046" s="2" t="s">
        <v>26</v>
      </c>
      <c r="E1046">
        <v>30</v>
      </c>
      <c r="F1046" s="2" t="s">
        <v>81</v>
      </c>
      <c r="G1046" s="2" t="s">
        <v>52</v>
      </c>
      <c r="H1046">
        <v>7</v>
      </c>
      <c r="I1046" s="2" t="s">
        <v>11028</v>
      </c>
      <c r="J1046" s="2" t="s">
        <v>29</v>
      </c>
      <c r="K1046">
        <v>3</v>
      </c>
      <c r="L1046" s="2" t="s">
        <v>175</v>
      </c>
      <c r="M1046" s="2" t="s">
        <v>82</v>
      </c>
      <c r="N1046" s="2" t="s">
        <v>47</v>
      </c>
      <c r="O1046">
        <v>175692</v>
      </c>
      <c r="P1046">
        <v>1</v>
      </c>
      <c r="Q1046" s="2" t="s">
        <v>33</v>
      </c>
      <c r="R1046" s="1">
        <v>43815</v>
      </c>
      <c r="S1046" s="2" t="s">
        <v>33</v>
      </c>
      <c r="T1046">
        <v>3</v>
      </c>
      <c r="U1046">
        <v>0</v>
      </c>
      <c r="V1046">
        <v>3</v>
      </c>
      <c r="W1046">
        <v>3</v>
      </c>
      <c r="X1046" t="str">
        <f>IF(in__2[[#This Row],[StockOptionLevel]]&gt;0, "Yes", "No")</f>
        <v>Yes</v>
      </c>
      <c r="Y1046" t="str">
        <f>IF(in__2[[#This Row],[YearsInMostRecentRole]]&gt;=5,"Experience", "Not Experience")</f>
        <v>Not Experience</v>
      </c>
    </row>
    <row r="1047" spans="1:25" x14ac:dyDescent="0.25">
      <c r="A1047" s="2" t="s">
        <v>3096</v>
      </c>
      <c r="B1047" s="2" t="s">
        <v>3097</v>
      </c>
      <c r="C1047" s="2" t="s">
        <v>3098</v>
      </c>
      <c r="D1047" s="2" t="s">
        <v>26</v>
      </c>
      <c r="E1047">
        <v>24</v>
      </c>
      <c r="F1047" s="2" t="s">
        <v>27</v>
      </c>
      <c r="G1047" s="2" t="s">
        <v>52</v>
      </c>
      <c r="H1047">
        <v>5</v>
      </c>
      <c r="I1047" s="2" t="s">
        <v>11027</v>
      </c>
      <c r="J1047" s="2" t="s">
        <v>29</v>
      </c>
      <c r="K1047">
        <v>4</v>
      </c>
      <c r="L1047" s="2" t="s">
        <v>53</v>
      </c>
      <c r="M1047" s="2" t="s">
        <v>82</v>
      </c>
      <c r="N1047" s="2" t="s">
        <v>38</v>
      </c>
      <c r="O1047">
        <v>100576</v>
      </c>
      <c r="P1047">
        <v>0</v>
      </c>
      <c r="Q1047" s="2" t="s">
        <v>33</v>
      </c>
      <c r="R1047" s="1">
        <v>43815</v>
      </c>
      <c r="S1047" s="2" t="s">
        <v>33</v>
      </c>
      <c r="T1047">
        <v>3</v>
      </c>
      <c r="U1047">
        <v>0</v>
      </c>
      <c r="V1047">
        <v>0</v>
      </c>
      <c r="W1047">
        <v>0</v>
      </c>
      <c r="X1047" t="str">
        <f>IF(in__2[[#This Row],[StockOptionLevel]]&gt;0, "Yes", "No")</f>
        <v>No</v>
      </c>
      <c r="Y1047" t="str">
        <f>IF(in__2[[#This Row],[YearsInMostRecentRole]]&gt;=5,"Experience", "Not Experience")</f>
        <v>Not Experience</v>
      </c>
    </row>
    <row r="1048" spans="1:25" x14ac:dyDescent="0.25">
      <c r="A1048" s="2" t="s">
        <v>3099</v>
      </c>
      <c r="B1048" s="2" t="s">
        <v>3100</v>
      </c>
      <c r="C1048" s="2" t="s">
        <v>3101</v>
      </c>
      <c r="D1048" s="2" t="s">
        <v>26</v>
      </c>
      <c r="E1048">
        <v>23</v>
      </c>
      <c r="F1048" s="2" t="s">
        <v>27</v>
      </c>
      <c r="G1048" s="2" t="s">
        <v>52</v>
      </c>
      <c r="H1048">
        <v>32</v>
      </c>
      <c r="I1048" s="2" t="s">
        <v>11027</v>
      </c>
      <c r="J1048" s="2" t="s">
        <v>29</v>
      </c>
      <c r="K1048">
        <v>4</v>
      </c>
      <c r="L1048" s="2" t="s">
        <v>53</v>
      </c>
      <c r="M1048" s="2" t="s">
        <v>82</v>
      </c>
      <c r="N1048" s="2" t="s">
        <v>32</v>
      </c>
      <c r="O1048">
        <v>47294</v>
      </c>
      <c r="P1048">
        <v>3</v>
      </c>
      <c r="Q1048" s="2" t="s">
        <v>33</v>
      </c>
      <c r="R1048" s="1">
        <v>43817</v>
      </c>
      <c r="S1048" s="2" t="s">
        <v>33</v>
      </c>
      <c r="T1048">
        <v>3</v>
      </c>
      <c r="U1048">
        <v>0</v>
      </c>
      <c r="V1048">
        <v>2</v>
      </c>
      <c r="W1048">
        <v>0</v>
      </c>
      <c r="X1048" t="str">
        <f>IF(in__2[[#This Row],[StockOptionLevel]]&gt;0, "Yes", "No")</f>
        <v>Yes</v>
      </c>
      <c r="Y1048" t="str">
        <f>IF(in__2[[#This Row],[YearsInMostRecentRole]]&gt;=5,"Experience", "Not Experience")</f>
        <v>Not Experience</v>
      </c>
    </row>
    <row r="1049" spans="1:25" x14ac:dyDescent="0.25">
      <c r="A1049" s="2" t="s">
        <v>3102</v>
      </c>
      <c r="B1049" s="2" t="s">
        <v>3103</v>
      </c>
      <c r="C1049" s="2" t="s">
        <v>3104</v>
      </c>
      <c r="D1049" s="2" t="s">
        <v>26</v>
      </c>
      <c r="E1049">
        <v>22</v>
      </c>
      <c r="F1049" s="2" t="s">
        <v>27</v>
      </c>
      <c r="G1049" s="2" t="s">
        <v>52</v>
      </c>
      <c r="H1049">
        <v>40</v>
      </c>
      <c r="I1049" s="2" t="s">
        <v>11027</v>
      </c>
      <c r="J1049" s="2" t="s">
        <v>29</v>
      </c>
      <c r="K1049">
        <v>1</v>
      </c>
      <c r="L1049" s="2" t="s">
        <v>175</v>
      </c>
      <c r="M1049" s="2" t="s">
        <v>82</v>
      </c>
      <c r="N1049" s="2" t="s">
        <v>47</v>
      </c>
      <c r="O1049">
        <v>53080</v>
      </c>
      <c r="P1049">
        <v>1</v>
      </c>
      <c r="Q1049" s="2" t="s">
        <v>39</v>
      </c>
      <c r="R1049" s="1">
        <v>43823</v>
      </c>
      <c r="S1049" s="2" t="s">
        <v>39</v>
      </c>
      <c r="T1049">
        <v>2</v>
      </c>
      <c r="U1049">
        <v>0</v>
      </c>
      <c r="V1049">
        <v>1</v>
      </c>
      <c r="W1049">
        <v>0</v>
      </c>
      <c r="X1049" t="str">
        <f>IF(in__2[[#This Row],[StockOptionLevel]]&gt;0, "Yes", "No")</f>
        <v>Yes</v>
      </c>
      <c r="Y1049" t="str">
        <f>IF(in__2[[#This Row],[YearsInMostRecentRole]]&gt;=5,"Experience", "Not Experience")</f>
        <v>Not Experience</v>
      </c>
    </row>
    <row r="1050" spans="1:25" x14ac:dyDescent="0.25">
      <c r="A1050" s="2" t="s">
        <v>3105</v>
      </c>
      <c r="B1050" s="2" t="s">
        <v>3106</v>
      </c>
      <c r="C1050" s="2" t="s">
        <v>3107</v>
      </c>
      <c r="D1050" s="2" t="s">
        <v>26</v>
      </c>
      <c r="E1050">
        <v>30</v>
      </c>
      <c r="F1050" s="2" t="s">
        <v>27</v>
      </c>
      <c r="G1050" s="2" t="s">
        <v>52</v>
      </c>
      <c r="H1050">
        <v>32</v>
      </c>
      <c r="I1050" s="2" t="s">
        <v>11027</v>
      </c>
      <c r="J1050" s="2" t="s">
        <v>29</v>
      </c>
      <c r="K1050">
        <v>3</v>
      </c>
      <c r="L1050" s="2" t="s">
        <v>69</v>
      </c>
      <c r="M1050" s="2" t="s">
        <v>102</v>
      </c>
      <c r="N1050" s="2" t="s">
        <v>47</v>
      </c>
      <c r="O1050">
        <v>158656</v>
      </c>
      <c r="P1050">
        <v>1</v>
      </c>
      <c r="Q1050" s="2" t="s">
        <v>33</v>
      </c>
      <c r="R1050" s="1">
        <v>43824</v>
      </c>
      <c r="S1050" s="2" t="s">
        <v>39</v>
      </c>
      <c r="T1050">
        <v>2</v>
      </c>
      <c r="U1050">
        <v>1</v>
      </c>
      <c r="V1050">
        <v>1</v>
      </c>
      <c r="W1050">
        <v>2</v>
      </c>
      <c r="X1050" t="str">
        <f>IF(in__2[[#This Row],[StockOptionLevel]]&gt;0, "Yes", "No")</f>
        <v>Yes</v>
      </c>
      <c r="Y1050" t="str">
        <f>IF(in__2[[#This Row],[YearsInMostRecentRole]]&gt;=5,"Experience", "Not Experience")</f>
        <v>Not Experience</v>
      </c>
    </row>
    <row r="1051" spans="1:25" x14ac:dyDescent="0.25">
      <c r="A1051" s="2" t="s">
        <v>3108</v>
      </c>
      <c r="B1051" s="2" t="s">
        <v>3109</v>
      </c>
      <c r="C1051" s="2" t="s">
        <v>3110</v>
      </c>
      <c r="D1051" s="2" t="s">
        <v>51</v>
      </c>
      <c r="E1051">
        <v>24</v>
      </c>
      <c r="F1051" s="2" t="s">
        <v>27</v>
      </c>
      <c r="G1051" s="2" t="s">
        <v>28</v>
      </c>
      <c r="H1051">
        <v>33</v>
      </c>
      <c r="I1051" s="2" t="s">
        <v>11027</v>
      </c>
      <c r="J1051" s="2" t="s">
        <v>29</v>
      </c>
      <c r="K1051">
        <v>1</v>
      </c>
      <c r="L1051" s="2" t="s">
        <v>58</v>
      </c>
      <c r="M1051" s="2" t="s">
        <v>147</v>
      </c>
      <c r="N1051" s="2" t="s">
        <v>32</v>
      </c>
      <c r="O1051">
        <v>24174</v>
      </c>
      <c r="P1051">
        <v>1</v>
      </c>
      <c r="Q1051" s="2" t="s">
        <v>33</v>
      </c>
      <c r="R1051" s="1">
        <v>43826</v>
      </c>
      <c r="S1051" s="2" t="s">
        <v>33</v>
      </c>
      <c r="T1051">
        <v>3</v>
      </c>
      <c r="U1051">
        <v>2</v>
      </c>
      <c r="V1051">
        <v>2</v>
      </c>
      <c r="W1051">
        <v>1</v>
      </c>
      <c r="X1051" t="str">
        <f>IF(in__2[[#This Row],[StockOptionLevel]]&gt;0, "Yes", "No")</f>
        <v>Yes</v>
      </c>
      <c r="Y1051" t="str">
        <f>IF(in__2[[#This Row],[YearsInMostRecentRole]]&gt;=5,"Experience", "Not Experience")</f>
        <v>Not Experience</v>
      </c>
    </row>
    <row r="1052" spans="1:25" x14ac:dyDescent="0.25">
      <c r="A1052" s="2" t="s">
        <v>3111</v>
      </c>
      <c r="B1052" s="2" t="s">
        <v>3112</v>
      </c>
      <c r="C1052" s="2" t="s">
        <v>3113</v>
      </c>
      <c r="D1052" s="2" t="s">
        <v>37</v>
      </c>
      <c r="E1052">
        <v>23</v>
      </c>
      <c r="F1052" s="2" t="s">
        <v>27</v>
      </c>
      <c r="G1052" s="2" t="s">
        <v>28</v>
      </c>
      <c r="H1052">
        <v>32</v>
      </c>
      <c r="I1052" s="2" t="s">
        <v>11027</v>
      </c>
      <c r="J1052" s="2" t="s">
        <v>29</v>
      </c>
      <c r="K1052">
        <v>3</v>
      </c>
      <c r="L1052" s="2" t="s">
        <v>118</v>
      </c>
      <c r="M1052" s="2" t="s">
        <v>31</v>
      </c>
      <c r="N1052" s="2" t="s">
        <v>38</v>
      </c>
      <c r="O1052">
        <v>84558</v>
      </c>
      <c r="P1052">
        <v>0</v>
      </c>
      <c r="Q1052" s="2" t="s">
        <v>33</v>
      </c>
      <c r="R1052" s="1">
        <v>43829</v>
      </c>
      <c r="S1052" s="2" t="s">
        <v>33</v>
      </c>
      <c r="T1052">
        <v>3</v>
      </c>
      <c r="U1052">
        <v>3</v>
      </c>
      <c r="V1052">
        <v>3</v>
      </c>
      <c r="W1052">
        <v>2</v>
      </c>
      <c r="X1052" t="str">
        <f>IF(in__2[[#This Row],[StockOptionLevel]]&gt;0, "Yes", "No")</f>
        <v>No</v>
      </c>
      <c r="Y1052" t="str">
        <f>IF(in__2[[#This Row],[YearsInMostRecentRole]]&gt;=5,"Experience", "Not Experience")</f>
        <v>Not Experience</v>
      </c>
    </row>
    <row r="1053" spans="1:25" x14ac:dyDescent="0.25">
      <c r="A1053" s="2" t="s">
        <v>3114</v>
      </c>
      <c r="B1053" s="2" t="s">
        <v>3115</v>
      </c>
      <c r="C1053" s="2" t="s">
        <v>3116</v>
      </c>
      <c r="D1053" s="2" t="s">
        <v>26</v>
      </c>
      <c r="E1053">
        <v>22</v>
      </c>
      <c r="F1053" s="2" t="s">
        <v>27</v>
      </c>
      <c r="G1053" s="2" t="s">
        <v>28</v>
      </c>
      <c r="H1053">
        <v>29</v>
      </c>
      <c r="I1053" s="2" t="s">
        <v>11026</v>
      </c>
      <c r="J1053" s="2" t="s">
        <v>29</v>
      </c>
      <c r="K1053">
        <v>1</v>
      </c>
      <c r="L1053" s="2" t="s">
        <v>118</v>
      </c>
      <c r="M1053" s="2" t="s">
        <v>147</v>
      </c>
      <c r="N1053" s="2" t="s">
        <v>47</v>
      </c>
      <c r="O1053">
        <v>20802</v>
      </c>
      <c r="P1053">
        <v>0</v>
      </c>
      <c r="Q1053" s="2" t="s">
        <v>33</v>
      </c>
      <c r="R1053" s="1">
        <v>43831</v>
      </c>
      <c r="S1053" s="2" t="s">
        <v>33</v>
      </c>
      <c r="T1053">
        <v>2</v>
      </c>
      <c r="U1053">
        <v>2</v>
      </c>
      <c r="V1053">
        <v>2</v>
      </c>
      <c r="W1053">
        <v>1</v>
      </c>
      <c r="X1053" t="str">
        <f>IF(in__2[[#This Row],[StockOptionLevel]]&gt;0, "Yes", "No")</f>
        <v>No</v>
      </c>
      <c r="Y1053" t="str">
        <f>IF(in__2[[#This Row],[YearsInMostRecentRole]]&gt;=5,"Experience", "Not Experience")</f>
        <v>Not Experience</v>
      </c>
    </row>
    <row r="1054" spans="1:25" x14ac:dyDescent="0.25">
      <c r="A1054" s="2" t="s">
        <v>3117</v>
      </c>
      <c r="B1054" s="2" t="s">
        <v>3118</v>
      </c>
      <c r="C1054" s="2" t="s">
        <v>3119</v>
      </c>
      <c r="D1054" s="2" t="s">
        <v>26</v>
      </c>
      <c r="E1054">
        <v>28</v>
      </c>
      <c r="F1054" s="2" t="s">
        <v>27</v>
      </c>
      <c r="G1054" s="2" t="s">
        <v>43</v>
      </c>
      <c r="H1054">
        <v>14</v>
      </c>
      <c r="I1054" s="2" t="s">
        <v>11027</v>
      </c>
      <c r="J1054" s="2" t="s">
        <v>29</v>
      </c>
      <c r="K1054">
        <v>4</v>
      </c>
      <c r="L1054" s="2" t="s">
        <v>45</v>
      </c>
      <c r="M1054" s="2" t="s">
        <v>204</v>
      </c>
      <c r="N1054" s="2" t="s">
        <v>38</v>
      </c>
      <c r="O1054">
        <v>149734</v>
      </c>
      <c r="P1054">
        <v>0</v>
      </c>
      <c r="Q1054" s="2" t="s">
        <v>33</v>
      </c>
      <c r="R1054" s="1">
        <v>43832</v>
      </c>
      <c r="S1054" s="2" t="s">
        <v>33</v>
      </c>
      <c r="T1054">
        <v>2</v>
      </c>
      <c r="U1054">
        <v>0</v>
      </c>
      <c r="V1054">
        <v>1</v>
      </c>
      <c r="W1054">
        <v>1</v>
      </c>
      <c r="X1054" t="str">
        <f>IF(in__2[[#This Row],[StockOptionLevel]]&gt;0, "Yes", "No")</f>
        <v>No</v>
      </c>
      <c r="Y1054" t="str">
        <f>IF(in__2[[#This Row],[YearsInMostRecentRole]]&gt;=5,"Experience", "Not Experience")</f>
        <v>Not Experience</v>
      </c>
    </row>
    <row r="1055" spans="1:25" x14ac:dyDescent="0.25">
      <c r="A1055" s="2" t="s">
        <v>3120</v>
      </c>
      <c r="B1055" s="2" t="s">
        <v>3121</v>
      </c>
      <c r="C1055" s="2" t="s">
        <v>3122</v>
      </c>
      <c r="D1055" s="2" t="s">
        <v>37</v>
      </c>
      <c r="E1055">
        <v>28</v>
      </c>
      <c r="F1055" s="2" t="s">
        <v>27</v>
      </c>
      <c r="G1055" s="2" t="s">
        <v>52</v>
      </c>
      <c r="H1055">
        <v>17</v>
      </c>
      <c r="I1055" s="2" t="s">
        <v>11026</v>
      </c>
      <c r="J1055" s="2" t="s">
        <v>29</v>
      </c>
      <c r="K1055">
        <v>3</v>
      </c>
      <c r="L1055" s="2" t="s">
        <v>69</v>
      </c>
      <c r="M1055" s="2" t="s">
        <v>102</v>
      </c>
      <c r="N1055" s="2" t="s">
        <v>47</v>
      </c>
      <c r="O1055">
        <v>101210</v>
      </c>
      <c r="P1055">
        <v>1</v>
      </c>
      <c r="Q1055" s="2" t="s">
        <v>33</v>
      </c>
      <c r="R1055" s="1">
        <v>43833</v>
      </c>
      <c r="S1055" s="2" t="s">
        <v>33</v>
      </c>
      <c r="T1055">
        <v>2</v>
      </c>
      <c r="U1055">
        <v>2</v>
      </c>
      <c r="V1055">
        <v>2</v>
      </c>
      <c r="W1055">
        <v>1</v>
      </c>
      <c r="X1055" t="str">
        <f>IF(in__2[[#This Row],[StockOptionLevel]]&gt;0, "Yes", "No")</f>
        <v>Yes</v>
      </c>
      <c r="Y1055" t="str">
        <f>IF(in__2[[#This Row],[YearsInMostRecentRole]]&gt;=5,"Experience", "Not Experience")</f>
        <v>Not Experience</v>
      </c>
    </row>
    <row r="1056" spans="1:25" x14ac:dyDescent="0.25">
      <c r="A1056" s="2" t="s">
        <v>3123</v>
      </c>
      <c r="B1056" s="2" t="s">
        <v>3124</v>
      </c>
      <c r="C1056" s="2" t="s">
        <v>3125</v>
      </c>
      <c r="D1056" s="2" t="s">
        <v>37</v>
      </c>
      <c r="E1056">
        <v>31</v>
      </c>
      <c r="F1056" s="2" t="s">
        <v>27</v>
      </c>
      <c r="G1056" s="2" t="s">
        <v>52</v>
      </c>
      <c r="H1056">
        <v>44</v>
      </c>
      <c r="I1056" s="2" t="s">
        <v>11027</v>
      </c>
      <c r="J1056" s="2" t="s">
        <v>29</v>
      </c>
      <c r="K1056">
        <v>3</v>
      </c>
      <c r="L1056" s="2" t="s">
        <v>69</v>
      </c>
      <c r="M1056" s="2" t="s">
        <v>179</v>
      </c>
      <c r="N1056" s="2" t="s">
        <v>47</v>
      </c>
      <c r="O1056">
        <v>531629</v>
      </c>
      <c r="P1056">
        <v>1</v>
      </c>
      <c r="Q1056" s="2" t="s">
        <v>39</v>
      </c>
      <c r="R1056" s="1">
        <v>43836</v>
      </c>
      <c r="S1056" s="2" t="s">
        <v>39</v>
      </c>
      <c r="T1056">
        <v>1</v>
      </c>
      <c r="U1056">
        <v>0</v>
      </c>
      <c r="V1056">
        <v>1</v>
      </c>
      <c r="W1056">
        <v>1</v>
      </c>
      <c r="X1056" t="str">
        <f>IF(in__2[[#This Row],[StockOptionLevel]]&gt;0, "Yes", "No")</f>
        <v>Yes</v>
      </c>
      <c r="Y1056" t="str">
        <f>IF(in__2[[#This Row],[YearsInMostRecentRole]]&gt;=5,"Experience", "Not Experience")</f>
        <v>Not Experience</v>
      </c>
    </row>
    <row r="1057" spans="1:25" x14ac:dyDescent="0.25">
      <c r="A1057" s="2" t="s">
        <v>3126</v>
      </c>
      <c r="B1057" s="2" t="s">
        <v>3127</v>
      </c>
      <c r="C1057" s="2" t="s">
        <v>3128</v>
      </c>
      <c r="D1057" s="2" t="s">
        <v>37</v>
      </c>
      <c r="E1057">
        <v>24</v>
      </c>
      <c r="F1057" s="2" t="s">
        <v>27</v>
      </c>
      <c r="G1057" s="2" t="s">
        <v>28</v>
      </c>
      <c r="H1057">
        <v>17</v>
      </c>
      <c r="I1057" s="2" t="s">
        <v>11026</v>
      </c>
      <c r="J1057" s="2" t="s">
        <v>29</v>
      </c>
      <c r="K1057">
        <v>2</v>
      </c>
      <c r="L1057" s="2" t="s">
        <v>45</v>
      </c>
      <c r="M1057" s="2" t="s">
        <v>147</v>
      </c>
      <c r="N1057" s="2" t="s">
        <v>47</v>
      </c>
      <c r="O1057">
        <v>63234</v>
      </c>
      <c r="P1057">
        <v>1</v>
      </c>
      <c r="Q1057" s="2" t="s">
        <v>33</v>
      </c>
      <c r="R1057" s="1">
        <v>43838</v>
      </c>
      <c r="S1057" s="2" t="s">
        <v>33</v>
      </c>
      <c r="T1057">
        <v>2</v>
      </c>
      <c r="U1057">
        <v>1</v>
      </c>
      <c r="V1057">
        <v>2</v>
      </c>
      <c r="W1057">
        <v>2</v>
      </c>
      <c r="X1057" t="str">
        <f>IF(in__2[[#This Row],[StockOptionLevel]]&gt;0, "Yes", "No")</f>
        <v>Yes</v>
      </c>
      <c r="Y1057" t="str">
        <f>IF(in__2[[#This Row],[YearsInMostRecentRole]]&gt;=5,"Experience", "Not Experience")</f>
        <v>Not Experience</v>
      </c>
    </row>
    <row r="1058" spans="1:25" x14ac:dyDescent="0.25">
      <c r="A1058" s="2" t="s">
        <v>3129</v>
      </c>
      <c r="B1058" s="2" t="s">
        <v>3130</v>
      </c>
      <c r="C1058" s="2" t="s">
        <v>3131</v>
      </c>
      <c r="D1058" s="2" t="s">
        <v>37</v>
      </c>
      <c r="E1058">
        <v>24</v>
      </c>
      <c r="F1058" s="2" t="s">
        <v>27</v>
      </c>
      <c r="G1058" s="2" t="s">
        <v>52</v>
      </c>
      <c r="H1058">
        <v>17</v>
      </c>
      <c r="I1058" s="2" t="s">
        <v>11028</v>
      </c>
      <c r="J1058" s="2" t="s">
        <v>29</v>
      </c>
      <c r="K1058">
        <v>5</v>
      </c>
      <c r="L1058" s="2" t="s">
        <v>53</v>
      </c>
      <c r="M1058" s="2" t="s">
        <v>90</v>
      </c>
      <c r="N1058" s="2" t="s">
        <v>32</v>
      </c>
      <c r="O1058">
        <v>63747</v>
      </c>
      <c r="P1058">
        <v>1</v>
      </c>
      <c r="Q1058" s="2" t="s">
        <v>33</v>
      </c>
      <c r="R1058" s="1">
        <v>43839</v>
      </c>
      <c r="S1058" s="2" t="s">
        <v>33</v>
      </c>
      <c r="T1058">
        <v>2</v>
      </c>
      <c r="U1058">
        <v>1</v>
      </c>
      <c r="V1058">
        <v>1</v>
      </c>
      <c r="W1058">
        <v>0</v>
      </c>
      <c r="X1058" t="str">
        <f>IF(in__2[[#This Row],[StockOptionLevel]]&gt;0, "Yes", "No")</f>
        <v>Yes</v>
      </c>
      <c r="Y1058" t="str">
        <f>IF(in__2[[#This Row],[YearsInMostRecentRole]]&gt;=5,"Experience", "Not Experience")</f>
        <v>Not Experience</v>
      </c>
    </row>
    <row r="1059" spans="1:25" x14ac:dyDescent="0.25">
      <c r="A1059" s="2" t="s">
        <v>3132</v>
      </c>
      <c r="B1059" s="2" t="s">
        <v>3133</v>
      </c>
      <c r="C1059" s="2" t="s">
        <v>3134</v>
      </c>
      <c r="D1059" s="2" t="s">
        <v>26</v>
      </c>
      <c r="E1059">
        <v>38</v>
      </c>
      <c r="F1059" s="2" t="s">
        <v>27</v>
      </c>
      <c r="G1059" s="2" t="s">
        <v>52</v>
      </c>
      <c r="H1059">
        <v>10</v>
      </c>
      <c r="I1059" s="2" t="s">
        <v>11027</v>
      </c>
      <c r="J1059" s="2" t="s">
        <v>29</v>
      </c>
      <c r="K1059">
        <v>4</v>
      </c>
      <c r="L1059" s="2" t="s">
        <v>69</v>
      </c>
      <c r="M1059" s="2" t="s">
        <v>179</v>
      </c>
      <c r="N1059" s="2" t="s">
        <v>32</v>
      </c>
      <c r="O1059">
        <v>445906</v>
      </c>
      <c r="P1059">
        <v>2</v>
      </c>
      <c r="Q1059" s="2" t="s">
        <v>39</v>
      </c>
      <c r="R1059" s="1">
        <v>43843</v>
      </c>
      <c r="S1059" s="2" t="s">
        <v>33</v>
      </c>
      <c r="T1059">
        <v>2</v>
      </c>
      <c r="U1059">
        <v>0</v>
      </c>
      <c r="V1059">
        <v>1</v>
      </c>
      <c r="W1059">
        <v>2</v>
      </c>
      <c r="X1059" t="str">
        <f>IF(in__2[[#This Row],[StockOptionLevel]]&gt;0, "Yes", "No")</f>
        <v>Yes</v>
      </c>
      <c r="Y1059" t="str">
        <f>IF(in__2[[#This Row],[YearsInMostRecentRole]]&gt;=5,"Experience", "Not Experience")</f>
        <v>Not Experience</v>
      </c>
    </row>
    <row r="1060" spans="1:25" x14ac:dyDescent="0.25">
      <c r="A1060" s="2" t="s">
        <v>3135</v>
      </c>
      <c r="B1060" s="2" t="s">
        <v>3136</v>
      </c>
      <c r="C1060" s="2" t="s">
        <v>3137</v>
      </c>
      <c r="D1060" s="2" t="s">
        <v>37</v>
      </c>
      <c r="E1060">
        <v>23</v>
      </c>
      <c r="F1060" s="2" t="s">
        <v>81</v>
      </c>
      <c r="G1060" s="2" t="s">
        <v>52</v>
      </c>
      <c r="H1060">
        <v>35</v>
      </c>
      <c r="I1060" s="2" t="s">
        <v>11027</v>
      </c>
      <c r="J1060" s="2" t="s">
        <v>29</v>
      </c>
      <c r="K1060">
        <v>4</v>
      </c>
      <c r="L1060" s="2" t="s">
        <v>69</v>
      </c>
      <c r="M1060" s="2" t="s">
        <v>102</v>
      </c>
      <c r="N1060" s="2" t="s">
        <v>38</v>
      </c>
      <c r="O1060">
        <v>51906</v>
      </c>
      <c r="P1060">
        <v>0</v>
      </c>
      <c r="Q1060" s="2" t="s">
        <v>33</v>
      </c>
      <c r="R1060" s="1">
        <v>43844</v>
      </c>
      <c r="S1060" s="2" t="s">
        <v>33</v>
      </c>
      <c r="T1060">
        <v>2</v>
      </c>
      <c r="U1060">
        <v>1</v>
      </c>
      <c r="V1060">
        <v>1</v>
      </c>
      <c r="W1060">
        <v>1</v>
      </c>
      <c r="X1060" t="str">
        <f>IF(in__2[[#This Row],[StockOptionLevel]]&gt;0, "Yes", "No")</f>
        <v>No</v>
      </c>
      <c r="Y1060" t="str">
        <f>IF(in__2[[#This Row],[YearsInMostRecentRole]]&gt;=5,"Experience", "Not Experience")</f>
        <v>Not Experience</v>
      </c>
    </row>
    <row r="1061" spans="1:25" x14ac:dyDescent="0.25">
      <c r="A1061" s="2" t="s">
        <v>3138</v>
      </c>
      <c r="B1061" s="2" t="s">
        <v>3139</v>
      </c>
      <c r="C1061" s="2" t="s">
        <v>3140</v>
      </c>
      <c r="D1061" s="2" t="s">
        <v>37</v>
      </c>
      <c r="E1061">
        <v>34</v>
      </c>
      <c r="F1061" s="2" t="s">
        <v>27</v>
      </c>
      <c r="G1061" s="2" t="s">
        <v>28</v>
      </c>
      <c r="H1061">
        <v>26</v>
      </c>
      <c r="I1061" s="2" t="s">
        <v>11028</v>
      </c>
      <c r="J1061" s="2" t="s">
        <v>29</v>
      </c>
      <c r="K1061">
        <v>4</v>
      </c>
      <c r="L1061" s="2" t="s">
        <v>45</v>
      </c>
      <c r="M1061" s="2" t="s">
        <v>31</v>
      </c>
      <c r="N1061" s="2" t="s">
        <v>47</v>
      </c>
      <c r="O1061">
        <v>215246</v>
      </c>
      <c r="P1061">
        <v>1</v>
      </c>
      <c r="Q1061" s="2" t="s">
        <v>33</v>
      </c>
      <c r="R1061" s="1">
        <v>43845</v>
      </c>
      <c r="S1061" s="2" t="s">
        <v>33</v>
      </c>
      <c r="T1061">
        <v>2</v>
      </c>
      <c r="U1061">
        <v>0</v>
      </c>
      <c r="V1061">
        <v>0</v>
      </c>
      <c r="W1061">
        <v>0</v>
      </c>
      <c r="X1061" t="str">
        <f>IF(in__2[[#This Row],[StockOptionLevel]]&gt;0, "Yes", "No")</f>
        <v>Yes</v>
      </c>
      <c r="Y1061" t="str">
        <f>IF(in__2[[#This Row],[YearsInMostRecentRole]]&gt;=5,"Experience", "Not Experience")</f>
        <v>Not Experience</v>
      </c>
    </row>
    <row r="1062" spans="1:25" x14ac:dyDescent="0.25">
      <c r="A1062" s="2" t="s">
        <v>3141</v>
      </c>
      <c r="B1062" s="2" t="s">
        <v>3142</v>
      </c>
      <c r="C1062" s="2" t="s">
        <v>3143</v>
      </c>
      <c r="D1062" s="2" t="s">
        <v>26</v>
      </c>
      <c r="E1062">
        <v>28</v>
      </c>
      <c r="F1062" s="2" t="s">
        <v>27</v>
      </c>
      <c r="G1062" s="2" t="s">
        <v>52</v>
      </c>
      <c r="H1062">
        <v>38</v>
      </c>
      <c r="I1062" s="2" t="s">
        <v>11027</v>
      </c>
      <c r="J1062" s="2" t="s">
        <v>29</v>
      </c>
      <c r="K1062">
        <v>3</v>
      </c>
      <c r="L1062" s="2" t="s">
        <v>53</v>
      </c>
      <c r="M1062" s="2" t="s">
        <v>90</v>
      </c>
      <c r="N1062" s="2" t="s">
        <v>32</v>
      </c>
      <c r="O1062">
        <v>151229</v>
      </c>
      <c r="P1062">
        <v>1</v>
      </c>
      <c r="Q1062" s="2" t="s">
        <v>33</v>
      </c>
      <c r="R1062" s="1">
        <v>43846</v>
      </c>
      <c r="S1062" s="2" t="s">
        <v>33</v>
      </c>
      <c r="T1062">
        <v>2</v>
      </c>
      <c r="U1062">
        <v>0</v>
      </c>
      <c r="V1062">
        <v>0</v>
      </c>
      <c r="W1062">
        <v>2</v>
      </c>
      <c r="X1062" t="str">
        <f>IF(in__2[[#This Row],[StockOptionLevel]]&gt;0, "Yes", "No")</f>
        <v>Yes</v>
      </c>
      <c r="Y1062" t="str">
        <f>IF(in__2[[#This Row],[YearsInMostRecentRole]]&gt;=5,"Experience", "Not Experience")</f>
        <v>Not Experience</v>
      </c>
    </row>
    <row r="1063" spans="1:25" x14ac:dyDescent="0.25">
      <c r="A1063" s="2" t="s">
        <v>3144</v>
      </c>
      <c r="B1063" s="2" t="s">
        <v>2512</v>
      </c>
      <c r="C1063" s="2" t="s">
        <v>3145</v>
      </c>
      <c r="D1063" s="2" t="s">
        <v>37</v>
      </c>
      <c r="E1063">
        <v>23</v>
      </c>
      <c r="F1063" s="2" t="s">
        <v>27</v>
      </c>
      <c r="G1063" s="2" t="s">
        <v>52</v>
      </c>
      <c r="H1063">
        <v>37</v>
      </c>
      <c r="I1063" s="2" t="s">
        <v>11027</v>
      </c>
      <c r="J1063" s="2" t="s">
        <v>29</v>
      </c>
      <c r="K1063">
        <v>4</v>
      </c>
      <c r="L1063" s="2" t="s">
        <v>69</v>
      </c>
      <c r="M1063" s="2" t="s">
        <v>82</v>
      </c>
      <c r="N1063" s="2" t="s">
        <v>47</v>
      </c>
      <c r="O1063">
        <v>26406</v>
      </c>
      <c r="P1063">
        <v>3</v>
      </c>
      <c r="Q1063" s="2" t="s">
        <v>33</v>
      </c>
      <c r="R1063" s="1">
        <v>43847</v>
      </c>
      <c r="S1063" s="2" t="s">
        <v>33</v>
      </c>
      <c r="T1063">
        <v>2</v>
      </c>
      <c r="U1063">
        <v>0</v>
      </c>
      <c r="V1063">
        <v>1</v>
      </c>
      <c r="W1063">
        <v>0</v>
      </c>
      <c r="X1063" t="str">
        <f>IF(in__2[[#This Row],[StockOptionLevel]]&gt;0, "Yes", "No")</f>
        <v>Yes</v>
      </c>
      <c r="Y1063" t="str">
        <f>IF(in__2[[#This Row],[YearsInMostRecentRole]]&gt;=5,"Experience", "Not Experience")</f>
        <v>Not Experience</v>
      </c>
    </row>
    <row r="1064" spans="1:25" x14ac:dyDescent="0.25">
      <c r="A1064" s="2" t="s">
        <v>3146</v>
      </c>
      <c r="B1064" s="2" t="s">
        <v>2552</v>
      </c>
      <c r="C1064" s="2" t="s">
        <v>3147</v>
      </c>
      <c r="D1064" s="2" t="s">
        <v>51</v>
      </c>
      <c r="E1064">
        <v>22</v>
      </c>
      <c r="F1064" s="2" t="s">
        <v>27</v>
      </c>
      <c r="G1064" s="2" t="s">
        <v>28</v>
      </c>
      <c r="H1064">
        <v>5</v>
      </c>
      <c r="I1064" s="2" t="s">
        <v>11028</v>
      </c>
      <c r="J1064" s="2" t="s">
        <v>29</v>
      </c>
      <c r="K1064">
        <v>1</v>
      </c>
      <c r="L1064" s="2" t="s">
        <v>118</v>
      </c>
      <c r="M1064" s="2" t="s">
        <v>31</v>
      </c>
      <c r="N1064" s="2" t="s">
        <v>38</v>
      </c>
      <c r="O1064">
        <v>64689</v>
      </c>
      <c r="P1064">
        <v>0</v>
      </c>
      <c r="Q1064" s="2" t="s">
        <v>33</v>
      </c>
      <c r="R1064" s="1">
        <v>43849</v>
      </c>
      <c r="S1064" s="2" t="s">
        <v>39</v>
      </c>
      <c r="T1064">
        <v>1</v>
      </c>
      <c r="U1064">
        <v>1</v>
      </c>
      <c r="V1064">
        <v>1</v>
      </c>
      <c r="W1064">
        <v>1</v>
      </c>
      <c r="X1064" t="str">
        <f>IF(in__2[[#This Row],[StockOptionLevel]]&gt;0, "Yes", "No")</f>
        <v>No</v>
      </c>
      <c r="Y1064" t="str">
        <f>IF(in__2[[#This Row],[YearsInMostRecentRole]]&gt;=5,"Experience", "Not Experience")</f>
        <v>Not Experience</v>
      </c>
    </row>
    <row r="1065" spans="1:25" x14ac:dyDescent="0.25">
      <c r="A1065" s="2" t="s">
        <v>3148</v>
      </c>
      <c r="B1065" s="2" t="s">
        <v>3149</v>
      </c>
      <c r="C1065" s="2" t="s">
        <v>3150</v>
      </c>
      <c r="D1065" s="2" t="s">
        <v>37</v>
      </c>
      <c r="E1065">
        <v>20</v>
      </c>
      <c r="F1065" s="2" t="s">
        <v>27</v>
      </c>
      <c r="G1065" s="2" t="s">
        <v>52</v>
      </c>
      <c r="H1065">
        <v>23</v>
      </c>
      <c r="I1065" s="2" t="s">
        <v>11027</v>
      </c>
      <c r="J1065" s="2" t="s">
        <v>29</v>
      </c>
      <c r="K1065">
        <v>1</v>
      </c>
      <c r="L1065" s="2" t="s">
        <v>53</v>
      </c>
      <c r="M1065" s="2" t="s">
        <v>98</v>
      </c>
      <c r="N1065" s="2" t="s">
        <v>47</v>
      </c>
      <c r="O1065">
        <v>26752</v>
      </c>
      <c r="P1065">
        <v>0</v>
      </c>
      <c r="Q1065" s="2" t="s">
        <v>39</v>
      </c>
      <c r="R1065" s="1">
        <v>43858</v>
      </c>
      <c r="S1065" s="2" t="s">
        <v>33</v>
      </c>
      <c r="T1065">
        <v>2</v>
      </c>
      <c r="U1065">
        <v>0</v>
      </c>
      <c r="V1065">
        <v>1</v>
      </c>
      <c r="W1065">
        <v>1</v>
      </c>
      <c r="X1065" t="str">
        <f>IF(in__2[[#This Row],[StockOptionLevel]]&gt;0, "Yes", "No")</f>
        <v>No</v>
      </c>
      <c r="Y1065" t="str">
        <f>IF(in__2[[#This Row],[YearsInMostRecentRole]]&gt;=5,"Experience", "Not Experience")</f>
        <v>Not Experience</v>
      </c>
    </row>
    <row r="1066" spans="1:25" x14ac:dyDescent="0.25">
      <c r="A1066" s="2" t="s">
        <v>3151</v>
      </c>
      <c r="B1066" s="2" t="s">
        <v>3152</v>
      </c>
      <c r="C1066" s="2" t="s">
        <v>3153</v>
      </c>
      <c r="D1066" s="2" t="s">
        <v>37</v>
      </c>
      <c r="E1066">
        <v>23</v>
      </c>
      <c r="F1066" s="2" t="s">
        <v>81</v>
      </c>
      <c r="G1066" s="2" t="s">
        <v>52</v>
      </c>
      <c r="H1066">
        <v>10</v>
      </c>
      <c r="I1066" s="2" t="s">
        <v>11028</v>
      </c>
      <c r="J1066" s="2" t="s">
        <v>29</v>
      </c>
      <c r="K1066">
        <v>3</v>
      </c>
      <c r="L1066" s="2" t="s">
        <v>69</v>
      </c>
      <c r="M1066" s="2" t="s">
        <v>98</v>
      </c>
      <c r="N1066" s="2" t="s">
        <v>32</v>
      </c>
      <c r="O1066">
        <v>44566</v>
      </c>
      <c r="P1066">
        <v>0</v>
      </c>
      <c r="Q1066" s="2" t="s">
        <v>39</v>
      </c>
      <c r="R1066" s="1">
        <v>43859</v>
      </c>
      <c r="S1066" s="2" t="s">
        <v>39</v>
      </c>
      <c r="T1066">
        <v>1</v>
      </c>
      <c r="U1066">
        <v>0</v>
      </c>
      <c r="V1066">
        <v>0</v>
      </c>
      <c r="W1066">
        <v>0</v>
      </c>
      <c r="X1066" t="str">
        <f>IF(in__2[[#This Row],[StockOptionLevel]]&gt;0, "Yes", "No")</f>
        <v>No</v>
      </c>
      <c r="Y1066" t="str">
        <f>IF(in__2[[#This Row],[YearsInMostRecentRole]]&gt;=5,"Experience", "Not Experience")</f>
        <v>Not Experience</v>
      </c>
    </row>
    <row r="1067" spans="1:25" x14ac:dyDescent="0.25">
      <c r="A1067" s="2" t="s">
        <v>3154</v>
      </c>
      <c r="B1067" s="2" t="s">
        <v>3155</v>
      </c>
      <c r="C1067" s="2" t="s">
        <v>3156</v>
      </c>
      <c r="D1067" s="2" t="s">
        <v>26</v>
      </c>
      <c r="E1067">
        <v>25</v>
      </c>
      <c r="F1067" s="2" t="s">
        <v>27</v>
      </c>
      <c r="G1067" s="2" t="s">
        <v>28</v>
      </c>
      <c r="H1067">
        <v>32</v>
      </c>
      <c r="I1067" s="2" t="s">
        <v>11028</v>
      </c>
      <c r="J1067" s="2" t="s">
        <v>29</v>
      </c>
      <c r="K1067">
        <v>2</v>
      </c>
      <c r="L1067" s="2" t="s">
        <v>45</v>
      </c>
      <c r="M1067" s="2" t="s">
        <v>31</v>
      </c>
      <c r="N1067" s="2" t="s">
        <v>47</v>
      </c>
      <c r="O1067">
        <v>82357</v>
      </c>
      <c r="P1067">
        <v>1</v>
      </c>
      <c r="Q1067" s="2" t="s">
        <v>39</v>
      </c>
      <c r="R1067" s="1">
        <v>43864</v>
      </c>
      <c r="S1067" s="2" t="s">
        <v>33</v>
      </c>
      <c r="T1067">
        <v>2</v>
      </c>
      <c r="U1067">
        <v>2</v>
      </c>
      <c r="V1067">
        <v>2</v>
      </c>
      <c r="W1067">
        <v>2</v>
      </c>
      <c r="X1067" t="str">
        <f>IF(in__2[[#This Row],[StockOptionLevel]]&gt;0, "Yes", "No")</f>
        <v>Yes</v>
      </c>
      <c r="Y1067" t="str">
        <f>IF(in__2[[#This Row],[YearsInMostRecentRole]]&gt;=5,"Experience", "Not Experience")</f>
        <v>Not Experience</v>
      </c>
    </row>
    <row r="1068" spans="1:25" x14ac:dyDescent="0.25">
      <c r="A1068" s="2" t="s">
        <v>3157</v>
      </c>
      <c r="B1068" s="2" t="s">
        <v>3158</v>
      </c>
      <c r="C1068" s="2" t="s">
        <v>3159</v>
      </c>
      <c r="D1068" s="2" t="s">
        <v>37</v>
      </c>
      <c r="E1068">
        <v>41</v>
      </c>
      <c r="F1068" s="2" t="s">
        <v>67</v>
      </c>
      <c r="G1068" s="2" t="s">
        <v>28</v>
      </c>
      <c r="H1068">
        <v>34</v>
      </c>
      <c r="I1068" s="2" t="s">
        <v>11027</v>
      </c>
      <c r="J1068" s="2" t="s">
        <v>29</v>
      </c>
      <c r="K1068">
        <v>3</v>
      </c>
      <c r="L1068" s="2" t="s">
        <v>45</v>
      </c>
      <c r="M1068" s="2" t="s">
        <v>31</v>
      </c>
      <c r="N1068" s="2" t="s">
        <v>38</v>
      </c>
      <c r="O1068">
        <v>326896</v>
      </c>
      <c r="P1068">
        <v>0</v>
      </c>
      <c r="Q1068" s="2" t="s">
        <v>39</v>
      </c>
      <c r="R1068" s="1">
        <v>43864</v>
      </c>
      <c r="S1068" s="2" t="s">
        <v>39</v>
      </c>
      <c r="T1068">
        <v>2</v>
      </c>
      <c r="U1068">
        <v>1</v>
      </c>
      <c r="V1068">
        <v>1</v>
      </c>
      <c r="W1068">
        <v>1</v>
      </c>
      <c r="X1068" t="str">
        <f>IF(in__2[[#This Row],[StockOptionLevel]]&gt;0, "Yes", "No")</f>
        <v>No</v>
      </c>
      <c r="Y1068" t="str">
        <f>IF(in__2[[#This Row],[YearsInMostRecentRole]]&gt;=5,"Experience", "Not Experience")</f>
        <v>Not Experience</v>
      </c>
    </row>
    <row r="1069" spans="1:25" x14ac:dyDescent="0.25">
      <c r="A1069" s="2" t="s">
        <v>3160</v>
      </c>
      <c r="B1069" s="2" t="s">
        <v>3161</v>
      </c>
      <c r="C1069" s="2" t="s">
        <v>3162</v>
      </c>
      <c r="D1069" s="2" t="s">
        <v>26</v>
      </c>
      <c r="E1069">
        <v>23</v>
      </c>
      <c r="F1069" s="2" t="s">
        <v>27</v>
      </c>
      <c r="G1069" s="2" t="s">
        <v>52</v>
      </c>
      <c r="H1069">
        <v>12</v>
      </c>
      <c r="I1069" s="2" t="s">
        <v>11028</v>
      </c>
      <c r="J1069" s="2" t="s">
        <v>29</v>
      </c>
      <c r="K1069">
        <v>3</v>
      </c>
      <c r="L1069" s="2" t="s">
        <v>53</v>
      </c>
      <c r="M1069" s="2" t="s">
        <v>82</v>
      </c>
      <c r="N1069" s="2" t="s">
        <v>47</v>
      </c>
      <c r="O1069">
        <v>27347</v>
      </c>
      <c r="P1069">
        <v>1</v>
      </c>
      <c r="Q1069" s="2" t="s">
        <v>33</v>
      </c>
      <c r="R1069" s="1">
        <v>43868</v>
      </c>
      <c r="S1069" s="2" t="s">
        <v>33</v>
      </c>
      <c r="T1069">
        <v>2</v>
      </c>
      <c r="U1069">
        <v>0</v>
      </c>
      <c r="V1069">
        <v>0</v>
      </c>
      <c r="W1069">
        <v>0</v>
      </c>
      <c r="X1069" t="str">
        <f>IF(in__2[[#This Row],[StockOptionLevel]]&gt;0, "Yes", "No")</f>
        <v>Yes</v>
      </c>
      <c r="Y1069" t="str">
        <f>IF(in__2[[#This Row],[YearsInMostRecentRole]]&gt;=5,"Experience", "Not Experience")</f>
        <v>Not Experience</v>
      </c>
    </row>
    <row r="1070" spans="1:25" x14ac:dyDescent="0.25">
      <c r="A1070" s="2" t="s">
        <v>3163</v>
      </c>
      <c r="B1070" s="2" t="s">
        <v>2158</v>
      </c>
      <c r="C1070" s="2" t="s">
        <v>3164</v>
      </c>
      <c r="D1070" s="2" t="s">
        <v>37</v>
      </c>
      <c r="E1070">
        <v>21</v>
      </c>
      <c r="F1070" s="2" t="s">
        <v>27</v>
      </c>
      <c r="G1070" s="2" t="s">
        <v>52</v>
      </c>
      <c r="H1070">
        <v>29</v>
      </c>
      <c r="I1070" s="2" t="s">
        <v>11028</v>
      </c>
      <c r="J1070" s="2" t="s">
        <v>29</v>
      </c>
      <c r="K1070">
        <v>4</v>
      </c>
      <c r="L1070" s="2" t="s">
        <v>69</v>
      </c>
      <c r="M1070" s="2" t="s">
        <v>98</v>
      </c>
      <c r="N1070" s="2" t="s">
        <v>32</v>
      </c>
      <c r="O1070">
        <v>31618</v>
      </c>
      <c r="P1070">
        <v>2</v>
      </c>
      <c r="Q1070" s="2" t="s">
        <v>33</v>
      </c>
      <c r="R1070" s="1">
        <v>43874</v>
      </c>
      <c r="S1070" s="2" t="s">
        <v>33</v>
      </c>
      <c r="T1070">
        <v>2</v>
      </c>
      <c r="U1070">
        <v>0</v>
      </c>
      <c r="V1070">
        <v>2</v>
      </c>
      <c r="W1070">
        <v>2</v>
      </c>
      <c r="X1070" t="str">
        <f>IF(in__2[[#This Row],[StockOptionLevel]]&gt;0, "Yes", "No")</f>
        <v>Yes</v>
      </c>
      <c r="Y1070" t="str">
        <f>IF(in__2[[#This Row],[YearsInMostRecentRole]]&gt;=5,"Experience", "Not Experience")</f>
        <v>Not Experience</v>
      </c>
    </row>
    <row r="1071" spans="1:25" x14ac:dyDescent="0.25">
      <c r="A1071" s="2" t="s">
        <v>3165</v>
      </c>
      <c r="B1071" s="2" t="s">
        <v>3166</v>
      </c>
      <c r="C1071" s="2" t="s">
        <v>3167</v>
      </c>
      <c r="D1071" s="2" t="s">
        <v>856</v>
      </c>
      <c r="E1071">
        <v>23</v>
      </c>
      <c r="F1071" s="2" t="s">
        <v>27</v>
      </c>
      <c r="G1071" s="2" t="s">
        <v>52</v>
      </c>
      <c r="H1071">
        <v>25</v>
      </c>
      <c r="I1071" s="2" t="s">
        <v>11026</v>
      </c>
      <c r="J1071" s="2" t="s">
        <v>29</v>
      </c>
      <c r="K1071">
        <v>4</v>
      </c>
      <c r="L1071" s="2" t="s">
        <v>69</v>
      </c>
      <c r="M1071" s="2" t="s">
        <v>90</v>
      </c>
      <c r="N1071" s="2" t="s">
        <v>47</v>
      </c>
      <c r="O1071">
        <v>57285</v>
      </c>
      <c r="P1071">
        <v>0</v>
      </c>
      <c r="Q1071" s="2" t="s">
        <v>33</v>
      </c>
      <c r="R1071" s="1">
        <v>43874</v>
      </c>
      <c r="S1071" s="2" t="s">
        <v>33</v>
      </c>
      <c r="T1071">
        <v>2</v>
      </c>
      <c r="U1071">
        <v>2</v>
      </c>
      <c r="V1071">
        <v>2</v>
      </c>
      <c r="W1071">
        <v>0</v>
      </c>
      <c r="X1071" t="str">
        <f>IF(in__2[[#This Row],[StockOptionLevel]]&gt;0, "Yes", "No")</f>
        <v>No</v>
      </c>
      <c r="Y1071" t="str">
        <f>IF(in__2[[#This Row],[YearsInMostRecentRole]]&gt;=5,"Experience", "Not Experience")</f>
        <v>Not Experience</v>
      </c>
    </row>
    <row r="1072" spans="1:25" x14ac:dyDescent="0.25">
      <c r="A1072" s="2" t="s">
        <v>3168</v>
      </c>
      <c r="B1072" s="2" t="s">
        <v>3169</v>
      </c>
      <c r="C1072" s="2" t="s">
        <v>3170</v>
      </c>
      <c r="D1072" s="2" t="s">
        <v>26</v>
      </c>
      <c r="E1072">
        <v>22</v>
      </c>
      <c r="F1072" s="2" t="s">
        <v>27</v>
      </c>
      <c r="G1072" s="2" t="s">
        <v>52</v>
      </c>
      <c r="H1072">
        <v>6</v>
      </c>
      <c r="I1072" s="2" t="s">
        <v>11027</v>
      </c>
      <c r="J1072" s="2" t="s">
        <v>29</v>
      </c>
      <c r="K1072">
        <v>2</v>
      </c>
      <c r="L1072" s="2" t="s">
        <v>69</v>
      </c>
      <c r="M1072" s="2" t="s">
        <v>102</v>
      </c>
      <c r="N1072" s="2" t="s">
        <v>38</v>
      </c>
      <c r="O1072">
        <v>70766</v>
      </c>
      <c r="P1072">
        <v>0</v>
      </c>
      <c r="Q1072" s="2" t="s">
        <v>33</v>
      </c>
      <c r="R1072" s="1">
        <v>43876</v>
      </c>
      <c r="S1072" s="2" t="s">
        <v>33</v>
      </c>
      <c r="T1072">
        <v>2</v>
      </c>
      <c r="U1072">
        <v>0</v>
      </c>
      <c r="V1072">
        <v>2</v>
      </c>
      <c r="W1072">
        <v>1</v>
      </c>
      <c r="X1072" t="str">
        <f>IF(in__2[[#This Row],[StockOptionLevel]]&gt;0, "Yes", "No")</f>
        <v>No</v>
      </c>
      <c r="Y1072" t="str">
        <f>IF(in__2[[#This Row],[YearsInMostRecentRole]]&gt;=5,"Experience", "Not Experience")</f>
        <v>Not Experience</v>
      </c>
    </row>
    <row r="1073" spans="1:25" x14ac:dyDescent="0.25">
      <c r="A1073" s="2" t="s">
        <v>3171</v>
      </c>
      <c r="B1073" s="2" t="s">
        <v>3172</v>
      </c>
      <c r="C1073" s="2" t="s">
        <v>3173</v>
      </c>
      <c r="D1073" s="2" t="s">
        <v>26</v>
      </c>
      <c r="E1073">
        <v>22</v>
      </c>
      <c r="F1073" s="2" t="s">
        <v>27</v>
      </c>
      <c r="G1073" s="2" t="s">
        <v>52</v>
      </c>
      <c r="H1073">
        <v>7</v>
      </c>
      <c r="I1073" s="2" t="s">
        <v>11027</v>
      </c>
      <c r="J1073" s="2" t="s">
        <v>29</v>
      </c>
      <c r="K1073">
        <v>1</v>
      </c>
      <c r="L1073" s="2" t="s">
        <v>53</v>
      </c>
      <c r="M1073" s="2" t="s">
        <v>98</v>
      </c>
      <c r="N1073" s="2" t="s">
        <v>38</v>
      </c>
      <c r="O1073">
        <v>28359</v>
      </c>
      <c r="P1073">
        <v>0</v>
      </c>
      <c r="Q1073" s="2" t="s">
        <v>33</v>
      </c>
      <c r="R1073" s="1">
        <v>43884</v>
      </c>
      <c r="S1073" s="2" t="s">
        <v>33</v>
      </c>
      <c r="T1073">
        <v>2</v>
      </c>
      <c r="U1073">
        <v>1</v>
      </c>
      <c r="V1073">
        <v>2</v>
      </c>
      <c r="W1073">
        <v>1</v>
      </c>
      <c r="X1073" t="str">
        <f>IF(in__2[[#This Row],[StockOptionLevel]]&gt;0, "Yes", "No")</f>
        <v>No</v>
      </c>
      <c r="Y1073" t="str">
        <f>IF(in__2[[#This Row],[YearsInMostRecentRole]]&gt;=5,"Experience", "Not Experience")</f>
        <v>Not Experience</v>
      </c>
    </row>
    <row r="1074" spans="1:25" x14ac:dyDescent="0.25">
      <c r="A1074" s="2" t="s">
        <v>3174</v>
      </c>
      <c r="B1074" s="2" t="s">
        <v>3175</v>
      </c>
      <c r="C1074" s="2" t="s">
        <v>3176</v>
      </c>
      <c r="D1074" s="2" t="s">
        <v>37</v>
      </c>
      <c r="E1074">
        <v>27</v>
      </c>
      <c r="F1074" s="2" t="s">
        <v>27</v>
      </c>
      <c r="G1074" s="2" t="s">
        <v>28</v>
      </c>
      <c r="H1074">
        <v>17</v>
      </c>
      <c r="I1074" s="2" t="s">
        <v>11027</v>
      </c>
      <c r="J1074" s="2" t="s">
        <v>29</v>
      </c>
      <c r="K1074">
        <v>5</v>
      </c>
      <c r="L1074" s="2" t="s">
        <v>30</v>
      </c>
      <c r="M1074" s="2" t="s">
        <v>31</v>
      </c>
      <c r="N1074" s="2" t="s">
        <v>47</v>
      </c>
      <c r="O1074">
        <v>81294</v>
      </c>
      <c r="P1074">
        <v>1</v>
      </c>
      <c r="Q1074" s="2" t="s">
        <v>33</v>
      </c>
      <c r="R1074" s="1">
        <v>43885</v>
      </c>
      <c r="S1074" s="2" t="s">
        <v>33</v>
      </c>
      <c r="T1074">
        <v>2</v>
      </c>
      <c r="U1074">
        <v>2</v>
      </c>
      <c r="V1074">
        <v>2</v>
      </c>
      <c r="W1074">
        <v>2</v>
      </c>
      <c r="X1074" t="str">
        <f>IF(in__2[[#This Row],[StockOptionLevel]]&gt;0, "Yes", "No")</f>
        <v>Yes</v>
      </c>
      <c r="Y1074" t="str">
        <f>IF(in__2[[#This Row],[YearsInMostRecentRole]]&gt;=5,"Experience", "Not Experience")</f>
        <v>Not Experience</v>
      </c>
    </row>
    <row r="1075" spans="1:25" x14ac:dyDescent="0.25">
      <c r="A1075" s="2" t="s">
        <v>3177</v>
      </c>
      <c r="B1075" s="2" t="s">
        <v>3178</v>
      </c>
      <c r="C1075" s="2" t="s">
        <v>3179</v>
      </c>
      <c r="D1075" s="2" t="s">
        <v>37</v>
      </c>
      <c r="E1075">
        <v>43</v>
      </c>
      <c r="F1075" s="2" t="s">
        <v>81</v>
      </c>
      <c r="G1075" s="2" t="s">
        <v>28</v>
      </c>
      <c r="H1075">
        <v>21</v>
      </c>
      <c r="I1075" s="2" t="s">
        <v>11028</v>
      </c>
      <c r="J1075" s="2" t="s">
        <v>29</v>
      </c>
      <c r="K1075">
        <v>3</v>
      </c>
      <c r="L1075" s="2" t="s">
        <v>45</v>
      </c>
      <c r="M1075" s="2" t="s">
        <v>94</v>
      </c>
      <c r="N1075" s="2" t="s">
        <v>32</v>
      </c>
      <c r="O1075">
        <v>327587</v>
      </c>
      <c r="P1075">
        <v>1</v>
      </c>
      <c r="Q1075" s="2" t="s">
        <v>39</v>
      </c>
      <c r="R1075" s="1">
        <v>43886</v>
      </c>
      <c r="S1075" s="2" t="s">
        <v>33</v>
      </c>
      <c r="T1075">
        <v>2</v>
      </c>
      <c r="U1075">
        <v>1</v>
      </c>
      <c r="V1075">
        <v>1</v>
      </c>
      <c r="W1075">
        <v>1</v>
      </c>
      <c r="X1075" t="str">
        <f>IF(in__2[[#This Row],[StockOptionLevel]]&gt;0, "Yes", "No")</f>
        <v>Yes</v>
      </c>
      <c r="Y1075" t="str">
        <f>IF(in__2[[#This Row],[YearsInMostRecentRole]]&gt;=5,"Experience", "Not Experience")</f>
        <v>Not Experience</v>
      </c>
    </row>
    <row r="1076" spans="1:25" x14ac:dyDescent="0.25">
      <c r="A1076" s="2" t="s">
        <v>3180</v>
      </c>
      <c r="B1076" s="2" t="s">
        <v>3181</v>
      </c>
      <c r="C1076" s="2" t="s">
        <v>3182</v>
      </c>
      <c r="D1076" s="2" t="s">
        <v>37</v>
      </c>
      <c r="E1076">
        <v>20</v>
      </c>
      <c r="F1076" s="2" t="s">
        <v>27</v>
      </c>
      <c r="G1076" s="2" t="s">
        <v>52</v>
      </c>
      <c r="H1076">
        <v>37</v>
      </c>
      <c r="I1076" s="2" t="s">
        <v>11027</v>
      </c>
      <c r="J1076" s="2" t="s">
        <v>29</v>
      </c>
      <c r="K1076">
        <v>4</v>
      </c>
      <c r="L1076" s="2" t="s">
        <v>53</v>
      </c>
      <c r="M1076" s="2" t="s">
        <v>82</v>
      </c>
      <c r="N1076" s="2" t="s">
        <v>47</v>
      </c>
      <c r="O1076">
        <v>35654</v>
      </c>
      <c r="P1076">
        <v>2</v>
      </c>
      <c r="Q1076" s="2" t="s">
        <v>33</v>
      </c>
      <c r="R1076" s="1">
        <v>43888</v>
      </c>
      <c r="S1076" s="2" t="s">
        <v>33</v>
      </c>
      <c r="T1076">
        <v>2</v>
      </c>
      <c r="U1076">
        <v>2</v>
      </c>
      <c r="V1076">
        <v>2</v>
      </c>
      <c r="W1076">
        <v>1</v>
      </c>
      <c r="X1076" t="str">
        <f>IF(in__2[[#This Row],[StockOptionLevel]]&gt;0, "Yes", "No")</f>
        <v>Yes</v>
      </c>
      <c r="Y1076" t="str">
        <f>IF(in__2[[#This Row],[YearsInMostRecentRole]]&gt;=5,"Experience", "Not Experience")</f>
        <v>Not Experience</v>
      </c>
    </row>
    <row r="1077" spans="1:25" x14ac:dyDescent="0.25">
      <c r="A1077" s="2" t="s">
        <v>3183</v>
      </c>
      <c r="B1077" s="2" t="s">
        <v>3184</v>
      </c>
      <c r="C1077" s="2" t="s">
        <v>3185</v>
      </c>
      <c r="D1077" s="2" t="s">
        <v>37</v>
      </c>
      <c r="E1077">
        <v>26</v>
      </c>
      <c r="F1077" s="2" t="s">
        <v>67</v>
      </c>
      <c r="G1077" s="2" t="s">
        <v>52</v>
      </c>
      <c r="H1077">
        <v>10</v>
      </c>
      <c r="I1077" s="2" t="s">
        <v>11028</v>
      </c>
      <c r="J1077" s="2" t="s">
        <v>29</v>
      </c>
      <c r="K1077">
        <v>2</v>
      </c>
      <c r="L1077" s="2" t="s">
        <v>53</v>
      </c>
      <c r="M1077" s="2" t="s">
        <v>98</v>
      </c>
      <c r="N1077" s="2" t="s">
        <v>38</v>
      </c>
      <c r="O1077">
        <v>62828</v>
      </c>
      <c r="P1077">
        <v>0</v>
      </c>
      <c r="Q1077" s="2" t="s">
        <v>33</v>
      </c>
      <c r="R1077" s="1">
        <v>43889</v>
      </c>
      <c r="S1077" s="2" t="s">
        <v>33</v>
      </c>
      <c r="T1077">
        <v>2</v>
      </c>
      <c r="U1077">
        <v>0</v>
      </c>
      <c r="V1077">
        <v>2</v>
      </c>
      <c r="W1077">
        <v>1</v>
      </c>
      <c r="X1077" t="str">
        <f>IF(in__2[[#This Row],[StockOptionLevel]]&gt;0, "Yes", "No")</f>
        <v>No</v>
      </c>
      <c r="Y1077" t="str">
        <f>IF(in__2[[#This Row],[YearsInMostRecentRole]]&gt;=5,"Experience", "Not Experience")</f>
        <v>Not Experience</v>
      </c>
    </row>
    <row r="1078" spans="1:25" x14ac:dyDescent="0.25">
      <c r="A1078" s="2" t="s">
        <v>3186</v>
      </c>
      <c r="B1078" s="2" t="s">
        <v>3187</v>
      </c>
      <c r="C1078" s="2" t="s">
        <v>3188</v>
      </c>
      <c r="D1078" s="2" t="s">
        <v>26</v>
      </c>
      <c r="E1078">
        <v>20</v>
      </c>
      <c r="F1078" s="2" t="s">
        <v>27</v>
      </c>
      <c r="G1078" s="2" t="s">
        <v>52</v>
      </c>
      <c r="H1078">
        <v>26</v>
      </c>
      <c r="I1078" s="2" t="s">
        <v>11028</v>
      </c>
      <c r="J1078" s="2" t="s">
        <v>29</v>
      </c>
      <c r="K1078">
        <v>4</v>
      </c>
      <c r="L1078" s="2" t="s">
        <v>175</v>
      </c>
      <c r="M1078" s="2" t="s">
        <v>98</v>
      </c>
      <c r="N1078" s="2" t="s">
        <v>38</v>
      </c>
      <c r="O1078">
        <v>37094</v>
      </c>
      <c r="P1078">
        <v>0</v>
      </c>
      <c r="Q1078" s="2" t="s">
        <v>33</v>
      </c>
      <c r="R1078" s="1">
        <v>43892</v>
      </c>
      <c r="S1078" s="2" t="s">
        <v>39</v>
      </c>
      <c r="T1078">
        <v>1</v>
      </c>
      <c r="U1078">
        <v>0</v>
      </c>
      <c r="V1078">
        <v>0</v>
      </c>
      <c r="W1078">
        <v>0</v>
      </c>
      <c r="X1078" t="str">
        <f>IF(in__2[[#This Row],[StockOptionLevel]]&gt;0, "Yes", "No")</f>
        <v>No</v>
      </c>
      <c r="Y1078" t="str">
        <f>IF(in__2[[#This Row],[YearsInMostRecentRole]]&gt;=5,"Experience", "Not Experience")</f>
        <v>Not Experience</v>
      </c>
    </row>
    <row r="1079" spans="1:25" x14ac:dyDescent="0.25">
      <c r="A1079" s="2" t="s">
        <v>3189</v>
      </c>
      <c r="B1079" s="2" t="s">
        <v>3190</v>
      </c>
      <c r="C1079" s="2" t="s">
        <v>3191</v>
      </c>
      <c r="D1079" s="2" t="s">
        <v>51</v>
      </c>
      <c r="E1079">
        <v>21</v>
      </c>
      <c r="F1079" s="2" t="s">
        <v>27</v>
      </c>
      <c r="G1079" s="2" t="s">
        <v>52</v>
      </c>
      <c r="H1079">
        <v>37</v>
      </c>
      <c r="I1079" s="2" t="s">
        <v>11026</v>
      </c>
      <c r="J1079" s="2" t="s">
        <v>29</v>
      </c>
      <c r="K1079">
        <v>3</v>
      </c>
      <c r="L1079" s="2" t="s">
        <v>69</v>
      </c>
      <c r="M1079" s="2" t="s">
        <v>98</v>
      </c>
      <c r="N1079" s="2" t="s">
        <v>47</v>
      </c>
      <c r="O1079">
        <v>41476</v>
      </c>
      <c r="P1079">
        <v>1</v>
      </c>
      <c r="Q1079" s="2" t="s">
        <v>39</v>
      </c>
      <c r="R1079" s="1">
        <v>43893</v>
      </c>
      <c r="S1079" s="2" t="s">
        <v>39</v>
      </c>
      <c r="T1079">
        <v>0</v>
      </c>
      <c r="U1079">
        <v>0</v>
      </c>
      <c r="V1079">
        <v>0</v>
      </c>
      <c r="W1079">
        <v>0</v>
      </c>
      <c r="X1079" t="str">
        <f>IF(in__2[[#This Row],[StockOptionLevel]]&gt;0, "Yes", "No")</f>
        <v>Yes</v>
      </c>
      <c r="Y1079" t="str">
        <f>IF(in__2[[#This Row],[YearsInMostRecentRole]]&gt;=5,"Experience", "Not Experience")</f>
        <v>Not Experience</v>
      </c>
    </row>
    <row r="1080" spans="1:25" x14ac:dyDescent="0.25">
      <c r="A1080" s="2" t="s">
        <v>3192</v>
      </c>
      <c r="B1080" s="2" t="s">
        <v>3193</v>
      </c>
      <c r="C1080" s="2" t="s">
        <v>3194</v>
      </c>
      <c r="D1080" s="2" t="s">
        <v>26</v>
      </c>
      <c r="E1080">
        <v>23</v>
      </c>
      <c r="F1080" s="2" t="s">
        <v>27</v>
      </c>
      <c r="G1080" s="2" t="s">
        <v>28</v>
      </c>
      <c r="H1080">
        <v>7</v>
      </c>
      <c r="I1080" s="2" t="s">
        <v>11026</v>
      </c>
      <c r="J1080" s="2" t="s">
        <v>29</v>
      </c>
      <c r="K1080">
        <v>4</v>
      </c>
      <c r="L1080" s="2" t="s">
        <v>30</v>
      </c>
      <c r="M1080" s="2" t="s">
        <v>31</v>
      </c>
      <c r="N1080" s="2" t="s">
        <v>47</v>
      </c>
      <c r="O1080">
        <v>72622</v>
      </c>
      <c r="P1080">
        <v>0</v>
      </c>
      <c r="Q1080" s="2" t="s">
        <v>39</v>
      </c>
      <c r="R1080" s="1">
        <v>43893</v>
      </c>
      <c r="S1080" s="2" t="s">
        <v>33</v>
      </c>
      <c r="T1080">
        <v>2</v>
      </c>
      <c r="U1080">
        <v>0</v>
      </c>
      <c r="V1080">
        <v>2</v>
      </c>
      <c r="W1080">
        <v>0</v>
      </c>
      <c r="X1080" t="str">
        <f>IF(in__2[[#This Row],[StockOptionLevel]]&gt;0, "Yes", "No")</f>
        <v>No</v>
      </c>
      <c r="Y1080" t="str">
        <f>IF(in__2[[#This Row],[YearsInMostRecentRole]]&gt;=5,"Experience", "Not Experience")</f>
        <v>Not Experience</v>
      </c>
    </row>
    <row r="1081" spans="1:25" x14ac:dyDescent="0.25">
      <c r="A1081" s="2" t="s">
        <v>3195</v>
      </c>
      <c r="B1081" s="2" t="s">
        <v>3196</v>
      </c>
      <c r="C1081" s="2" t="s">
        <v>3197</v>
      </c>
      <c r="D1081" s="2" t="s">
        <v>37</v>
      </c>
      <c r="E1081">
        <v>20</v>
      </c>
      <c r="F1081" s="2" t="s">
        <v>27</v>
      </c>
      <c r="G1081" s="2" t="s">
        <v>43</v>
      </c>
      <c r="H1081">
        <v>8</v>
      </c>
      <c r="I1081" s="2" t="s">
        <v>11027</v>
      </c>
      <c r="J1081" s="2" t="s">
        <v>29</v>
      </c>
      <c r="K1081">
        <v>4</v>
      </c>
      <c r="L1081" s="2" t="s">
        <v>43</v>
      </c>
      <c r="M1081" s="2" t="s">
        <v>59</v>
      </c>
      <c r="N1081" s="2" t="s">
        <v>32</v>
      </c>
      <c r="O1081">
        <v>26186</v>
      </c>
      <c r="P1081">
        <v>0</v>
      </c>
      <c r="Q1081" s="2" t="s">
        <v>39</v>
      </c>
      <c r="R1081" s="1">
        <v>43896</v>
      </c>
      <c r="S1081" s="2" t="s">
        <v>39</v>
      </c>
      <c r="T1081">
        <v>2</v>
      </c>
      <c r="U1081">
        <v>0</v>
      </c>
      <c r="V1081">
        <v>0</v>
      </c>
      <c r="W1081">
        <v>0</v>
      </c>
      <c r="X1081" t="str">
        <f>IF(in__2[[#This Row],[StockOptionLevel]]&gt;0, "Yes", "No")</f>
        <v>No</v>
      </c>
      <c r="Y1081" t="str">
        <f>IF(in__2[[#This Row],[YearsInMostRecentRole]]&gt;=5,"Experience", "Not Experience")</f>
        <v>Not Experience</v>
      </c>
    </row>
    <row r="1082" spans="1:25" x14ac:dyDescent="0.25">
      <c r="A1082" s="2" t="s">
        <v>3198</v>
      </c>
      <c r="B1082" s="2" t="s">
        <v>3199</v>
      </c>
      <c r="C1082" s="2" t="s">
        <v>3200</v>
      </c>
      <c r="D1082" s="2" t="s">
        <v>26</v>
      </c>
      <c r="E1082">
        <v>31</v>
      </c>
      <c r="F1082" s="2" t="s">
        <v>27</v>
      </c>
      <c r="G1082" s="2" t="s">
        <v>52</v>
      </c>
      <c r="H1082">
        <v>21</v>
      </c>
      <c r="I1082" s="2" t="s">
        <v>11027</v>
      </c>
      <c r="J1082" s="2" t="s">
        <v>29</v>
      </c>
      <c r="K1082">
        <v>3</v>
      </c>
      <c r="L1082" s="2" t="s">
        <v>53</v>
      </c>
      <c r="M1082" s="2" t="s">
        <v>102</v>
      </c>
      <c r="N1082" s="2" t="s">
        <v>32</v>
      </c>
      <c r="O1082">
        <v>127182</v>
      </c>
      <c r="P1082">
        <v>1</v>
      </c>
      <c r="Q1082" s="2" t="s">
        <v>33</v>
      </c>
      <c r="R1082" s="1">
        <v>43898</v>
      </c>
      <c r="S1082" s="2" t="s">
        <v>33</v>
      </c>
      <c r="T1082">
        <v>2</v>
      </c>
      <c r="U1082">
        <v>0</v>
      </c>
      <c r="V1082">
        <v>0</v>
      </c>
      <c r="W1082">
        <v>1</v>
      </c>
      <c r="X1082" t="str">
        <f>IF(in__2[[#This Row],[StockOptionLevel]]&gt;0, "Yes", "No")</f>
        <v>Yes</v>
      </c>
      <c r="Y1082" t="str">
        <f>IF(in__2[[#This Row],[YearsInMostRecentRole]]&gt;=5,"Experience", "Not Experience")</f>
        <v>Not Experience</v>
      </c>
    </row>
    <row r="1083" spans="1:25" x14ac:dyDescent="0.25">
      <c r="A1083" s="2" t="s">
        <v>3201</v>
      </c>
      <c r="B1083" s="2" t="s">
        <v>3202</v>
      </c>
      <c r="C1083" s="2" t="s">
        <v>3203</v>
      </c>
      <c r="D1083" s="2" t="s">
        <v>37</v>
      </c>
      <c r="E1083">
        <v>40</v>
      </c>
      <c r="F1083" s="2" t="s">
        <v>67</v>
      </c>
      <c r="G1083" s="2" t="s">
        <v>52</v>
      </c>
      <c r="H1083">
        <v>31</v>
      </c>
      <c r="I1083" s="2" t="s">
        <v>11027</v>
      </c>
      <c r="J1083" s="2" t="s">
        <v>29</v>
      </c>
      <c r="K1083">
        <v>4</v>
      </c>
      <c r="L1083" s="2" t="s">
        <v>53</v>
      </c>
      <c r="M1083" s="2" t="s">
        <v>179</v>
      </c>
      <c r="N1083" s="2" t="s">
        <v>32</v>
      </c>
      <c r="O1083">
        <v>456418</v>
      </c>
      <c r="P1083">
        <v>1</v>
      </c>
      <c r="Q1083" s="2" t="s">
        <v>33</v>
      </c>
      <c r="R1083" s="1">
        <v>43899</v>
      </c>
      <c r="S1083" s="2" t="s">
        <v>33</v>
      </c>
      <c r="T1083">
        <v>2</v>
      </c>
      <c r="U1083">
        <v>0</v>
      </c>
      <c r="V1083">
        <v>2</v>
      </c>
      <c r="W1083">
        <v>2</v>
      </c>
      <c r="X1083" t="str">
        <f>IF(in__2[[#This Row],[StockOptionLevel]]&gt;0, "Yes", "No")</f>
        <v>Yes</v>
      </c>
      <c r="Y1083" t="str">
        <f>IF(in__2[[#This Row],[YearsInMostRecentRole]]&gt;=5,"Experience", "Not Experience")</f>
        <v>Not Experience</v>
      </c>
    </row>
    <row r="1084" spans="1:25" x14ac:dyDescent="0.25">
      <c r="A1084" s="2" t="s">
        <v>3204</v>
      </c>
      <c r="B1084" s="2" t="s">
        <v>3205</v>
      </c>
      <c r="C1084" s="2" t="s">
        <v>998</v>
      </c>
      <c r="D1084" s="2" t="s">
        <v>26</v>
      </c>
      <c r="E1084">
        <v>22</v>
      </c>
      <c r="F1084" s="2" t="s">
        <v>27</v>
      </c>
      <c r="G1084" s="2" t="s">
        <v>52</v>
      </c>
      <c r="H1084">
        <v>37</v>
      </c>
      <c r="I1084" s="2" t="s">
        <v>11028</v>
      </c>
      <c r="J1084" s="2" t="s">
        <v>29</v>
      </c>
      <c r="K1084">
        <v>3</v>
      </c>
      <c r="L1084" s="2" t="s">
        <v>53</v>
      </c>
      <c r="M1084" s="2" t="s">
        <v>82</v>
      </c>
      <c r="N1084" s="2" t="s">
        <v>38</v>
      </c>
      <c r="O1084">
        <v>30442</v>
      </c>
      <c r="P1084">
        <v>0</v>
      </c>
      <c r="Q1084" s="2" t="s">
        <v>39</v>
      </c>
      <c r="R1084" s="1">
        <v>43901</v>
      </c>
      <c r="S1084" s="2" t="s">
        <v>39</v>
      </c>
      <c r="T1084">
        <v>0</v>
      </c>
      <c r="U1084">
        <v>0</v>
      </c>
      <c r="V1084">
        <v>0</v>
      </c>
      <c r="W1084">
        <v>0</v>
      </c>
      <c r="X1084" t="str">
        <f>IF(in__2[[#This Row],[StockOptionLevel]]&gt;0, "Yes", "No")</f>
        <v>No</v>
      </c>
      <c r="Y1084" t="str">
        <f>IF(in__2[[#This Row],[YearsInMostRecentRole]]&gt;=5,"Experience", "Not Experience")</f>
        <v>Not Experience</v>
      </c>
    </row>
    <row r="1085" spans="1:25" x14ac:dyDescent="0.25">
      <c r="A1085" s="2" t="s">
        <v>3206</v>
      </c>
      <c r="B1085" s="2" t="s">
        <v>3207</v>
      </c>
      <c r="C1085" s="2" t="s">
        <v>3208</v>
      </c>
      <c r="D1085" s="2" t="s">
        <v>37</v>
      </c>
      <c r="E1085">
        <v>31</v>
      </c>
      <c r="F1085" s="2" t="s">
        <v>67</v>
      </c>
      <c r="G1085" s="2" t="s">
        <v>28</v>
      </c>
      <c r="H1085">
        <v>6</v>
      </c>
      <c r="I1085" s="2" t="s">
        <v>11028</v>
      </c>
      <c r="J1085" s="2" t="s">
        <v>29</v>
      </c>
      <c r="K1085">
        <v>4</v>
      </c>
      <c r="L1085" s="2" t="s">
        <v>45</v>
      </c>
      <c r="M1085" s="2" t="s">
        <v>94</v>
      </c>
      <c r="N1085" s="2" t="s">
        <v>38</v>
      </c>
      <c r="O1085">
        <v>321244</v>
      </c>
      <c r="P1085">
        <v>0</v>
      </c>
      <c r="Q1085" s="2" t="s">
        <v>39</v>
      </c>
      <c r="R1085" s="1">
        <v>43906</v>
      </c>
      <c r="S1085" s="2" t="s">
        <v>33</v>
      </c>
      <c r="T1085">
        <v>2</v>
      </c>
      <c r="U1085">
        <v>2</v>
      </c>
      <c r="V1085">
        <v>2</v>
      </c>
      <c r="W1085">
        <v>0</v>
      </c>
      <c r="X1085" t="str">
        <f>IF(in__2[[#This Row],[StockOptionLevel]]&gt;0, "Yes", "No")</f>
        <v>No</v>
      </c>
      <c r="Y1085" t="str">
        <f>IF(in__2[[#This Row],[YearsInMostRecentRole]]&gt;=5,"Experience", "Not Experience")</f>
        <v>Not Experience</v>
      </c>
    </row>
    <row r="1086" spans="1:25" x14ac:dyDescent="0.25">
      <c r="A1086" s="2" t="s">
        <v>3209</v>
      </c>
      <c r="B1086" s="2" t="s">
        <v>3210</v>
      </c>
      <c r="C1086" s="2" t="s">
        <v>3211</v>
      </c>
      <c r="D1086" s="2" t="s">
        <v>37</v>
      </c>
      <c r="E1086">
        <v>23</v>
      </c>
      <c r="F1086" s="2" t="s">
        <v>27</v>
      </c>
      <c r="G1086" s="2" t="s">
        <v>28</v>
      </c>
      <c r="H1086">
        <v>35</v>
      </c>
      <c r="I1086" s="2" t="s">
        <v>11027</v>
      </c>
      <c r="J1086" s="2" t="s">
        <v>29</v>
      </c>
      <c r="K1086">
        <v>1</v>
      </c>
      <c r="L1086" s="2" t="s">
        <v>45</v>
      </c>
      <c r="M1086" s="2" t="s">
        <v>31</v>
      </c>
      <c r="N1086" s="2" t="s">
        <v>47</v>
      </c>
      <c r="O1086">
        <v>97824</v>
      </c>
      <c r="P1086">
        <v>1</v>
      </c>
      <c r="Q1086" s="2" t="s">
        <v>39</v>
      </c>
      <c r="R1086" s="1">
        <v>43906</v>
      </c>
      <c r="S1086" s="2" t="s">
        <v>39</v>
      </c>
      <c r="T1086">
        <v>1</v>
      </c>
      <c r="U1086">
        <v>0</v>
      </c>
      <c r="V1086">
        <v>1</v>
      </c>
      <c r="W1086">
        <v>0</v>
      </c>
      <c r="X1086" t="str">
        <f>IF(in__2[[#This Row],[StockOptionLevel]]&gt;0, "Yes", "No")</f>
        <v>Yes</v>
      </c>
      <c r="Y1086" t="str">
        <f>IF(in__2[[#This Row],[YearsInMostRecentRole]]&gt;=5,"Experience", "Not Experience")</f>
        <v>Not Experience</v>
      </c>
    </row>
    <row r="1087" spans="1:25" x14ac:dyDescent="0.25">
      <c r="A1087" s="2" t="s">
        <v>3212</v>
      </c>
      <c r="B1087" s="2" t="s">
        <v>2988</v>
      </c>
      <c r="C1087" s="2" t="s">
        <v>77</v>
      </c>
      <c r="D1087" s="2" t="s">
        <v>37</v>
      </c>
      <c r="E1087">
        <v>28</v>
      </c>
      <c r="F1087" s="2" t="s">
        <v>67</v>
      </c>
      <c r="G1087" s="2" t="s">
        <v>28</v>
      </c>
      <c r="H1087">
        <v>37</v>
      </c>
      <c r="I1087" s="2" t="s">
        <v>11026</v>
      </c>
      <c r="J1087" s="2" t="s">
        <v>29</v>
      </c>
      <c r="K1087">
        <v>4</v>
      </c>
      <c r="L1087" s="2" t="s">
        <v>30</v>
      </c>
      <c r="M1087" s="2" t="s">
        <v>31</v>
      </c>
      <c r="N1087" s="2" t="s">
        <v>38</v>
      </c>
      <c r="O1087">
        <v>95591</v>
      </c>
      <c r="P1087">
        <v>0</v>
      </c>
      <c r="Q1087" s="2" t="s">
        <v>33</v>
      </c>
      <c r="R1087" s="1">
        <v>43909</v>
      </c>
      <c r="S1087" s="2" t="s">
        <v>33</v>
      </c>
      <c r="T1087">
        <v>2</v>
      </c>
      <c r="U1087">
        <v>2</v>
      </c>
      <c r="V1087">
        <v>2</v>
      </c>
      <c r="W1087">
        <v>2</v>
      </c>
      <c r="X1087" t="str">
        <f>IF(in__2[[#This Row],[StockOptionLevel]]&gt;0, "Yes", "No")</f>
        <v>No</v>
      </c>
      <c r="Y1087" t="str">
        <f>IF(in__2[[#This Row],[YearsInMostRecentRole]]&gt;=5,"Experience", "Not Experience")</f>
        <v>Not Experience</v>
      </c>
    </row>
    <row r="1088" spans="1:25" x14ac:dyDescent="0.25">
      <c r="A1088" s="2" t="s">
        <v>3213</v>
      </c>
      <c r="B1088" s="2" t="s">
        <v>3214</v>
      </c>
      <c r="C1088" s="2" t="s">
        <v>3215</v>
      </c>
      <c r="D1088" s="2" t="s">
        <v>37</v>
      </c>
      <c r="E1088">
        <v>21</v>
      </c>
      <c r="F1088" s="2" t="s">
        <v>81</v>
      </c>
      <c r="G1088" s="2" t="s">
        <v>28</v>
      </c>
      <c r="H1088">
        <v>42</v>
      </c>
      <c r="I1088" s="2" t="s">
        <v>11028</v>
      </c>
      <c r="J1088" s="2" t="s">
        <v>29</v>
      </c>
      <c r="K1088">
        <v>2</v>
      </c>
      <c r="L1088" s="2" t="s">
        <v>45</v>
      </c>
      <c r="M1088" s="2" t="s">
        <v>31</v>
      </c>
      <c r="N1088" s="2" t="s">
        <v>38</v>
      </c>
      <c r="O1088">
        <v>46750</v>
      </c>
      <c r="P1088">
        <v>0</v>
      </c>
      <c r="Q1088" s="2" t="s">
        <v>33</v>
      </c>
      <c r="R1088" s="1">
        <v>43913</v>
      </c>
      <c r="S1088" s="2" t="s">
        <v>33</v>
      </c>
      <c r="T1088">
        <v>2</v>
      </c>
      <c r="U1088">
        <v>0</v>
      </c>
      <c r="V1088">
        <v>0</v>
      </c>
      <c r="W1088">
        <v>0</v>
      </c>
      <c r="X1088" t="str">
        <f>IF(in__2[[#This Row],[StockOptionLevel]]&gt;0, "Yes", "No")</f>
        <v>No</v>
      </c>
      <c r="Y1088" t="str">
        <f>IF(in__2[[#This Row],[YearsInMostRecentRole]]&gt;=5,"Experience", "Not Experience")</f>
        <v>Not Experience</v>
      </c>
    </row>
    <row r="1089" spans="1:25" x14ac:dyDescent="0.25">
      <c r="A1089" s="2" t="s">
        <v>3216</v>
      </c>
      <c r="B1089" s="2" t="s">
        <v>3217</v>
      </c>
      <c r="C1089" s="2" t="s">
        <v>3218</v>
      </c>
      <c r="D1089" s="2" t="s">
        <v>37</v>
      </c>
      <c r="E1089">
        <v>40</v>
      </c>
      <c r="F1089" s="2" t="s">
        <v>81</v>
      </c>
      <c r="G1089" s="2" t="s">
        <v>52</v>
      </c>
      <c r="H1089">
        <v>1</v>
      </c>
      <c r="I1089" s="2" t="s">
        <v>11027</v>
      </c>
      <c r="J1089" s="2" t="s">
        <v>29</v>
      </c>
      <c r="K1089">
        <v>4</v>
      </c>
      <c r="L1089" s="2" t="s">
        <v>69</v>
      </c>
      <c r="M1089" s="2" t="s">
        <v>54</v>
      </c>
      <c r="N1089" s="2" t="s">
        <v>32</v>
      </c>
      <c r="O1089">
        <v>314668</v>
      </c>
      <c r="P1089">
        <v>1</v>
      </c>
      <c r="Q1089" s="2" t="s">
        <v>33</v>
      </c>
      <c r="R1089" s="1">
        <v>43913</v>
      </c>
      <c r="S1089" s="2" t="s">
        <v>33</v>
      </c>
      <c r="T1089">
        <v>2</v>
      </c>
      <c r="U1089">
        <v>0</v>
      </c>
      <c r="V1089">
        <v>2</v>
      </c>
      <c r="W1089">
        <v>2</v>
      </c>
      <c r="X1089" t="str">
        <f>IF(in__2[[#This Row],[StockOptionLevel]]&gt;0, "Yes", "No")</f>
        <v>Yes</v>
      </c>
      <c r="Y1089" t="str">
        <f>IF(in__2[[#This Row],[YearsInMostRecentRole]]&gt;=5,"Experience", "Not Experience")</f>
        <v>Not Experience</v>
      </c>
    </row>
    <row r="1090" spans="1:25" x14ac:dyDescent="0.25">
      <c r="A1090" s="2" t="s">
        <v>3219</v>
      </c>
      <c r="B1090" s="2" t="s">
        <v>3220</v>
      </c>
      <c r="C1090" s="2" t="s">
        <v>3221</v>
      </c>
      <c r="D1090" s="2" t="s">
        <v>26</v>
      </c>
      <c r="E1090">
        <v>36</v>
      </c>
      <c r="F1090" s="2" t="s">
        <v>27</v>
      </c>
      <c r="G1090" s="2" t="s">
        <v>52</v>
      </c>
      <c r="H1090">
        <v>2</v>
      </c>
      <c r="I1090" s="2" t="s">
        <v>11026</v>
      </c>
      <c r="J1090" s="2" t="s">
        <v>29</v>
      </c>
      <c r="K1090">
        <v>2</v>
      </c>
      <c r="L1090" s="2" t="s">
        <v>53</v>
      </c>
      <c r="M1090" s="2" t="s">
        <v>54</v>
      </c>
      <c r="N1090" s="2" t="s">
        <v>32</v>
      </c>
      <c r="O1090">
        <v>247730</v>
      </c>
      <c r="P1090">
        <v>1</v>
      </c>
      <c r="Q1090" s="2" t="s">
        <v>39</v>
      </c>
      <c r="R1090" s="1">
        <v>43915</v>
      </c>
      <c r="S1090" s="2" t="s">
        <v>33</v>
      </c>
      <c r="T1090">
        <v>2</v>
      </c>
      <c r="U1090">
        <v>2</v>
      </c>
      <c r="V1090">
        <v>2</v>
      </c>
      <c r="W1090">
        <v>0</v>
      </c>
      <c r="X1090" t="str">
        <f>IF(in__2[[#This Row],[StockOptionLevel]]&gt;0, "Yes", "No")</f>
        <v>Yes</v>
      </c>
      <c r="Y1090" t="str">
        <f>IF(in__2[[#This Row],[YearsInMostRecentRole]]&gt;=5,"Experience", "Not Experience")</f>
        <v>Not Experience</v>
      </c>
    </row>
    <row r="1091" spans="1:25" x14ac:dyDescent="0.25">
      <c r="A1091" s="2" t="s">
        <v>3222</v>
      </c>
      <c r="B1091" s="2" t="s">
        <v>3223</v>
      </c>
      <c r="C1091" s="2" t="s">
        <v>3224</v>
      </c>
      <c r="D1091" s="2" t="s">
        <v>26</v>
      </c>
      <c r="E1091">
        <v>23</v>
      </c>
      <c r="F1091" s="2" t="s">
        <v>27</v>
      </c>
      <c r="G1091" s="2" t="s">
        <v>52</v>
      </c>
      <c r="H1091">
        <v>34</v>
      </c>
      <c r="I1091" s="2" t="s">
        <v>11026</v>
      </c>
      <c r="J1091" s="2" t="s">
        <v>29</v>
      </c>
      <c r="K1091">
        <v>2</v>
      </c>
      <c r="L1091" s="2" t="s">
        <v>53</v>
      </c>
      <c r="M1091" s="2" t="s">
        <v>98</v>
      </c>
      <c r="N1091" s="2" t="s">
        <v>47</v>
      </c>
      <c r="O1091">
        <v>29956</v>
      </c>
      <c r="P1091">
        <v>0</v>
      </c>
      <c r="Q1091" s="2" t="s">
        <v>33</v>
      </c>
      <c r="R1091" s="1">
        <v>43915</v>
      </c>
      <c r="S1091" s="2" t="s">
        <v>33</v>
      </c>
      <c r="T1091">
        <v>2</v>
      </c>
      <c r="U1091">
        <v>1</v>
      </c>
      <c r="V1091">
        <v>1</v>
      </c>
      <c r="W1091">
        <v>2</v>
      </c>
      <c r="X1091" t="str">
        <f>IF(in__2[[#This Row],[StockOptionLevel]]&gt;0, "Yes", "No")</f>
        <v>No</v>
      </c>
      <c r="Y1091" t="str">
        <f>IF(in__2[[#This Row],[YearsInMostRecentRole]]&gt;=5,"Experience", "Not Experience")</f>
        <v>Not Experience</v>
      </c>
    </row>
    <row r="1092" spans="1:25" x14ac:dyDescent="0.25">
      <c r="A1092" s="2" t="s">
        <v>3225</v>
      </c>
      <c r="B1092" s="2" t="s">
        <v>3226</v>
      </c>
      <c r="C1092" s="2" t="s">
        <v>3227</v>
      </c>
      <c r="D1092" s="2" t="s">
        <v>37</v>
      </c>
      <c r="E1092">
        <v>20</v>
      </c>
      <c r="F1092" s="2" t="s">
        <v>27</v>
      </c>
      <c r="G1092" s="2" t="s">
        <v>28</v>
      </c>
      <c r="H1092">
        <v>39</v>
      </c>
      <c r="I1092" s="2" t="s">
        <v>11027</v>
      </c>
      <c r="J1092" s="2" t="s">
        <v>29</v>
      </c>
      <c r="K1092">
        <v>2</v>
      </c>
      <c r="L1092" s="2" t="s">
        <v>58</v>
      </c>
      <c r="M1092" s="2" t="s">
        <v>147</v>
      </c>
      <c r="N1092" s="2" t="s">
        <v>47</v>
      </c>
      <c r="O1092">
        <v>22558</v>
      </c>
      <c r="P1092">
        <v>1</v>
      </c>
      <c r="Q1092" s="2" t="s">
        <v>39</v>
      </c>
      <c r="R1092" s="1">
        <v>43920</v>
      </c>
      <c r="S1092" s="2" t="s">
        <v>33</v>
      </c>
      <c r="T1092">
        <v>2</v>
      </c>
      <c r="U1092">
        <v>0</v>
      </c>
      <c r="V1092">
        <v>1</v>
      </c>
      <c r="W1092">
        <v>1</v>
      </c>
      <c r="X1092" t="str">
        <f>IF(in__2[[#This Row],[StockOptionLevel]]&gt;0, "Yes", "No")</f>
        <v>Yes</v>
      </c>
      <c r="Y1092" t="str">
        <f>IF(in__2[[#This Row],[YearsInMostRecentRole]]&gt;=5,"Experience", "Not Experience")</f>
        <v>Not Experience</v>
      </c>
    </row>
    <row r="1093" spans="1:25" x14ac:dyDescent="0.25">
      <c r="A1093" s="2" t="s">
        <v>3228</v>
      </c>
      <c r="B1093" s="2" t="s">
        <v>3229</v>
      </c>
      <c r="C1093" s="2" t="s">
        <v>3230</v>
      </c>
      <c r="D1093" s="2" t="s">
        <v>37</v>
      </c>
      <c r="E1093">
        <v>25</v>
      </c>
      <c r="F1093" s="2" t="s">
        <v>81</v>
      </c>
      <c r="G1093" s="2" t="s">
        <v>52</v>
      </c>
      <c r="H1093">
        <v>40</v>
      </c>
      <c r="I1093" s="2" t="s">
        <v>11028</v>
      </c>
      <c r="J1093" s="2" t="s">
        <v>29</v>
      </c>
      <c r="K1093">
        <v>4</v>
      </c>
      <c r="L1093" s="2" t="s">
        <v>175</v>
      </c>
      <c r="M1093" s="2" t="s">
        <v>102</v>
      </c>
      <c r="N1093" s="2" t="s">
        <v>47</v>
      </c>
      <c r="O1093">
        <v>67200</v>
      </c>
      <c r="P1093">
        <v>3</v>
      </c>
      <c r="Q1093" s="2" t="s">
        <v>33</v>
      </c>
      <c r="R1093" s="1">
        <v>43926</v>
      </c>
      <c r="S1093" s="2" t="s">
        <v>33</v>
      </c>
      <c r="T1093">
        <v>2</v>
      </c>
      <c r="U1093">
        <v>2</v>
      </c>
      <c r="V1093">
        <v>2</v>
      </c>
      <c r="W1093">
        <v>2</v>
      </c>
      <c r="X1093" t="str">
        <f>IF(in__2[[#This Row],[StockOptionLevel]]&gt;0, "Yes", "No")</f>
        <v>Yes</v>
      </c>
      <c r="Y1093" t="str">
        <f>IF(in__2[[#This Row],[YearsInMostRecentRole]]&gt;=5,"Experience", "Not Experience")</f>
        <v>Not Experience</v>
      </c>
    </row>
    <row r="1094" spans="1:25" x14ac:dyDescent="0.25">
      <c r="A1094" s="2" t="s">
        <v>3231</v>
      </c>
      <c r="B1094" s="2" t="s">
        <v>3232</v>
      </c>
      <c r="C1094" s="2" t="s">
        <v>3233</v>
      </c>
      <c r="D1094" s="2" t="s">
        <v>26</v>
      </c>
      <c r="E1094">
        <v>22</v>
      </c>
      <c r="F1094" s="2" t="s">
        <v>67</v>
      </c>
      <c r="G1094" s="2" t="s">
        <v>28</v>
      </c>
      <c r="H1094">
        <v>16</v>
      </c>
      <c r="I1094" s="2" t="s">
        <v>11026</v>
      </c>
      <c r="J1094" s="2" t="s">
        <v>29</v>
      </c>
      <c r="K1094">
        <v>1</v>
      </c>
      <c r="L1094" s="2" t="s">
        <v>45</v>
      </c>
      <c r="M1094" s="2" t="s">
        <v>147</v>
      </c>
      <c r="N1094" s="2" t="s">
        <v>32</v>
      </c>
      <c r="O1094">
        <v>27053</v>
      </c>
      <c r="P1094">
        <v>3</v>
      </c>
      <c r="Q1094" s="2" t="s">
        <v>33</v>
      </c>
      <c r="R1094" s="1">
        <v>43931</v>
      </c>
      <c r="S1094" s="2" t="s">
        <v>33</v>
      </c>
      <c r="T1094">
        <v>2</v>
      </c>
      <c r="U1094">
        <v>0</v>
      </c>
      <c r="V1094">
        <v>2</v>
      </c>
      <c r="W1094">
        <v>2</v>
      </c>
      <c r="X1094" t="str">
        <f>IF(in__2[[#This Row],[StockOptionLevel]]&gt;0, "Yes", "No")</f>
        <v>Yes</v>
      </c>
      <c r="Y1094" t="str">
        <f>IF(in__2[[#This Row],[YearsInMostRecentRole]]&gt;=5,"Experience", "Not Experience")</f>
        <v>Not Experience</v>
      </c>
    </row>
    <row r="1095" spans="1:25" x14ac:dyDescent="0.25">
      <c r="A1095" s="2" t="s">
        <v>3234</v>
      </c>
      <c r="B1095" s="2" t="s">
        <v>3235</v>
      </c>
      <c r="C1095" s="2" t="s">
        <v>3236</v>
      </c>
      <c r="D1095" s="2" t="s">
        <v>37</v>
      </c>
      <c r="E1095">
        <v>20</v>
      </c>
      <c r="F1095" s="2" t="s">
        <v>27</v>
      </c>
      <c r="G1095" s="2" t="s">
        <v>52</v>
      </c>
      <c r="H1095">
        <v>25</v>
      </c>
      <c r="I1095" s="2" t="s">
        <v>11028</v>
      </c>
      <c r="J1095" s="2" t="s">
        <v>29</v>
      </c>
      <c r="K1095">
        <v>4</v>
      </c>
      <c r="L1095" s="2" t="s">
        <v>69</v>
      </c>
      <c r="M1095" s="2" t="s">
        <v>82</v>
      </c>
      <c r="N1095" s="2" t="s">
        <v>47</v>
      </c>
      <c r="O1095">
        <v>40341</v>
      </c>
      <c r="P1095">
        <v>1</v>
      </c>
      <c r="Q1095" s="2" t="s">
        <v>39</v>
      </c>
      <c r="R1095" s="1">
        <v>43939</v>
      </c>
      <c r="S1095" s="2" t="s">
        <v>33</v>
      </c>
      <c r="T1095">
        <v>2</v>
      </c>
      <c r="U1095">
        <v>1</v>
      </c>
      <c r="V1095">
        <v>1</v>
      </c>
      <c r="W1095">
        <v>2</v>
      </c>
      <c r="X1095" t="str">
        <f>IF(in__2[[#This Row],[StockOptionLevel]]&gt;0, "Yes", "No")</f>
        <v>Yes</v>
      </c>
      <c r="Y1095" t="str">
        <f>IF(in__2[[#This Row],[YearsInMostRecentRole]]&gt;=5,"Experience", "Not Experience")</f>
        <v>Not Experience</v>
      </c>
    </row>
    <row r="1096" spans="1:25" x14ac:dyDescent="0.25">
      <c r="A1096" s="2" t="s">
        <v>3237</v>
      </c>
      <c r="B1096" s="2" t="s">
        <v>1553</v>
      </c>
      <c r="C1096" s="2" t="s">
        <v>3238</v>
      </c>
      <c r="D1096" s="2" t="s">
        <v>37</v>
      </c>
      <c r="E1096">
        <v>44</v>
      </c>
      <c r="F1096" s="2" t="s">
        <v>27</v>
      </c>
      <c r="G1096" s="2" t="s">
        <v>28</v>
      </c>
      <c r="H1096">
        <v>35</v>
      </c>
      <c r="I1096" s="2" t="s">
        <v>11028</v>
      </c>
      <c r="J1096" s="2" t="s">
        <v>29</v>
      </c>
      <c r="K1096">
        <v>3</v>
      </c>
      <c r="L1096" s="2" t="s">
        <v>45</v>
      </c>
      <c r="M1096" s="2" t="s">
        <v>31</v>
      </c>
      <c r="N1096" s="2" t="s">
        <v>32</v>
      </c>
      <c r="O1096">
        <v>223619</v>
      </c>
      <c r="P1096">
        <v>1</v>
      </c>
      <c r="Q1096" s="2" t="s">
        <v>33</v>
      </c>
      <c r="R1096" s="1">
        <v>43945</v>
      </c>
      <c r="S1096" s="2" t="s">
        <v>33</v>
      </c>
      <c r="T1096">
        <v>2</v>
      </c>
      <c r="U1096">
        <v>0</v>
      </c>
      <c r="V1096">
        <v>2</v>
      </c>
      <c r="W1096">
        <v>1</v>
      </c>
      <c r="X1096" t="str">
        <f>IF(in__2[[#This Row],[StockOptionLevel]]&gt;0, "Yes", "No")</f>
        <v>Yes</v>
      </c>
      <c r="Y1096" t="str">
        <f>IF(in__2[[#This Row],[YearsInMostRecentRole]]&gt;=5,"Experience", "Not Experience")</f>
        <v>Not Experience</v>
      </c>
    </row>
    <row r="1097" spans="1:25" x14ac:dyDescent="0.25">
      <c r="A1097" s="2" t="s">
        <v>3239</v>
      </c>
      <c r="B1097" s="2" t="s">
        <v>3240</v>
      </c>
      <c r="C1097" s="2" t="s">
        <v>3241</v>
      </c>
      <c r="D1097" s="2" t="s">
        <v>26</v>
      </c>
      <c r="E1097">
        <v>40</v>
      </c>
      <c r="F1097" s="2" t="s">
        <v>67</v>
      </c>
      <c r="G1097" s="2" t="s">
        <v>28</v>
      </c>
      <c r="H1097">
        <v>9</v>
      </c>
      <c r="I1097" s="2" t="s">
        <v>11027</v>
      </c>
      <c r="J1097" s="2" t="s">
        <v>29</v>
      </c>
      <c r="K1097">
        <v>3</v>
      </c>
      <c r="L1097" s="2" t="s">
        <v>45</v>
      </c>
      <c r="M1097" s="2" t="s">
        <v>94</v>
      </c>
      <c r="N1097" s="2" t="s">
        <v>38</v>
      </c>
      <c r="O1097">
        <v>254535</v>
      </c>
      <c r="P1097">
        <v>0</v>
      </c>
      <c r="Q1097" s="2" t="s">
        <v>33</v>
      </c>
      <c r="R1097" s="1">
        <v>43946</v>
      </c>
      <c r="S1097" s="2" t="s">
        <v>33</v>
      </c>
      <c r="T1097">
        <v>2</v>
      </c>
      <c r="U1097">
        <v>2</v>
      </c>
      <c r="V1097">
        <v>2</v>
      </c>
      <c r="W1097">
        <v>1</v>
      </c>
      <c r="X1097" t="str">
        <f>IF(in__2[[#This Row],[StockOptionLevel]]&gt;0, "Yes", "No")</f>
        <v>No</v>
      </c>
      <c r="Y1097" t="str">
        <f>IF(in__2[[#This Row],[YearsInMostRecentRole]]&gt;=5,"Experience", "Not Experience")</f>
        <v>Not Experience</v>
      </c>
    </row>
    <row r="1098" spans="1:25" x14ac:dyDescent="0.25">
      <c r="A1098" s="2" t="s">
        <v>3242</v>
      </c>
      <c r="B1098" s="2" t="s">
        <v>3243</v>
      </c>
      <c r="C1098" s="2" t="s">
        <v>3244</v>
      </c>
      <c r="D1098" s="2" t="s">
        <v>26</v>
      </c>
      <c r="E1098">
        <v>36</v>
      </c>
      <c r="F1098" s="2" t="s">
        <v>81</v>
      </c>
      <c r="G1098" s="2" t="s">
        <v>52</v>
      </c>
      <c r="H1098">
        <v>2</v>
      </c>
      <c r="I1098" s="2" t="s">
        <v>11027</v>
      </c>
      <c r="J1098" s="2" t="s">
        <v>29</v>
      </c>
      <c r="K1098">
        <v>3</v>
      </c>
      <c r="L1098" s="2" t="s">
        <v>69</v>
      </c>
      <c r="M1098" s="2" t="s">
        <v>179</v>
      </c>
      <c r="N1098" s="2" t="s">
        <v>32</v>
      </c>
      <c r="O1098">
        <v>462687</v>
      </c>
      <c r="P1098">
        <v>1</v>
      </c>
      <c r="Q1098" s="2" t="s">
        <v>33</v>
      </c>
      <c r="R1098" s="1">
        <v>43948</v>
      </c>
      <c r="S1098" s="2" t="s">
        <v>33</v>
      </c>
      <c r="T1098">
        <v>2</v>
      </c>
      <c r="U1098">
        <v>2</v>
      </c>
      <c r="V1098">
        <v>2</v>
      </c>
      <c r="W1098">
        <v>0</v>
      </c>
      <c r="X1098" t="str">
        <f>IF(in__2[[#This Row],[StockOptionLevel]]&gt;0, "Yes", "No")</f>
        <v>Yes</v>
      </c>
      <c r="Y1098" t="str">
        <f>IF(in__2[[#This Row],[YearsInMostRecentRole]]&gt;=5,"Experience", "Not Experience")</f>
        <v>Not Experience</v>
      </c>
    </row>
    <row r="1099" spans="1:25" x14ac:dyDescent="0.25">
      <c r="A1099" s="2" t="s">
        <v>3245</v>
      </c>
      <c r="B1099" s="2" t="s">
        <v>3246</v>
      </c>
      <c r="C1099" s="2" t="s">
        <v>3247</v>
      </c>
      <c r="D1099" s="2" t="s">
        <v>37</v>
      </c>
      <c r="E1099">
        <v>23</v>
      </c>
      <c r="F1099" s="2" t="s">
        <v>27</v>
      </c>
      <c r="G1099" s="2" t="s">
        <v>52</v>
      </c>
      <c r="H1099">
        <v>33</v>
      </c>
      <c r="I1099" s="2" t="s">
        <v>11027</v>
      </c>
      <c r="J1099" s="2" t="s">
        <v>29</v>
      </c>
      <c r="K1099">
        <v>1</v>
      </c>
      <c r="L1099" s="2" t="s">
        <v>53</v>
      </c>
      <c r="M1099" s="2" t="s">
        <v>82</v>
      </c>
      <c r="N1099" s="2" t="s">
        <v>32</v>
      </c>
      <c r="O1099">
        <v>29490</v>
      </c>
      <c r="P1099">
        <v>1</v>
      </c>
      <c r="Q1099" s="2" t="s">
        <v>33</v>
      </c>
      <c r="R1099" s="1">
        <v>43948</v>
      </c>
      <c r="S1099" s="2" t="s">
        <v>33</v>
      </c>
      <c r="T1099">
        <v>2</v>
      </c>
      <c r="U1099">
        <v>0</v>
      </c>
      <c r="V1099">
        <v>1</v>
      </c>
      <c r="W1099">
        <v>2</v>
      </c>
      <c r="X1099" t="str">
        <f>IF(in__2[[#This Row],[StockOptionLevel]]&gt;0, "Yes", "No")</f>
        <v>Yes</v>
      </c>
      <c r="Y1099" t="str">
        <f>IF(in__2[[#This Row],[YearsInMostRecentRole]]&gt;=5,"Experience", "Not Experience")</f>
        <v>Not Experience</v>
      </c>
    </row>
    <row r="1100" spans="1:25" x14ac:dyDescent="0.25">
      <c r="A1100" s="2" t="s">
        <v>3248</v>
      </c>
      <c r="B1100" s="2" t="s">
        <v>3249</v>
      </c>
      <c r="C1100" s="2" t="s">
        <v>3250</v>
      </c>
      <c r="D1100" s="2" t="s">
        <v>37</v>
      </c>
      <c r="E1100">
        <v>39</v>
      </c>
      <c r="F1100" s="2" t="s">
        <v>81</v>
      </c>
      <c r="G1100" s="2" t="s">
        <v>52</v>
      </c>
      <c r="H1100">
        <v>42</v>
      </c>
      <c r="I1100" s="2" t="s">
        <v>11028</v>
      </c>
      <c r="J1100" s="2" t="s">
        <v>29</v>
      </c>
      <c r="K1100">
        <v>3</v>
      </c>
      <c r="L1100" s="2" t="s">
        <v>69</v>
      </c>
      <c r="M1100" s="2" t="s">
        <v>179</v>
      </c>
      <c r="N1100" s="2" t="s">
        <v>47</v>
      </c>
      <c r="O1100">
        <v>495977</v>
      </c>
      <c r="P1100">
        <v>1</v>
      </c>
      <c r="Q1100" s="2" t="s">
        <v>33</v>
      </c>
      <c r="R1100" s="1">
        <v>43951</v>
      </c>
      <c r="S1100" s="2" t="s">
        <v>33</v>
      </c>
      <c r="T1100">
        <v>2</v>
      </c>
      <c r="U1100">
        <v>2</v>
      </c>
      <c r="V1100">
        <v>2</v>
      </c>
      <c r="W1100">
        <v>0</v>
      </c>
      <c r="X1100" t="str">
        <f>IF(in__2[[#This Row],[StockOptionLevel]]&gt;0, "Yes", "No")</f>
        <v>Yes</v>
      </c>
      <c r="Y1100" t="str">
        <f>IF(in__2[[#This Row],[YearsInMostRecentRole]]&gt;=5,"Experience", "Not Experience")</f>
        <v>Not Experience</v>
      </c>
    </row>
    <row r="1101" spans="1:25" x14ac:dyDescent="0.25">
      <c r="A1101" s="2" t="s">
        <v>3251</v>
      </c>
      <c r="B1101" s="2" t="s">
        <v>1437</v>
      </c>
      <c r="C1101" s="2" t="s">
        <v>3252</v>
      </c>
      <c r="D1101" s="2" t="s">
        <v>37</v>
      </c>
      <c r="E1101">
        <v>23</v>
      </c>
      <c r="F1101" s="2" t="s">
        <v>27</v>
      </c>
      <c r="G1101" s="2" t="s">
        <v>28</v>
      </c>
      <c r="H1101">
        <v>12</v>
      </c>
      <c r="I1101" s="2" t="s">
        <v>11026</v>
      </c>
      <c r="J1101" s="2" t="s">
        <v>29</v>
      </c>
      <c r="K1101">
        <v>3</v>
      </c>
      <c r="L1101" s="2" t="s">
        <v>30</v>
      </c>
      <c r="M1101" s="2" t="s">
        <v>31</v>
      </c>
      <c r="N1101" s="2" t="s">
        <v>38</v>
      </c>
      <c r="O1101">
        <v>84985</v>
      </c>
      <c r="P1101">
        <v>0</v>
      </c>
      <c r="Q1101" s="2" t="s">
        <v>33</v>
      </c>
      <c r="R1101" s="1">
        <v>43952</v>
      </c>
      <c r="S1101" s="2" t="s">
        <v>39</v>
      </c>
      <c r="T1101">
        <v>1</v>
      </c>
      <c r="U1101">
        <v>0</v>
      </c>
      <c r="V1101">
        <v>0</v>
      </c>
      <c r="W1101">
        <v>0</v>
      </c>
      <c r="X1101" t="str">
        <f>IF(in__2[[#This Row],[StockOptionLevel]]&gt;0, "Yes", "No")</f>
        <v>No</v>
      </c>
      <c r="Y1101" t="str">
        <f>IF(in__2[[#This Row],[YearsInMostRecentRole]]&gt;=5,"Experience", "Not Experience")</f>
        <v>Not Experience</v>
      </c>
    </row>
    <row r="1102" spans="1:25" x14ac:dyDescent="0.25">
      <c r="A1102" s="2" t="s">
        <v>3253</v>
      </c>
      <c r="B1102" s="2" t="s">
        <v>679</v>
      </c>
      <c r="C1102" s="2" t="s">
        <v>3254</v>
      </c>
      <c r="D1102" s="2" t="s">
        <v>37</v>
      </c>
      <c r="E1102">
        <v>23</v>
      </c>
      <c r="F1102" s="2" t="s">
        <v>81</v>
      </c>
      <c r="G1102" s="2" t="s">
        <v>28</v>
      </c>
      <c r="H1102">
        <v>41</v>
      </c>
      <c r="I1102" s="2" t="s">
        <v>11028</v>
      </c>
      <c r="J1102" s="2" t="s">
        <v>29</v>
      </c>
      <c r="K1102">
        <v>1</v>
      </c>
      <c r="L1102" s="2" t="s">
        <v>45</v>
      </c>
      <c r="M1102" s="2" t="s">
        <v>147</v>
      </c>
      <c r="N1102" s="2" t="s">
        <v>38</v>
      </c>
      <c r="O1102">
        <v>26508</v>
      </c>
      <c r="P1102">
        <v>0</v>
      </c>
      <c r="Q1102" s="2" t="s">
        <v>39</v>
      </c>
      <c r="R1102" s="1">
        <v>43952</v>
      </c>
      <c r="S1102" s="2" t="s">
        <v>39</v>
      </c>
      <c r="T1102">
        <v>1</v>
      </c>
      <c r="U1102">
        <v>0</v>
      </c>
      <c r="V1102">
        <v>0</v>
      </c>
      <c r="W1102">
        <v>0</v>
      </c>
      <c r="X1102" t="str">
        <f>IF(in__2[[#This Row],[StockOptionLevel]]&gt;0, "Yes", "No")</f>
        <v>No</v>
      </c>
      <c r="Y1102" t="str">
        <f>IF(in__2[[#This Row],[YearsInMostRecentRole]]&gt;=5,"Experience", "Not Experience")</f>
        <v>Not Experience</v>
      </c>
    </row>
    <row r="1103" spans="1:25" x14ac:dyDescent="0.25">
      <c r="A1103" s="2" t="s">
        <v>3255</v>
      </c>
      <c r="B1103" s="2" t="s">
        <v>3256</v>
      </c>
      <c r="C1103" s="2" t="s">
        <v>3257</v>
      </c>
      <c r="D1103" s="2" t="s">
        <v>37</v>
      </c>
      <c r="E1103">
        <v>40</v>
      </c>
      <c r="F1103" s="2" t="s">
        <v>81</v>
      </c>
      <c r="G1103" s="2" t="s">
        <v>52</v>
      </c>
      <c r="H1103">
        <v>2</v>
      </c>
      <c r="I1103" s="2" t="s">
        <v>11028</v>
      </c>
      <c r="J1103" s="2" t="s">
        <v>29</v>
      </c>
      <c r="K1103">
        <v>4</v>
      </c>
      <c r="L1103" s="2" t="s">
        <v>53</v>
      </c>
      <c r="M1103" s="2" t="s">
        <v>179</v>
      </c>
      <c r="N1103" s="2" t="s">
        <v>47</v>
      </c>
      <c r="O1103">
        <v>260835</v>
      </c>
      <c r="P1103">
        <v>2</v>
      </c>
      <c r="Q1103" s="2" t="s">
        <v>33</v>
      </c>
      <c r="R1103" s="1">
        <v>43965</v>
      </c>
      <c r="S1103" s="2" t="s">
        <v>33</v>
      </c>
      <c r="T1103">
        <v>2</v>
      </c>
      <c r="U1103">
        <v>1</v>
      </c>
      <c r="V1103">
        <v>2</v>
      </c>
      <c r="W1103">
        <v>0</v>
      </c>
      <c r="X1103" t="str">
        <f>IF(in__2[[#This Row],[StockOptionLevel]]&gt;0, "Yes", "No")</f>
        <v>Yes</v>
      </c>
      <c r="Y1103" t="str">
        <f>IF(in__2[[#This Row],[YearsInMostRecentRole]]&gt;=5,"Experience", "Not Experience")</f>
        <v>Not Experience</v>
      </c>
    </row>
    <row r="1104" spans="1:25" x14ac:dyDescent="0.25">
      <c r="A1104" s="2" t="s">
        <v>3258</v>
      </c>
      <c r="B1104" s="2" t="s">
        <v>3259</v>
      </c>
      <c r="C1104" s="2" t="s">
        <v>3260</v>
      </c>
      <c r="D1104" s="2" t="s">
        <v>51</v>
      </c>
      <c r="E1104">
        <v>22</v>
      </c>
      <c r="F1104" s="2" t="s">
        <v>27</v>
      </c>
      <c r="G1104" s="2" t="s">
        <v>52</v>
      </c>
      <c r="H1104">
        <v>30</v>
      </c>
      <c r="I1104" s="2" t="s">
        <v>11027</v>
      </c>
      <c r="J1104" s="2" t="s">
        <v>29</v>
      </c>
      <c r="K1104">
        <v>4</v>
      </c>
      <c r="L1104" s="2" t="s">
        <v>74</v>
      </c>
      <c r="M1104" s="2" t="s">
        <v>98</v>
      </c>
      <c r="N1104" s="2" t="s">
        <v>38</v>
      </c>
      <c r="O1104">
        <v>44135</v>
      </c>
      <c r="P1104">
        <v>0</v>
      </c>
      <c r="Q1104" s="2" t="s">
        <v>33</v>
      </c>
      <c r="R1104" s="1">
        <v>43966</v>
      </c>
      <c r="S1104" s="2" t="s">
        <v>33</v>
      </c>
      <c r="T1104">
        <v>2</v>
      </c>
      <c r="U1104">
        <v>0</v>
      </c>
      <c r="V1104">
        <v>1</v>
      </c>
      <c r="W1104">
        <v>1</v>
      </c>
      <c r="X1104" t="str">
        <f>IF(in__2[[#This Row],[StockOptionLevel]]&gt;0, "Yes", "No")</f>
        <v>No</v>
      </c>
      <c r="Y1104" t="str">
        <f>IF(in__2[[#This Row],[YearsInMostRecentRole]]&gt;=5,"Experience", "Not Experience")</f>
        <v>Not Experience</v>
      </c>
    </row>
    <row r="1105" spans="1:25" x14ac:dyDescent="0.25">
      <c r="A1105" s="2" t="s">
        <v>3261</v>
      </c>
      <c r="B1105" s="2" t="s">
        <v>3262</v>
      </c>
      <c r="C1105" s="2" t="s">
        <v>3263</v>
      </c>
      <c r="D1105" s="2" t="s">
        <v>26</v>
      </c>
      <c r="E1105">
        <v>22</v>
      </c>
      <c r="F1105" s="2" t="s">
        <v>27</v>
      </c>
      <c r="G1105" s="2" t="s">
        <v>28</v>
      </c>
      <c r="H1105">
        <v>5</v>
      </c>
      <c r="I1105" s="2" t="s">
        <v>11028</v>
      </c>
      <c r="J1105" s="2" t="s">
        <v>29</v>
      </c>
      <c r="K1105">
        <v>2</v>
      </c>
      <c r="L1105" s="2" t="s">
        <v>118</v>
      </c>
      <c r="M1105" s="2" t="s">
        <v>31</v>
      </c>
      <c r="N1105" s="2" t="s">
        <v>47</v>
      </c>
      <c r="O1105">
        <v>45220</v>
      </c>
      <c r="P1105">
        <v>0</v>
      </c>
      <c r="Q1105" s="2" t="s">
        <v>33</v>
      </c>
      <c r="R1105" s="1">
        <v>43967</v>
      </c>
      <c r="S1105" s="2" t="s">
        <v>33</v>
      </c>
      <c r="T1105">
        <v>2</v>
      </c>
      <c r="U1105">
        <v>0</v>
      </c>
      <c r="V1105">
        <v>0</v>
      </c>
      <c r="W1105">
        <v>0</v>
      </c>
      <c r="X1105" t="str">
        <f>IF(in__2[[#This Row],[StockOptionLevel]]&gt;0, "Yes", "No")</f>
        <v>No</v>
      </c>
      <c r="Y1105" t="str">
        <f>IF(in__2[[#This Row],[YearsInMostRecentRole]]&gt;=5,"Experience", "Not Experience")</f>
        <v>Not Experience</v>
      </c>
    </row>
    <row r="1106" spans="1:25" x14ac:dyDescent="0.25">
      <c r="A1106" s="2" t="s">
        <v>3264</v>
      </c>
      <c r="B1106" s="2" t="s">
        <v>3265</v>
      </c>
      <c r="C1106" s="2" t="s">
        <v>3266</v>
      </c>
      <c r="D1106" s="2" t="s">
        <v>26</v>
      </c>
      <c r="E1106">
        <v>32</v>
      </c>
      <c r="F1106" s="2" t="s">
        <v>27</v>
      </c>
      <c r="G1106" s="2" t="s">
        <v>28</v>
      </c>
      <c r="H1106">
        <v>38</v>
      </c>
      <c r="I1106" s="2" t="s">
        <v>11027</v>
      </c>
      <c r="J1106" s="2" t="s">
        <v>29</v>
      </c>
      <c r="K1106">
        <v>4</v>
      </c>
      <c r="L1106" s="2" t="s">
        <v>45</v>
      </c>
      <c r="M1106" s="2" t="s">
        <v>31</v>
      </c>
      <c r="N1106" s="2" t="s">
        <v>38</v>
      </c>
      <c r="O1106">
        <v>105091</v>
      </c>
      <c r="P1106">
        <v>0</v>
      </c>
      <c r="Q1106" s="2" t="s">
        <v>33</v>
      </c>
      <c r="R1106" s="1">
        <v>43968</v>
      </c>
      <c r="S1106" s="2" t="s">
        <v>33</v>
      </c>
      <c r="T1106">
        <v>2</v>
      </c>
      <c r="U1106">
        <v>0</v>
      </c>
      <c r="V1106">
        <v>0</v>
      </c>
      <c r="W1106">
        <v>1</v>
      </c>
      <c r="X1106" t="str">
        <f>IF(in__2[[#This Row],[StockOptionLevel]]&gt;0, "Yes", "No")</f>
        <v>No</v>
      </c>
      <c r="Y1106" t="str">
        <f>IF(in__2[[#This Row],[YearsInMostRecentRole]]&gt;=5,"Experience", "Not Experience")</f>
        <v>Not Experience</v>
      </c>
    </row>
    <row r="1107" spans="1:25" x14ac:dyDescent="0.25">
      <c r="A1107" s="2" t="s">
        <v>3267</v>
      </c>
      <c r="B1107" s="2" t="s">
        <v>1690</v>
      </c>
      <c r="C1107" s="2" t="s">
        <v>3268</v>
      </c>
      <c r="D1107" s="2" t="s">
        <v>26</v>
      </c>
      <c r="E1107">
        <v>48</v>
      </c>
      <c r="F1107" s="2" t="s">
        <v>81</v>
      </c>
      <c r="G1107" s="2" t="s">
        <v>52</v>
      </c>
      <c r="H1107">
        <v>15</v>
      </c>
      <c r="I1107" s="2" t="s">
        <v>11027</v>
      </c>
      <c r="J1107" s="2" t="s">
        <v>29</v>
      </c>
      <c r="K1107">
        <v>4</v>
      </c>
      <c r="L1107" s="2" t="s">
        <v>53</v>
      </c>
      <c r="M1107" s="2" t="s">
        <v>54</v>
      </c>
      <c r="N1107" s="2" t="s">
        <v>47</v>
      </c>
      <c r="O1107">
        <v>309371</v>
      </c>
      <c r="P1107">
        <v>0</v>
      </c>
      <c r="Q1107" s="2" t="s">
        <v>39</v>
      </c>
      <c r="R1107" s="1">
        <v>43969</v>
      </c>
      <c r="S1107" s="2" t="s">
        <v>33</v>
      </c>
      <c r="T1107">
        <v>2</v>
      </c>
      <c r="U1107">
        <v>1</v>
      </c>
      <c r="V1107">
        <v>1</v>
      </c>
      <c r="W1107">
        <v>1</v>
      </c>
      <c r="X1107" t="str">
        <f>IF(in__2[[#This Row],[StockOptionLevel]]&gt;0, "Yes", "No")</f>
        <v>No</v>
      </c>
      <c r="Y1107" t="str">
        <f>IF(in__2[[#This Row],[YearsInMostRecentRole]]&gt;=5,"Experience", "Not Experience")</f>
        <v>Not Experience</v>
      </c>
    </row>
    <row r="1108" spans="1:25" x14ac:dyDescent="0.25">
      <c r="A1108" s="2" t="s">
        <v>3269</v>
      </c>
      <c r="B1108" s="2" t="s">
        <v>3270</v>
      </c>
      <c r="C1108" s="2" t="s">
        <v>3271</v>
      </c>
      <c r="D1108" s="2" t="s">
        <v>26</v>
      </c>
      <c r="E1108">
        <v>26</v>
      </c>
      <c r="F1108" s="2" t="s">
        <v>27</v>
      </c>
      <c r="G1108" s="2" t="s">
        <v>52</v>
      </c>
      <c r="H1108">
        <v>31</v>
      </c>
      <c r="I1108" s="2" t="s">
        <v>11027</v>
      </c>
      <c r="J1108" s="2" t="s">
        <v>29</v>
      </c>
      <c r="K1108">
        <v>2</v>
      </c>
      <c r="L1108" s="2" t="s">
        <v>69</v>
      </c>
      <c r="M1108" s="2" t="s">
        <v>98</v>
      </c>
      <c r="N1108" s="2" t="s">
        <v>47</v>
      </c>
      <c r="O1108">
        <v>56187</v>
      </c>
      <c r="P1108">
        <v>1</v>
      </c>
      <c r="Q1108" s="2" t="s">
        <v>33</v>
      </c>
      <c r="R1108" s="1">
        <v>43977</v>
      </c>
      <c r="S1108" s="2" t="s">
        <v>33</v>
      </c>
      <c r="T1108">
        <v>2</v>
      </c>
      <c r="U1108">
        <v>2</v>
      </c>
      <c r="V1108">
        <v>2</v>
      </c>
      <c r="W1108">
        <v>2</v>
      </c>
      <c r="X1108" t="str">
        <f>IF(in__2[[#This Row],[StockOptionLevel]]&gt;0, "Yes", "No")</f>
        <v>Yes</v>
      </c>
      <c r="Y1108" t="str">
        <f>IF(in__2[[#This Row],[YearsInMostRecentRole]]&gt;=5,"Experience", "Not Experience")</f>
        <v>Not Experience</v>
      </c>
    </row>
    <row r="1109" spans="1:25" x14ac:dyDescent="0.25">
      <c r="A1109" s="2" t="s">
        <v>3272</v>
      </c>
      <c r="B1109" s="2" t="s">
        <v>3273</v>
      </c>
      <c r="C1109" s="2" t="s">
        <v>3274</v>
      </c>
      <c r="D1109" s="2" t="s">
        <v>26</v>
      </c>
      <c r="E1109">
        <v>50</v>
      </c>
      <c r="F1109" s="2" t="s">
        <v>27</v>
      </c>
      <c r="G1109" s="2" t="s">
        <v>28</v>
      </c>
      <c r="H1109">
        <v>23</v>
      </c>
      <c r="I1109" s="2" t="s">
        <v>11027</v>
      </c>
      <c r="J1109" s="2" t="s">
        <v>29</v>
      </c>
      <c r="K1109">
        <v>3</v>
      </c>
      <c r="L1109" s="2" t="s">
        <v>45</v>
      </c>
      <c r="M1109" s="2" t="s">
        <v>94</v>
      </c>
      <c r="N1109" s="2" t="s">
        <v>47</v>
      </c>
      <c r="O1109">
        <v>266449</v>
      </c>
      <c r="P1109">
        <v>1</v>
      </c>
      <c r="Q1109" s="2" t="s">
        <v>39</v>
      </c>
      <c r="R1109" s="1">
        <v>43978</v>
      </c>
      <c r="S1109" s="2" t="s">
        <v>33</v>
      </c>
      <c r="T1109">
        <v>2</v>
      </c>
      <c r="U1109">
        <v>1</v>
      </c>
      <c r="V1109">
        <v>2</v>
      </c>
      <c r="W1109">
        <v>2</v>
      </c>
      <c r="X1109" t="str">
        <f>IF(in__2[[#This Row],[StockOptionLevel]]&gt;0, "Yes", "No")</f>
        <v>Yes</v>
      </c>
      <c r="Y1109" t="str">
        <f>IF(in__2[[#This Row],[YearsInMostRecentRole]]&gt;=5,"Experience", "Not Experience")</f>
        <v>Not Experience</v>
      </c>
    </row>
    <row r="1110" spans="1:25" x14ac:dyDescent="0.25">
      <c r="A1110" s="2" t="s">
        <v>3275</v>
      </c>
      <c r="B1110" s="2" t="s">
        <v>3276</v>
      </c>
      <c r="C1110" s="2" t="s">
        <v>2633</v>
      </c>
      <c r="D1110" s="2" t="s">
        <v>26</v>
      </c>
      <c r="E1110">
        <v>21</v>
      </c>
      <c r="F1110" s="2" t="s">
        <v>27</v>
      </c>
      <c r="G1110" s="2" t="s">
        <v>52</v>
      </c>
      <c r="H1110">
        <v>1</v>
      </c>
      <c r="I1110" s="2" t="s">
        <v>11028</v>
      </c>
      <c r="J1110" s="2" t="s">
        <v>29</v>
      </c>
      <c r="K1110">
        <v>4</v>
      </c>
      <c r="L1110" s="2" t="s">
        <v>69</v>
      </c>
      <c r="M1110" s="2" t="s">
        <v>98</v>
      </c>
      <c r="N1110" s="2" t="s">
        <v>47</v>
      </c>
      <c r="O1110">
        <v>34133</v>
      </c>
      <c r="P1110">
        <v>0</v>
      </c>
      <c r="Q1110" s="2" t="s">
        <v>39</v>
      </c>
      <c r="R1110" s="1">
        <v>43981</v>
      </c>
      <c r="S1110" s="2" t="s">
        <v>33</v>
      </c>
      <c r="T1110">
        <v>2</v>
      </c>
      <c r="U1110">
        <v>2</v>
      </c>
      <c r="V1110">
        <v>2</v>
      </c>
      <c r="W1110">
        <v>1</v>
      </c>
      <c r="X1110" t="str">
        <f>IF(in__2[[#This Row],[StockOptionLevel]]&gt;0, "Yes", "No")</f>
        <v>No</v>
      </c>
      <c r="Y1110" t="str">
        <f>IF(in__2[[#This Row],[YearsInMostRecentRole]]&gt;=5,"Experience", "Not Experience")</f>
        <v>Not Experience</v>
      </c>
    </row>
    <row r="1111" spans="1:25" x14ac:dyDescent="0.25">
      <c r="A1111" s="2" t="s">
        <v>3277</v>
      </c>
      <c r="B1111" s="2" t="s">
        <v>3278</v>
      </c>
      <c r="C1111" s="2" t="s">
        <v>3279</v>
      </c>
      <c r="D1111" s="2" t="s">
        <v>26</v>
      </c>
      <c r="E1111">
        <v>20</v>
      </c>
      <c r="F1111" s="2" t="s">
        <v>27</v>
      </c>
      <c r="G1111" s="2" t="s">
        <v>52</v>
      </c>
      <c r="H1111">
        <v>6</v>
      </c>
      <c r="I1111" s="2" t="s">
        <v>11027</v>
      </c>
      <c r="J1111" s="2" t="s">
        <v>29</v>
      </c>
      <c r="K1111">
        <v>1</v>
      </c>
      <c r="L1111" s="2" t="s">
        <v>53</v>
      </c>
      <c r="M1111" s="2" t="s">
        <v>98</v>
      </c>
      <c r="N1111" s="2" t="s">
        <v>38</v>
      </c>
      <c r="O1111">
        <v>30714</v>
      </c>
      <c r="P1111">
        <v>0</v>
      </c>
      <c r="Q1111" s="2" t="s">
        <v>39</v>
      </c>
      <c r="R1111" s="1">
        <v>43987</v>
      </c>
      <c r="S1111" s="2" t="s">
        <v>39</v>
      </c>
      <c r="T1111">
        <v>2</v>
      </c>
      <c r="U1111">
        <v>0</v>
      </c>
      <c r="V1111">
        <v>1</v>
      </c>
      <c r="W1111">
        <v>1</v>
      </c>
      <c r="X1111" t="str">
        <f>IF(in__2[[#This Row],[StockOptionLevel]]&gt;0, "Yes", "No")</f>
        <v>No</v>
      </c>
      <c r="Y1111" t="str">
        <f>IF(in__2[[#This Row],[YearsInMostRecentRole]]&gt;=5,"Experience", "Not Experience")</f>
        <v>Not Experience</v>
      </c>
    </row>
    <row r="1112" spans="1:25" x14ac:dyDescent="0.25">
      <c r="A1112" s="2" t="s">
        <v>3280</v>
      </c>
      <c r="B1112" s="2" t="s">
        <v>342</v>
      </c>
      <c r="C1112" s="2" t="s">
        <v>3281</v>
      </c>
      <c r="D1112" s="2" t="s">
        <v>37</v>
      </c>
      <c r="E1112">
        <v>28</v>
      </c>
      <c r="F1112" s="2" t="s">
        <v>81</v>
      </c>
      <c r="G1112" s="2" t="s">
        <v>28</v>
      </c>
      <c r="H1112">
        <v>29</v>
      </c>
      <c r="I1112" s="2" t="s">
        <v>11027</v>
      </c>
      <c r="J1112" s="2" t="s">
        <v>29</v>
      </c>
      <c r="K1112">
        <v>3</v>
      </c>
      <c r="L1112" s="2" t="s">
        <v>45</v>
      </c>
      <c r="M1112" s="2" t="s">
        <v>31</v>
      </c>
      <c r="N1112" s="2" t="s">
        <v>47</v>
      </c>
      <c r="O1112">
        <v>327674</v>
      </c>
      <c r="P1112">
        <v>3</v>
      </c>
      <c r="Q1112" s="2" t="s">
        <v>33</v>
      </c>
      <c r="R1112" s="1">
        <v>43987</v>
      </c>
      <c r="S1112" s="2" t="s">
        <v>33</v>
      </c>
      <c r="T1112">
        <v>2</v>
      </c>
      <c r="U1112">
        <v>2</v>
      </c>
      <c r="V1112">
        <v>2</v>
      </c>
      <c r="W1112">
        <v>1</v>
      </c>
      <c r="X1112" t="str">
        <f>IF(in__2[[#This Row],[StockOptionLevel]]&gt;0, "Yes", "No")</f>
        <v>Yes</v>
      </c>
      <c r="Y1112" t="str">
        <f>IF(in__2[[#This Row],[YearsInMostRecentRole]]&gt;=5,"Experience", "Not Experience")</f>
        <v>Not Experience</v>
      </c>
    </row>
    <row r="1113" spans="1:25" x14ac:dyDescent="0.25">
      <c r="A1113" s="2" t="s">
        <v>3282</v>
      </c>
      <c r="B1113" s="2" t="s">
        <v>3283</v>
      </c>
      <c r="C1113" s="2" t="s">
        <v>3284</v>
      </c>
      <c r="D1113" s="2" t="s">
        <v>37</v>
      </c>
      <c r="E1113">
        <v>21</v>
      </c>
      <c r="F1113" s="2" t="s">
        <v>27</v>
      </c>
      <c r="G1113" s="2" t="s">
        <v>43</v>
      </c>
      <c r="H1113">
        <v>41</v>
      </c>
      <c r="I1113" s="2" t="s">
        <v>11028</v>
      </c>
      <c r="J1113" s="2" t="s">
        <v>29</v>
      </c>
      <c r="K1113">
        <v>2</v>
      </c>
      <c r="L1113" s="2" t="s">
        <v>118</v>
      </c>
      <c r="M1113" s="2" t="s">
        <v>59</v>
      </c>
      <c r="N1113" s="2" t="s">
        <v>38</v>
      </c>
      <c r="O1113">
        <v>20583</v>
      </c>
      <c r="P1113">
        <v>0</v>
      </c>
      <c r="Q1113" s="2" t="s">
        <v>33</v>
      </c>
      <c r="R1113" s="1">
        <v>44002</v>
      </c>
      <c r="S1113" s="2" t="s">
        <v>33</v>
      </c>
      <c r="T1113">
        <v>2</v>
      </c>
      <c r="U1113">
        <v>0</v>
      </c>
      <c r="V1113">
        <v>1</v>
      </c>
      <c r="W1113">
        <v>0</v>
      </c>
      <c r="X1113" t="str">
        <f>IF(in__2[[#This Row],[StockOptionLevel]]&gt;0, "Yes", "No")</f>
        <v>No</v>
      </c>
      <c r="Y1113" t="str">
        <f>IF(in__2[[#This Row],[YearsInMostRecentRole]]&gt;=5,"Experience", "Not Experience")</f>
        <v>Not Experience</v>
      </c>
    </row>
    <row r="1114" spans="1:25" x14ac:dyDescent="0.25">
      <c r="A1114" s="2" t="s">
        <v>3285</v>
      </c>
      <c r="B1114" s="2" t="s">
        <v>3286</v>
      </c>
      <c r="C1114" s="2" t="s">
        <v>3287</v>
      </c>
      <c r="D1114" s="2" t="s">
        <v>37</v>
      </c>
      <c r="E1114">
        <v>21</v>
      </c>
      <c r="F1114" s="2" t="s">
        <v>27</v>
      </c>
      <c r="G1114" s="2" t="s">
        <v>52</v>
      </c>
      <c r="H1114">
        <v>4</v>
      </c>
      <c r="I1114" s="2" t="s">
        <v>11027</v>
      </c>
      <c r="J1114" s="2" t="s">
        <v>29</v>
      </c>
      <c r="K1114">
        <v>2</v>
      </c>
      <c r="L1114" s="2" t="s">
        <v>53</v>
      </c>
      <c r="M1114" s="2" t="s">
        <v>98</v>
      </c>
      <c r="N1114" s="2" t="s">
        <v>47</v>
      </c>
      <c r="O1114">
        <v>21158</v>
      </c>
      <c r="P1114">
        <v>0</v>
      </c>
      <c r="Q1114" s="2" t="s">
        <v>39</v>
      </c>
      <c r="R1114" s="1">
        <v>44008</v>
      </c>
      <c r="S1114" s="2" t="s">
        <v>33</v>
      </c>
      <c r="T1114">
        <v>2</v>
      </c>
      <c r="U1114">
        <v>1</v>
      </c>
      <c r="V1114">
        <v>1</v>
      </c>
      <c r="W1114">
        <v>0</v>
      </c>
      <c r="X1114" t="str">
        <f>IF(in__2[[#This Row],[StockOptionLevel]]&gt;0, "Yes", "No")</f>
        <v>No</v>
      </c>
      <c r="Y1114" t="str">
        <f>IF(in__2[[#This Row],[YearsInMostRecentRole]]&gt;=5,"Experience", "Not Experience")</f>
        <v>Not Experience</v>
      </c>
    </row>
    <row r="1115" spans="1:25" x14ac:dyDescent="0.25">
      <c r="A1115" s="2" t="s">
        <v>3288</v>
      </c>
      <c r="B1115" s="2" t="s">
        <v>3289</v>
      </c>
      <c r="C1115" s="2" t="s">
        <v>3290</v>
      </c>
      <c r="D1115" s="2" t="s">
        <v>37</v>
      </c>
      <c r="E1115">
        <v>22</v>
      </c>
      <c r="F1115" s="2" t="s">
        <v>27</v>
      </c>
      <c r="G1115" s="2" t="s">
        <v>28</v>
      </c>
      <c r="H1115">
        <v>41</v>
      </c>
      <c r="I1115" s="2" t="s">
        <v>11027</v>
      </c>
      <c r="J1115" s="2" t="s">
        <v>29</v>
      </c>
      <c r="K1115">
        <v>4</v>
      </c>
      <c r="L1115" s="2" t="s">
        <v>118</v>
      </c>
      <c r="M1115" s="2" t="s">
        <v>147</v>
      </c>
      <c r="N1115" s="2" t="s">
        <v>47</v>
      </c>
      <c r="O1115">
        <v>22778</v>
      </c>
      <c r="P1115">
        <v>1</v>
      </c>
      <c r="Q1115" s="2" t="s">
        <v>33</v>
      </c>
      <c r="R1115" s="1">
        <v>44009</v>
      </c>
      <c r="S1115" s="2" t="s">
        <v>33</v>
      </c>
      <c r="T1115">
        <v>2</v>
      </c>
      <c r="U1115">
        <v>0</v>
      </c>
      <c r="V1115">
        <v>2</v>
      </c>
      <c r="W1115">
        <v>2</v>
      </c>
      <c r="X1115" t="str">
        <f>IF(in__2[[#This Row],[StockOptionLevel]]&gt;0, "Yes", "No")</f>
        <v>Yes</v>
      </c>
      <c r="Y1115" t="str">
        <f>IF(in__2[[#This Row],[YearsInMostRecentRole]]&gt;=5,"Experience", "Not Experience")</f>
        <v>Not Experience</v>
      </c>
    </row>
    <row r="1116" spans="1:25" x14ac:dyDescent="0.25">
      <c r="A1116" s="2" t="s">
        <v>3291</v>
      </c>
      <c r="B1116" s="2" t="s">
        <v>1483</v>
      </c>
      <c r="C1116" s="2" t="s">
        <v>3292</v>
      </c>
      <c r="D1116" s="2" t="s">
        <v>26</v>
      </c>
      <c r="E1116">
        <v>37</v>
      </c>
      <c r="F1116" s="2" t="s">
        <v>27</v>
      </c>
      <c r="G1116" s="2" t="s">
        <v>52</v>
      </c>
      <c r="H1116">
        <v>33</v>
      </c>
      <c r="I1116" s="2" t="s">
        <v>11027</v>
      </c>
      <c r="J1116" s="2" t="s">
        <v>29</v>
      </c>
      <c r="K1116">
        <v>1</v>
      </c>
      <c r="L1116" s="2" t="s">
        <v>69</v>
      </c>
      <c r="M1116" s="2" t="s">
        <v>102</v>
      </c>
      <c r="N1116" s="2" t="s">
        <v>47</v>
      </c>
      <c r="O1116">
        <v>236732</v>
      </c>
      <c r="P1116">
        <v>1</v>
      </c>
      <c r="Q1116" s="2" t="s">
        <v>33</v>
      </c>
      <c r="R1116" s="1">
        <v>44012</v>
      </c>
      <c r="S1116" s="2" t="s">
        <v>33</v>
      </c>
      <c r="T1116">
        <v>2</v>
      </c>
      <c r="U1116">
        <v>2</v>
      </c>
      <c r="V1116">
        <v>2</v>
      </c>
      <c r="W1116">
        <v>2</v>
      </c>
      <c r="X1116" t="str">
        <f>IF(in__2[[#This Row],[StockOptionLevel]]&gt;0, "Yes", "No")</f>
        <v>Yes</v>
      </c>
      <c r="Y1116" t="str">
        <f>IF(in__2[[#This Row],[YearsInMostRecentRole]]&gt;=5,"Experience", "Not Experience")</f>
        <v>Not Experience</v>
      </c>
    </row>
    <row r="1117" spans="1:25" x14ac:dyDescent="0.25">
      <c r="A1117" s="2" t="s">
        <v>3293</v>
      </c>
      <c r="B1117" s="2" t="s">
        <v>3294</v>
      </c>
      <c r="C1117" s="2" t="s">
        <v>3295</v>
      </c>
      <c r="D1117" s="2" t="s">
        <v>37</v>
      </c>
      <c r="E1117">
        <v>35</v>
      </c>
      <c r="F1117" s="2" t="s">
        <v>27</v>
      </c>
      <c r="G1117" s="2" t="s">
        <v>28</v>
      </c>
      <c r="H1117">
        <v>30</v>
      </c>
      <c r="I1117" s="2" t="s">
        <v>11027</v>
      </c>
      <c r="J1117" s="2" t="s">
        <v>29</v>
      </c>
      <c r="K1117">
        <v>2</v>
      </c>
      <c r="L1117" s="2" t="s">
        <v>45</v>
      </c>
      <c r="M1117" s="2" t="s">
        <v>94</v>
      </c>
      <c r="N1117" s="2" t="s">
        <v>47</v>
      </c>
      <c r="O1117">
        <v>360384</v>
      </c>
      <c r="P1117">
        <v>1</v>
      </c>
      <c r="Q1117" s="2" t="s">
        <v>33</v>
      </c>
      <c r="R1117" s="1">
        <v>44016</v>
      </c>
      <c r="S1117" s="2" t="s">
        <v>33</v>
      </c>
      <c r="T1117">
        <v>2</v>
      </c>
      <c r="U1117">
        <v>2</v>
      </c>
      <c r="V1117">
        <v>2</v>
      </c>
      <c r="W1117">
        <v>2</v>
      </c>
      <c r="X1117" t="str">
        <f>IF(in__2[[#This Row],[StockOptionLevel]]&gt;0, "Yes", "No")</f>
        <v>Yes</v>
      </c>
      <c r="Y1117" t="str">
        <f>IF(in__2[[#This Row],[YearsInMostRecentRole]]&gt;=5,"Experience", "Not Experience")</f>
        <v>Not Experience</v>
      </c>
    </row>
    <row r="1118" spans="1:25" x14ac:dyDescent="0.25">
      <c r="A1118" s="2" t="s">
        <v>3296</v>
      </c>
      <c r="B1118" s="2" t="s">
        <v>3297</v>
      </c>
      <c r="C1118" s="2" t="s">
        <v>3298</v>
      </c>
      <c r="D1118" s="2" t="s">
        <v>37</v>
      </c>
      <c r="E1118">
        <v>23</v>
      </c>
      <c r="F1118" s="2" t="s">
        <v>27</v>
      </c>
      <c r="G1118" s="2" t="s">
        <v>52</v>
      </c>
      <c r="H1118">
        <v>42</v>
      </c>
      <c r="I1118" s="2" t="s">
        <v>11027</v>
      </c>
      <c r="J1118" s="2" t="s">
        <v>29</v>
      </c>
      <c r="K1118">
        <v>4</v>
      </c>
      <c r="L1118" s="2" t="s">
        <v>53</v>
      </c>
      <c r="M1118" s="2" t="s">
        <v>98</v>
      </c>
      <c r="N1118" s="2" t="s">
        <v>38</v>
      </c>
      <c r="O1118">
        <v>28824</v>
      </c>
      <c r="P1118">
        <v>0</v>
      </c>
      <c r="Q1118" s="2" t="s">
        <v>39</v>
      </c>
      <c r="R1118" s="1">
        <v>44016</v>
      </c>
      <c r="S1118" s="2" t="s">
        <v>33</v>
      </c>
      <c r="T1118">
        <v>2</v>
      </c>
      <c r="U1118">
        <v>2</v>
      </c>
      <c r="V1118">
        <v>2</v>
      </c>
      <c r="W1118">
        <v>1</v>
      </c>
      <c r="X1118" t="str">
        <f>IF(in__2[[#This Row],[StockOptionLevel]]&gt;0, "Yes", "No")</f>
        <v>No</v>
      </c>
      <c r="Y1118" t="str">
        <f>IF(in__2[[#This Row],[YearsInMostRecentRole]]&gt;=5,"Experience", "Not Experience")</f>
        <v>Not Experience</v>
      </c>
    </row>
    <row r="1119" spans="1:25" x14ac:dyDescent="0.25">
      <c r="A1119" s="2" t="s">
        <v>3299</v>
      </c>
      <c r="B1119" s="2" t="s">
        <v>3300</v>
      </c>
      <c r="C1119" s="2" t="s">
        <v>3301</v>
      </c>
      <c r="D1119" s="2" t="s">
        <v>37</v>
      </c>
      <c r="E1119">
        <v>20</v>
      </c>
      <c r="F1119" s="2" t="s">
        <v>81</v>
      </c>
      <c r="G1119" s="2" t="s">
        <v>52</v>
      </c>
      <c r="H1119">
        <v>28</v>
      </c>
      <c r="I1119" s="2" t="s">
        <v>11027</v>
      </c>
      <c r="J1119" s="2" t="s">
        <v>29</v>
      </c>
      <c r="K1119">
        <v>3</v>
      </c>
      <c r="L1119" s="2" t="s">
        <v>69</v>
      </c>
      <c r="M1119" s="2" t="s">
        <v>98</v>
      </c>
      <c r="N1119" s="2" t="s">
        <v>47</v>
      </c>
      <c r="O1119">
        <v>29835</v>
      </c>
      <c r="P1119">
        <v>3</v>
      </c>
      <c r="Q1119" s="2" t="s">
        <v>39</v>
      </c>
      <c r="R1119" s="1">
        <v>44017</v>
      </c>
      <c r="S1119" s="2" t="s">
        <v>33</v>
      </c>
      <c r="T1119">
        <v>2</v>
      </c>
      <c r="U1119">
        <v>0</v>
      </c>
      <c r="V1119">
        <v>0</v>
      </c>
      <c r="W1119">
        <v>0</v>
      </c>
      <c r="X1119" t="str">
        <f>IF(in__2[[#This Row],[StockOptionLevel]]&gt;0, "Yes", "No")</f>
        <v>Yes</v>
      </c>
      <c r="Y1119" t="str">
        <f>IF(in__2[[#This Row],[YearsInMostRecentRole]]&gt;=5,"Experience", "Not Experience")</f>
        <v>Not Experience</v>
      </c>
    </row>
    <row r="1120" spans="1:25" x14ac:dyDescent="0.25">
      <c r="A1120" s="2" t="s">
        <v>3302</v>
      </c>
      <c r="B1120" s="2" t="s">
        <v>3303</v>
      </c>
      <c r="C1120" s="2" t="s">
        <v>3304</v>
      </c>
      <c r="D1120" s="2" t="s">
        <v>37</v>
      </c>
      <c r="E1120">
        <v>42</v>
      </c>
      <c r="F1120" s="2" t="s">
        <v>81</v>
      </c>
      <c r="G1120" s="2" t="s">
        <v>52</v>
      </c>
      <c r="H1120">
        <v>28</v>
      </c>
      <c r="I1120" s="2" t="s">
        <v>11028</v>
      </c>
      <c r="J1120" s="2" t="s">
        <v>29</v>
      </c>
      <c r="K1120">
        <v>3</v>
      </c>
      <c r="L1120" s="2" t="s">
        <v>53</v>
      </c>
      <c r="M1120" s="2" t="s">
        <v>102</v>
      </c>
      <c r="N1120" s="2" t="s">
        <v>47</v>
      </c>
      <c r="O1120">
        <v>264513</v>
      </c>
      <c r="P1120">
        <v>0</v>
      </c>
      <c r="Q1120" s="2" t="s">
        <v>33</v>
      </c>
      <c r="R1120" s="1">
        <v>44020</v>
      </c>
      <c r="S1120" s="2" t="s">
        <v>39</v>
      </c>
      <c r="T1120">
        <v>1</v>
      </c>
      <c r="U1120">
        <v>0</v>
      </c>
      <c r="V1120">
        <v>0</v>
      </c>
      <c r="W1120">
        <v>1</v>
      </c>
      <c r="X1120" t="str">
        <f>IF(in__2[[#This Row],[StockOptionLevel]]&gt;0, "Yes", "No")</f>
        <v>No</v>
      </c>
      <c r="Y1120" t="str">
        <f>IF(in__2[[#This Row],[YearsInMostRecentRole]]&gt;=5,"Experience", "Not Experience")</f>
        <v>Not Experience</v>
      </c>
    </row>
    <row r="1121" spans="1:25" x14ac:dyDescent="0.25">
      <c r="A1121" s="2" t="s">
        <v>3305</v>
      </c>
      <c r="B1121" s="2" t="s">
        <v>3306</v>
      </c>
      <c r="C1121" s="2" t="s">
        <v>3307</v>
      </c>
      <c r="D1121" s="2" t="s">
        <v>37</v>
      </c>
      <c r="E1121">
        <v>22</v>
      </c>
      <c r="F1121" s="2" t="s">
        <v>27</v>
      </c>
      <c r="G1121" s="2" t="s">
        <v>52</v>
      </c>
      <c r="H1121">
        <v>6</v>
      </c>
      <c r="I1121" s="2" t="s">
        <v>11026</v>
      </c>
      <c r="J1121" s="2" t="s">
        <v>29</v>
      </c>
      <c r="K1121">
        <v>3</v>
      </c>
      <c r="L1121" s="2" t="s">
        <v>53</v>
      </c>
      <c r="M1121" s="2" t="s">
        <v>98</v>
      </c>
      <c r="N1121" s="2" t="s">
        <v>32</v>
      </c>
      <c r="O1121">
        <v>43072</v>
      </c>
      <c r="P1121">
        <v>1</v>
      </c>
      <c r="Q1121" s="2" t="s">
        <v>39</v>
      </c>
      <c r="R1121" s="1">
        <v>44021</v>
      </c>
      <c r="S1121" s="2" t="s">
        <v>33</v>
      </c>
      <c r="T1121">
        <v>2</v>
      </c>
      <c r="U1121">
        <v>1</v>
      </c>
      <c r="V1121">
        <v>2</v>
      </c>
      <c r="W1121">
        <v>1</v>
      </c>
      <c r="X1121" t="str">
        <f>IF(in__2[[#This Row],[StockOptionLevel]]&gt;0, "Yes", "No")</f>
        <v>Yes</v>
      </c>
      <c r="Y1121" t="str">
        <f>IF(in__2[[#This Row],[YearsInMostRecentRole]]&gt;=5,"Experience", "Not Experience")</f>
        <v>Not Experience</v>
      </c>
    </row>
    <row r="1122" spans="1:25" x14ac:dyDescent="0.25">
      <c r="A1122" s="2" t="s">
        <v>3308</v>
      </c>
      <c r="B1122" s="2" t="s">
        <v>3309</v>
      </c>
      <c r="C1122" s="2" t="s">
        <v>3310</v>
      </c>
      <c r="D1122" s="2" t="s">
        <v>37</v>
      </c>
      <c r="E1122">
        <v>23</v>
      </c>
      <c r="F1122" s="2" t="s">
        <v>27</v>
      </c>
      <c r="G1122" s="2" t="s">
        <v>28</v>
      </c>
      <c r="H1122">
        <v>9</v>
      </c>
      <c r="I1122" s="2" t="s">
        <v>11028</v>
      </c>
      <c r="J1122" s="2" t="s">
        <v>29</v>
      </c>
      <c r="K1122">
        <v>2</v>
      </c>
      <c r="L1122" s="2" t="s">
        <v>45</v>
      </c>
      <c r="M1122" s="2" t="s">
        <v>147</v>
      </c>
      <c r="N1122" s="2" t="s">
        <v>47</v>
      </c>
      <c r="O1122">
        <v>33750</v>
      </c>
      <c r="P1122">
        <v>1</v>
      </c>
      <c r="Q1122" s="2" t="s">
        <v>33</v>
      </c>
      <c r="R1122" s="1">
        <v>44022</v>
      </c>
      <c r="S1122" s="2" t="s">
        <v>33</v>
      </c>
      <c r="T1122">
        <v>2</v>
      </c>
      <c r="U1122">
        <v>0</v>
      </c>
      <c r="V1122">
        <v>2</v>
      </c>
      <c r="W1122">
        <v>0</v>
      </c>
      <c r="X1122" t="str">
        <f>IF(in__2[[#This Row],[StockOptionLevel]]&gt;0, "Yes", "No")</f>
        <v>Yes</v>
      </c>
      <c r="Y1122" t="str">
        <f>IF(in__2[[#This Row],[YearsInMostRecentRole]]&gt;=5,"Experience", "Not Experience")</f>
        <v>Not Experience</v>
      </c>
    </row>
    <row r="1123" spans="1:25" x14ac:dyDescent="0.25">
      <c r="A1123" s="2" t="s">
        <v>3311</v>
      </c>
      <c r="B1123" s="2" t="s">
        <v>3312</v>
      </c>
      <c r="C1123" s="2" t="s">
        <v>3313</v>
      </c>
      <c r="D1123" s="2" t="s">
        <v>37</v>
      </c>
      <c r="E1123">
        <v>23</v>
      </c>
      <c r="F1123" s="2" t="s">
        <v>27</v>
      </c>
      <c r="G1123" s="2" t="s">
        <v>28</v>
      </c>
      <c r="H1123">
        <v>1</v>
      </c>
      <c r="I1123" s="2" t="s">
        <v>11027</v>
      </c>
      <c r="J1123" s="2" t="s">
        <v>29</v>
      </c>
      <c r="K1123">
        <v>2</v>
      </c>
      <c r="L1123" s="2" t="s">
        <v>74</v>
      </c>
      <c r="M1123" s="2" t="s">
        <v>31</v>
      </c>
      <c r="N1123" s="2" t="s">
        <v>47</v>
      </c>
      <c r="O1123">
        <v>65489</v>
      </c>
      <c r="P1123">
        <v>1</v>
      </c>
      <c r="Q1123" s="2" t="s">
        <v>33</v>
      </c>
      <c r="R1123" s="1">
        <v>44024</v>
      </c>
      <c r="S1123" s="2" t="s">
        <v>33</v>
      </c>
      <c r="T1123">
        <v>2</v>
      </c>
      <c r="U1123">
        <v>0</v>
      </c>
      <c r="V1123">
        <v>1</v>
      </c>
      <c r="W1123">
        <v>1</v>
      </c>
      <c r="X1123" t="str">
        <f>IF(in__2[[#This Row],[StockOptionLevel]]&gt;0, "Yes", "No")</f>
        <v>Yes</v>
      </c>
      <c r="Y1123" t="str">
        <f>IF(in__2[[#This Row],[YearsInMostRecentRole]]&gt;=5,"Experience", "Not Experience")</f>
        <v>Not Experience</v>
      </c>
    </row>
    <row r="1124" spans="1:25" x14ac:dyDescent="0.25">
      <c r="A1124" s="2" t="s">
        <v>3314</v>
      </c>
      <c r="B1124" s="2" t="s">
        <v>3315</v>
      </c>
      <c r="C1124" s="2" t="s">
        <v>3316</v>
      </c>
      <c r="D1124" s="2" t="s">
        <v>26</v>
      </c>
      <c r="E1124">
        <v>20</v>
      </c>
      <c r="F1124" s="2" t="s">
        <v>27</v>
      </c>
      <c r="G1124" s="2" t="s">
        <v>52</v>
      </c>
      <c r="H1124">
        <v>3</v>
      </c>
      <c r="I1124" s="2" t="s">
        <v>11027</v>
      </c>
      <c r="J1124" s="2" t="s">
        <v>29</v>
      </c>
      <c r="K1124">
        <v>1</v>
      </c>
      <c r="L1124" s="2" t="s">
        <v>69</v>
      </c>
      <c r="M1124" s="2" t="s">
        <v>90</v>
      </c>
      <c r="N1124" s="2" t="s">
        <v>47</v>
      </c>
      <c r="O1124">
        <v>41342</v>
      </c>
      <c r="P1124">
        <v>1</v>
      </c>
      <c r="Q1124" s="2" t="s">
        <v>39</v>
      </c>
      <c r="R1124" s="1">
        <v>44028</v>
      </c>
      <c r="S1124" s="2" t="s">
        <v>33</v>
      </c>
      <c r="T1124">
        <v>2</v>
      </c>
      <c r="U1124">
        <v>1</v>
      </c>
      <c r="V1124">
        <v>1</v>
      </c>
      <c r="W1124">
        <v>2</v>
      </c>
      <c r="X1124" t="str">
        <f>IF(in__2[[#This Row],[StockOptionLevel]]&gt;0, "Yes", "No")</f>
        <v>Yes</v>
      </c>
      <c r="Y1124" t="str">
        <f>IF(in__2[[#This Row],[YearsInMostRecentRole]]&gt;=5,"Experience", "Not Experience")</f>
        <v>Not Experience</v>
      </c>
    </row>
    <row r="1125" spans="1:25" x14ac:dyDescent="0.25">
      <c r="A1125" s="2" t="s">
        <v>3317</v>
      </c>
      <c r="B1125" s="2" t="s">
        <v>3318</v>
      </c>
      <c r="C1125" s="2" t="s">
        <v>3319</v>
      </c>
      <c r="D1125" s="2" t="s">
        <v>37</v>
      </c>
      <c r="E1125">
        <v>36</v>
      </c>
      <c r="F1125" s="2" t="s">
        <v>27</v>
      </c>
      <c r="G1125" s="2" t="s">
        <v>28</v>
      </c>
      <c r="H1125">
        <v>7</v>
      </c>
      <c r="I1125" s="2" t="s">
        <v>11028</v>
      </c>
      <c r="J1125" s="2" t="s">
        <v>29</v>
      </c>
      <c r="K1125">
        <v>3</v>
      </c>
      <c r="L1125" s="2" t="s">
        <v>58</v>
      </c>
      <c r="M1125" s="2" t="s">
        <v>31</v>
      </c>
      <c r="N1125" s="2" t="s">
        <v>38</v>
      </c>
      <c r="O1125">
        <v>243989</v>
      </c>
      <c r="P1125">
        <v>0</v>
      </c>
      <c r="Q1125" s="2" t="s">
        <v>39</v>
      </c>
      <c r="R1125" s="1">
        <v>44030</v>
      </c>
      <c r="S1125" s="2" t="s">
        <v>39</v>
      </c>
      <c r="T1125">
        <v>1</v>
      </c>
      <c r="U1125">
        <v>0</v>
      </c>
      <c r="V1125">
        <v>1</v>
      </c>
      <c r="W1125">
        <v>1</v>
      </c>
      <c r="X1125" t="str">
        <f>IF(in__2[[#This Row],[StockOptionLevel]]&gt;0, "Yes", "No")</f>
        <v>No</v>
      </c>
      <c r="Y1125" t="str">
        <f>IF(in__2[[#This Row],[YearsInMostRecentRole]]&gt;=5,"Experience", "Not Experience")</f>
        <v>Not Experience</v>
      </c>
    </row>
    <row r="1126" spans="1:25" x14ac:dyDescent="0.25">
      <c r="A1126" s="2" t="s">
        <v>3320</v>
      </c>
      <c r="B1126" s="2" t="s">
        <v>3321</v>
      </c>
      <c r="C1126" s="2" t="s">
        <v>3322</v>
      </c>
      <c r="D1126" s="2" t="s">
        <v>26</v>
      </c>
      <c r="E1126">
        <v>28</v>
      </c>
      <c r="F1126" s="2" t="s">
        <v>27</v>
      </c>
      <c r="G1126" s="2" t="s">
        <v>28</v>
      </c>
      <c r="H1126">
        <v>13</v>
      </c>
      <c r="I1126" s="2" t="s">
        <v>11027</v>
      </c>
      <c r="J1126" s="2" t="s">
        <v>29</v>
      </c>
      <c r="K1126">
        <v>3</v>
      </c>
      <c r="L1126" s="2" t="s">
        <v>45</v>
      </c>
      <c r="M1126" s="2" t="s">
        <v>31</v>
      </c>
      <c r="N1126" s="2" t="s">
        <v>47</v>
      </c>
      <c r="O1126">
        <v>207479</v>
      </c>
      <c r="P1126">
        <v>3</v>
      </c>
      <c r="Q1126" s="2" t="s">
        <v>33</v>
      </c>
      <c r="R1126" s="1">
        <v>44031</v>
      </c>
      <c r="S1126" s="2" t="s">
        <v>39</v>
      </c>
      <c r="T1126">
        <v>1</v>
      </c>
      <c r="U1126">
        <v>0</v>
      </c>
      <c r="V1126">
        <v>0</v>
      </c>
      <c r="W1126">
        <v>0</v>
      </c>
      <c r="X1126" t="str">
        <f>IF(in__2[[#This Row],[StockOptionLevel]]&gt;0, "Yes", "No")</f>
        <v>Yes</v>
      </c>
      <c r="Y1126" t="str">
        <f>IF(in__2[[#This Row],[YearsInMostRecentRole]]&gt;=5,"Experience", "Not Experience")</f>
        <v>Not Experience</v>
      </c>
    </row>
    <row r="1127" spans="1:25" x14ac:dyDescent="0.25">
      <c r="A1127" s="2" t="s">
        <v>3323</v>
      </c>
      <c r="B1127" s="2" t="s">
        <v>3324</v>
      </c>
      <c r="C1127" s="2" t="s">
        <v>3325</v>
      </c>
      <c r="D1127" s="2" t="s">
        <v>51</v>
      </c>
      <c r="E1127">
        <v>28</v>
      </c>
      <c r="F1127" s="2" t="s">
        <v>27</v>
      </c>
      <c r="G1127" s="2" t="s">
        <v>52</v>
      </c>
      <c r="H1127">
        <v>42</v>
      </c>
      <c r="I1127" s="2" t="s">
        <v>11028</v>
      </c>
      <c r="J1127" s="2" t="s">
        <v>29</v>
      </c>
      <c r="K1127">
        <v>4</v>
      </c>
      <c r="L1127" s="2" t="s">
        <v>53</v>
      </c>
      <c r="M1127" s="2" t="s">
        <v>82</v>
      </c>
      <c r="N1127" s="2" t="s">
        <v>47</v>
      </c>
      <c r="O1127">
        <v>85987</v>
      </c>
      <c r="P1127">
        <v>1</v>
      </c>
      <c r="Q1127" s="2" t="s">
        <v>33</v>
      </c>
      <c r="R1127" s="1">
        <v>44032</v>
      </c>
      <c r="S1127" s="2" t="s">
        <v>33</v>
      </c>
      <c r="T1127">
        <v>2</v>
      </c>
      <c r="U1127">
        <v>0</v>
      </c>
      <c r="V1127">
        <v>1</v>
      </c>
      <c r="W1127">
        <v>0</v>
      </c>
      <c r="X1127" t="str">
        <f>IF(in__2[[#This Row],[StockOptionLevel]]&gt;0, "Yes", "No")</f>
        <v>Yes</v>
      </c>
      <c r="Y1127" t="str">
        <f>IF(in__2[[#This Row],[YearsInMostRecentRole]]&gt;=5,"Experience", "Not Experience")</f>
        <v>Not Experience</v>
      </c>
    </row>
    <row r="1128" spans="1:25" x14ac:dyDescent="0.25">
      <c r="A1128" s="2" t="s">
        <v>3326</v>
      </c>
      <c r="B1128" s="2" t="s">
        <v>3327</v>
      </c>
      <c r="C1128" s="2" t="s">
        <v>3328</v>
      </c>
      <c r="D1128" s="2" t="s">
        <v>26</v>
      </c>
      <c r="E1128">
        <v>22</v>
      </c>
      <c r="F1128" s="2" t="s">
        <v>81</v>
      </c>
      <c r="G1128" s="2" t="s">
        <v>52</v>
      </c>
      <c r="H1128">
        <v>30</v>
      </c>
      <c r="I1128" s="2" t="s">
        <v>11028</v>
      </c>
      <c r="J1128" s="2" t="s">
        <v>29</v>
      </c>
      <c r="K1128">
        <v>3</v>
      </c>
      <c r="L1128" s="2" t="s">
        <v>53</v>
      </c>
      <c r="M1128" s="2" t="s">
        <v>82</v>
      </c>
      <c r="N1128" s="2" t="s">
        <v>32</v>
      </c>
      <c r="O1128">
        <v>40614</v>
      </c>
      <c r="P1128">
        <v>1</v>
      </c>
      <c r="Q1128" s="2" t="s">
        <v>39</v>
      </c>
      <c r="R1128" s="1">
        <v>44041</v>
      </c>
      <c r="S1128" s="2" t="s">
        <v>39</v>
      </c>
      <c r="T1128">
        <v>0</v>
      </c>
      <c r="U1128">
        <v>0</v>
      </c>
      <c r="V1128">
        <v>0</v>
      </c>
      <c r="W1128">
        <v>0</v>
      </c>
      <c r="X1128" t="str">
        <f>IF(in__2[[#This Row],[StockOptionLevel]]&gt;0, "Yes", "No")</f>
        <v>Yes</v>
      </c>
      <c r="Y1128" t="str">
        <f>IF(in__2[[#This Row],[YearsInMostRecentRole]]&gt;=5,"Experience", "Not Experience")</f>
        <v>Not Experience</v>
      </c>
    </row>
    <row r="1129" spans="1:25" x14ac:dyDescent="0.25">
      <c r="A1129" s="2" t="s">
        <v>3329</v>
      </c>
      <c r="B1129" s="2" t="s">
        <v>3330</v>
      </c>
      <c r="C1129" s="2" t="s">
        <v>3331</v>
      </c>
      <c r="D1129" s="2" t="s">
        <v>856</v>
      </c>
      <c r="E1129">
        <v>43</v>
      </c>
      <c r="F1129" s="2" t="s">
        <v>81</v>
      </c>
      <c r="G1129" s="2" t="s">
        <v>52</v>
      </c>
      <c r="H1129">
        <v>37</v>
      </c>
      <c r="I1129" s="2" t="s">
        <v>11027</v>
      </c>
      <c r="J1129" s="2" t="s">
        <v>29</v>
      </c>
      <c r="K1129">
        <v>1</v>
      </c>
      <c r="L1129" s="2" t="s">
        <v>69</v>
      </c>
      <c r="M1129" s="2" t="s">
        <v>102</v>
      </c>
      <c r="N1129" s="2" t="s">
        <v>47</v>
      </c>
      <c r="O1129">
        <v>199718</v>
      </c>
      <c r="P1129">
        <v>0</v>
      </c>
      <c r="Q1129" s="2" t="s">
        <v>33</v>
      </c>
      <c r="R1129" s="1">
        <v>44046</v>
      </c>
      <c r="S1129" s="2" t="s">
        <v>33</v>
      </c>
      <c r="T1129">
        <v>2</v>
      </c>
      <c r="U1129">
        <v>1</v>
      </c>
      <c r="V1129">
        <v>2</v>
      </c>
      <c r="W1129">
        <v>2</v>
      </c>
      <c r="X1129" t="str">
        <f>IF(in__2[[#This Row],[StockOptionLevel]]&gt;0, "Yes", "No")</f>
        <v>No</v>
      </c>
      <c r="Y1129" t="str">
        <f>IF(in__2[[#This Row],[YearsInMostRecentRole]]&gt;=5,"Experience", "Not Experience")</f>
        <v>Not Experience</v>
      </c>
    </row>
    <row r="1130" spans="1:25" x14ac:dyDescent="0.25">
      <c r="A1130" s="2" t="s">
        <v>3332</v>
      </c>
      <c r="B1130" s="2" t="s">
        <v>3333</v>
      </c>
      <c r="C1130" s="2" t="s">
        <v>3334</v>
      </c>
      <c r="D1130" s="2" t="s">
        <v>37</v>
      </c>
      <c r="E1130">
        <v>22</v>
      </c>
      <c r="F1130" s="2" t="s">
        <v>81</v>
      </c>
      <c r="G1130" s="2" t="s">
        <v>52</v>
      </c>
      <c r="H1130">
        <v>9</v>
      </c>
      <c r="I1130" s="2" t="s">
        <v>11028</v>
      </c>
      <c r="J1130" s="2" t="s">
        <v>29</v>
      </c>
      <c r="K1130">
        <v>2</v>
      </c>
      <c r="L1130" s="2" t="s">
        <v>53</v>
      </c>
      <c r="M1130" s="2" t="s">
        <v>102</v>
      </c>
      <c r="N1130" s="2" t="s">
        <v>32</v>
      </c>
      <c r="O1130">
        <v>73389</v>
      </c>
      <c r="P1130">
        <v>3</v>
      </c>
      <c r="Q1130" s="2" t="s">
        <v>33</v>
      </c>
      <c r="R1130" s="1">
        <v>44048</v>
      </c>
      <c r="S1130" s="2" t="s">
        <v>33</v>
      </c>
      <c r="T1130">
        <v>2</v>
      </c>
      <c r="U1130">
        <v>0</v>
      </c>
      <c r="V1130">
        <v>2</v>
      </c>
      <c r="W1130">
        <v>2</v>
      </c>
      <c r="X1130" t="str">
        <f>IF(in__2[[#This Row],[StockOptionLevel]]&gt;0, "Yes", "No")</f>
        <v>Yes</v>
      </c>
      <c r="Y1130" t="str">
        <f>IF(in__2[[#This Row],[YearsInMostRecentRole]]&gt;=5,"Experience", "Not Experience")</f>
        <v>Not Experience</v>
      </c>
    </row>
    <row r="1131" spans="1:25" x14ac:dyDescent="0.25">
      <c r="A1131" s="2" t="s">
        <v>3335</v>
      </c>
      <c r="B1131" s="2" t="s">
        <v>3336</v>
      </c>
      <c r="C1131" s="2" t="s">
        <v>3337</v>
      </c>
      <c r="D1131" s="2" t="s">
        <v>37</v>
      </c>
      <c r="E1131">
        <v>23</v>
      </c>
      <c r="F1131" s="2" t="s">
        <v>81</v>
      </c>
      <c r="G1131" s="2" t="s">
        <v>52</v>
      </c>
      <c r="H1131">
        <v>12</v>
      </c>
      <c r="I1131" s="2" t="s">
        <v>11028</v>
      </c>
      <c r="J1131" s="2" t="s">
        <v>29</v>
      </c>
      <c r="K1131">
        <v>3</v>
      </c>
      <c r="L1131" s="2" t="s">
        <v>53</v>
      </c>
      <c r="M1131" s="2" t="s">
        <v>102</v>
      </c>
      <c r="N1131" s="2" t="s">
        <v>32</v>
      </c>
      <c r="O1131">
        <v>68820</v>
      </c>
      <c r="P1131">
        <v>1</v>
      </c>
      <c r="Q1131" s="2" t="s">
        <v>33</v>
      </c>
      <c r="R1131" s="1">
        <v>44048</v>
      </c>
      <c r="S1131" s="2" t="s">
        <v>33</v>
      </c>
      <c r="T1131">
        <v>2</v>
      </c>
      <c r="U1131">
        <v>2</v>
      </c>
      <c r="V1131">
        <v>2</v>
      </c>
      <c r="W1131">
        <v>1</v>
      </c>
      <c r="X1131" t="str">
        <f>IF(in__2[[#This Row],[StockOptionLevel]]&gt;0, "Yes", "No")</f>
        <v>Yes</v>
      </c>
      <c r="Y1131" t="str">
        <f>IF(in__2[[#This Row],[YearsInMostRecentRole]]&gt;=5,"Experience", "Not Experience")</f>
        <v>Not Experience</v>
      </c>
    </row>
    <row r="1132" spans="1:25" x14ac:dyDescent="0.25">
      <c r="A1132" s="2" t="s">
        <v>3338</v>
      </c>
      <c r="B1132" s="2" t="s">
        <v>3339</v>
      </c>
      <c r="C1132" s="2" t="s">
        <v>3340</v>
      </c>
      <c r="D1132" s="2" t="s">
        <v>51</v>
      </c>
      <c r="E1132">
        <v>21</v>
      </c>
      <c r="F1132" s="2" t="s">
        <v>81</v>
      </c>
      <c r="G1132" s="2" t="s">
        <v>52</v>
      </c>
      <c r="H1132">
        <v>29</v>
      </c>
      <c r="I1132" s="2" t="s">
        <v>11027</v>
      </c>
      <c r="J1132" s="2" t="s">
        <v>29</v>
      </c>
      <c r="K1132">
        <v>4</v>
      </c>
      <c r="L1132" s="2" t="s">
        <v>69</v>
      </c>
      <c r="M1132" s="2" t="s">
        <v>98</v>
      </c>
      <c r="N1132" s="2" t="s">
        <v>38</v>
      </c>
      <c r="O1132">
        <v>61345</v>
      </c>
      <c r="P1132">
        <v>0</v>
      </c>
      <c r="Q1132" s="2" t="s">
        <v>33</v>
      </c>
      <c r="R1132" s="1">
        <v>44050</v>
      </c>
      <c r="S1132" s="2" t="s">
        <v>39</v>
      </c>
      <c r="T1132">
        <v>1</v>
      </c>
      <c r="U1132">
        <v>0</v>
      </c>
      <c r="V1132">
        <v>0</v>
      </c>
      <c r="W1132">
        <v>0</v>
      </c>
      <c r="X1132" t="str">
        <f>IF(in__2[[#This Row],[StockOptionLevel]]&gt;0, "Yes", "No")</f>
        <v>No</v>
      </c>
      <c r="Y1132" t="str">
        <f>IF(in__2[[#This Row],[YearsInMostRecentRole]]&gt;=5,"Experience", "Not Experience")</f>
        <v>Not Experience</v>
      </c>
    </row>
    <row r="1133" spans="1:25" x14ac:dyDescent="0.25">
      <c r="A1133" s="2" t="s">
        <v>3341</v>
      </c>
      <c r="B1133" s="2" t="s">
        <v>3342</v>
      </c>
      <c r="C1133" s="2" t="s">
        <v>3343</v>
      </c>
      <c r="D1133" s="2" t="s">
        <v>26</v>
      </c>
      <c r="E1133">
        <v>23</v>
      </c>
      <c r="F1133" s="2" t="s">
        <v>27</v>
      </c>
      <c r="G1133" s="2" t="s">
        <v>28</v>
      </c>
      <c r="H1133">
        <v>26</v>
      </c>
      <c r="I1133" s="2" t="s">
        <v>11028</v>
      </c>
      <c r="J1133" s="2" t="s">
        <v>29</v>
      </c>
      <c r="K1133">
        <v>3</v>
      </c>
      <c r="L1133" s="2" t="s">
        <v>118</v>
      </c>
      <c r="M1133" s="2" t="s">
        <v>31</v>
      </c>
      <c r="N1133" s="2" t="s">
        <v>38</v>
      </c>
      <c r="O1133">
        <v>67718</v>
      </c>
      <c r="P1133">
        <v>0</v>
      </c>
      <c r="Q1133" s="2" t="s">
        <v>33</v>
      </c>
      <c r="R1133" s="1">
        <v>44050</v>
      </c>
      <c r="S1133" s="2" t="s">
        <v>33</v>
      </c>
      <c r="T1133">
        <v>2</v>
      </c>
      <c r="U1133">
        <v>1</v>
      </c>
      <c r="V1133">
        <v>2</v>
      </c>
      <c r="W1133">
        <v>1</v>
      </c>
      <c r="X1133" t="str">
        <f>IF(in__2[[#This Row],[StockOptionLevel]]&gt;0, "Yes", "No")</f>
        <v>No</v>
      </c>
      <c r="Y1133" t="str">
        <f>IF(in__2[[#This Row],[YearsInMostRecentRole]]&gt;=5,"Experience", "Not Experience")</f>
        <v>Not Experience</v>
      </c>
    </row>
    <row r="1134" spans="1:25" x14ac:dyDescent="0.25">
      <c r="A1134" s="2" t="s">
        <v>3344</v>
      </c>
      <c r="B1134" s="2" t="s">
        <v>3345</v>
      </c>
      <c r="C1134" s="2" t="s">
        <v>3346</v>
      </c>
      <c r="D1134" s="2" t="s">
        <v>37</v>
      </c>
      <c r="E1134">
        <v>50</v>
      </c>
      <c r="F1134" s="2" t="s">
        <v>67</v>
      </c>
      <c r="G1134" s="2" t="s">
        <v>52</v>
      </c>
      <c r="H1134">
        <v>11</v>
      </c>
      <c r="I1134" s="2" t="s">
        <v>11028</v>
      </c>
      <c r="J1134" s="2" t="s">
        <v>29</v>
      </c>
      <c r="K1134">
        <v>1</v>
      </c>
      <c r="L1134" s="2" t="s">
        <v>53</v>
      </c>
      <c r="M1134" s="2" t="s">
        <v>54</v>
      </c>
      <c r="N1134" s="2" t="s">
        <v>32</v>
      </c>
      <c r="O1134">
        <v>337946</v>
      </c>
      <c r="P1134">
        <v>2</v>
      </c>
      <c r="Q1134" s="2" t="s">
        <v>33</v>
      </c>
      <c r="R1134" s="1">
        <v>44058</v>
      </c>
      <c r="S1134" s="2" t="s">
        <v>33</v>
      </c>
      <c r="T1134">
        <v>2</v>
      </c>
      <c r="U1134">
        <v>1</v>
      </c>
      <c r="V1134">
        <v>2</v>
      </c>
      <c r="W1134">
        <v>1</v>
      </c>
      <c r="X1134" t="str">
        <f>IF(in__2[[#This Row],[StockOptionLevel]]&gt;0, "Yes", "No")</f>
        <v>Yes</v>
      </c>
      <c r="Y1134" t="str">
        <f>IF(in__2[[#This Row],[YearsInMostRecentRole]]&gt;=5,"Experience", "Not Experience")</f>
        <v>Not Experience</v>
      </c>
    </row>
    <row r="1135" spans="1:25" x14ac:dyDescent="0.25">
      <c r="A1135" s="2" t="s">
        <v>3347</v>
      </c>
      <c r="B1135" s="2" t="s">
        <v>3348</v>
      </c>
      <c r="C1135" s="2" t="s">
        <v>3349</v>
      </c>
      <c r="D1135" s="2" t="s">
        <v>37</v>
      </c>
      <c r="E1135">
        <v>40</v>
      </c>
      <c r="F1135" s="2" t="s">
        <v>67</v>
      </c>
      <c r="G1135" s="2" t="s">
        <v>52</v>
      </c>
      <c r="H1135">
        <v>15</v>
      </c>
      <c r="I1135" s="2" t="s">
        <v>11028</v>
      </c>
      <c r="J1135" s="2" t="s">
        <v>29</v>
      </c>
      <c r="K1135">
        <v>1</v>
      </c>
      <c r="L1135" s="2" t="s">
        <v>69</v>
      </c>
      <c r="M1135" s="2" t="s">
        <v>179</v>
      </c>
      <c r="N1135" s="2" t="s">
        <v>38</v>
      </c>
      <c r="O1135">
        <v>465219</v>
      </c>
      <c r="P1135">
        <v>0</v>
      </c>
      <c r="Q1135" s="2" t="s">
        <v>33</v>
      </c>
      <c r="R1135" s="1">
        <v>44060</v>
      </c>
      <c r="S1135" s="2" t="s">
        <v>33</v>
      </c>
      <c r="T1135">
        <v>2</v>
      </c>
      <c r="U1135">
        <v>2</v>
      </c>
      <c r="V1135">
        <v>2</v>
      </c>
      <c r="W1135">
        <v>0</v>
      </c>
      <c r="X1135" t="str">
        <f>IF(in__2[[#This Row],[StockOptionLevel]]&gt;0, "Yes", "No")</f>
        <v>No</v>
      </c>
      <c r="Y1135" t="str">
        <f>IF(in__2[[#This Row],[YearsInMostRecentRole]]&gt;=5,"Experience", "Not Experience")</f>
        <v>Not Experience</v>
      </c>
    </row>
    <row r="1136" spans="1:25" x14ac:dyDescent="0.25">
      <c r="A1136" s="2" t="s">
        <v>3350</v>
      </c>
      <c r="B1136" s="2" t="s">
        <v>3351</v>
      </c>
      <c r="C1136" s="2" t="s">
        <v>3352</v>
      </c>
      <c r="D1136" s="2" t="s">
        <v>26</v>
      </c>
      <c r="E1136">
        <v>20</v>
      </c>
      <c r="F1136" s="2" t="s">
        <v>27</v>
      </c>
      <c r="G1136" s="2" t="s">
        <v>28</v>
      </c>
      <c r="H1136">
        <v>16</v>
      </c>
      <c r="I1136" s="2" t="s">
        <v>11028</v>
      </c>
      <c r="J1136" s="2" t="s">
        <v>29</v>
      </c>
      <c r="K1136">
        <v>3</v>
      </c>
      <c r="L1136" s="2" t="s">
        <v>45</v>
      </c>
      <c r="M1136" s="2" t="s">
        <v>147</v>
      </c>
      <c r="N1136" s="2" t="s">
        <v>38</v>
      </c>
      <c r="O1136">
        <v>35754</v>
      </c>
      <c r="P1136">
        <v>0</v>
      </c>
      <c r="Q1136" s="2" t="s">
        <v>33</v>
      </c>
      <c r="R1136" s="1">
        <v>44067</v>
      </c>
      <c r="S1136" s="2" t="s">
        <v>39</v>
      </c>
      <c r="T1136">
        <v>0</v>
      </c>
      <c r="U1136">
        <v>0</v>
      </c>
      <c r="V1136">
        <v>0</v>
      </c>
      <c r="W1136">
        <v>0</v>
      </c>
      <c r="X1136" t="str">
        <f>IF(in__2[[#This Row],[StockOptionLevel]]&gt;0, "Yes", "No")</f>
        <v>No</v>
      </c>
      <c r="Y1136" t="str">
        <f>IF(in__2[[#This Row],[YearsInMostRecentRole]]&gt;=5,"Experience", "Not Experience")</f>
        <v>Not Experience</v>
      </c>
    </row>
    <row r="1137" spans="1:25" x14ac:dyDescent="0.25">
      <c r="A1137" s="2" t="s">
        <v>3353</v>
      </c>
      <c r="B1137" s="2" t="s">
        <v>3354</v>
      </c>
      <c r="C1137" s="2" t="s">
        <v>3355</v>
      </c>
      <c r="D1137" s="2" t="s">
        <v>26</v>
      </c>
      <c r="E1137">
        <v>23</v>
      </c>
      <c r="F1137" s="2" t="s">
        <v>27</v>
      </c>
      <c r="G1137" s="2" t="s">
        <v>52</v>
      </c>
      <c r="H1137">
        <v>40</v>
      </c>
      <c r="I1137" s="2" t="s">
        <v>11027</v>
      </c>
      <c r="J1137" s="2" t="s">
        <v>29</v>
      </c>
      <c r="K1137">
        <v>3</v>
      </c>
      <c r="L1137" s="2" t="s">
        <v>53</v>
      </c>
      <c r="M1137" s="2" t="s">
        <v>82</v>
      </c>
      <c r="N1137" s="2" t="s">
        <v>38</v>
      </c>
      <c r="O1137">
        <v>23632</v>
      </c>
      <c r="P1137">
        <v>0</v>
      </c>
      <c r="Q1137" s="2" t="s">
        <v>33</v>
      </c>
      <c r="R1137" s="1">
        <v>44067</v>
      </c>
      <c r="S1137" s="2" t="s">
        <v>33</v>
      </c>
      <c r="T1137">
        <v>2</v>
      </c>
      <c r="U1137">
        <v>2</v>
      </c>
      <c r="V1137">
        <v>2</v>
      </c>
      <c r="W1137">
        <v>0</v>
      </c>
      <c r="X1137" t="str">
        <f>IF(in__2[[#This Row],[StockOptionLevel]]&gt;0, "Yes", "No")</f>
        <v>No</v>
      </c>
      <c r="Y1137" t="str">
        <f>IF(in__2[[#This Row],[YearsInMostRecentRole]]&gt;=5,"Experience", "Not Experience")</f>
        <v>Not Experience</v>
      </c>
    </row>
    <row r="1138" spans="1:25" x14ac:dyDescent="0.25">
      <c r="A1138" s="2" t="s">
        <v>3356</v>
      </c>
      <c r="B1138" s="2" t="s">
        <v>3357</v>
      </c>
      <c r="C1138" s="2" t="s">
        <v>3358</v>
      </c>
      <c r="D1138" s="2" t="s">
        <v>26</v>
      </c>
      <c r="E1138">
        <v>20</v>
      </c>
      <c r="F1138" s="2" t="s">
        <v>27</v>
      </c>
      <c r="G1138" s="2" t="s">
        <v>52</v>
      </c>
      <c r="H1138">
        <v>24</v>
      </c>
      <c r="I1138" s="2" t="s">
        <v>11028</v>
      </c>
      <c r="J1138" s="2" t="s">
        <v>29</v>
      </c>
      <c r="K1138">
        <v>2</v>
      </c>
      <c r="L1138" s="2" t="s">
        <v>175</v>
      </c>
      <c r="M1138" s="2" t="s">
        <v>82</v>
      </c>
      <c r="N1138" s="2" t="s">
        <v>38</v>
      </c>
      <c r="O1138">
        <v>38138</v>
      </c>
      <c r="P1138">
        <v>0</v>
      </c>
      <c r="Q1138" s="2" t="s">
        <v>33</v>
      </c>
      <c r="R1138" s="1">
        <v>44072</v>
      </c>
      <c r="S1138" s="2" t="s">
        <v>33</v>
      </c>
      <c r="T1138">
        <v>2</v>
      </c>
      <c r="U1138">
        <v>2</v>
      </c>
      <c r="V1138">
        <v>2</v>
      </c>
      <c r="W1138">
        <v>1</v>
      </c>
      <c r="X1138" t="str">
        <f>IF(in__2[[#This Row],[StockOptionLevel]]&gt;0, "Yes", "No")</f>
        <v>No</v>
      </c>
      <c r="Y1138" t="str">
        <f>IF(in__2[[#This Row],[YearsInMostRecentRole]]&gt;=5,"Experience", "Not Experience")</f>
        <v>Not Experience</v>
      </c>
    </row>
    <row r="1139" spans="1:25" x14ac:dyDescent="0.25">
      <c r="A1139" s="2" t="s">
        <v>3359</v>
      </c>
      <c r="B1139" s="2" t="s">
        <v>3360</v>
      </c>
      <c r="C1139" s="2" t="s">
        <v>3361</v>
      </c>
      <c r="D1139" s="2" t="s">
        <v>26</v>
      </c>
      <c r="E1139">
        <v>20</v>
      </c>
      <c r="F1139" s="2" t="s">
        <v>67</v>
      </c>
      <c r="G1139" s="2" t="s">
        <v>52</v>
      </c>
      <c r="H1139">
        <v>45</v>
      </c>
      <c r="I1139" s="2" t="s">
        <v>11027</v>
      </c>
      <c r="J1139" s="2" t="s">
        <v>29</v>
      </c>
      <c r="K1139">
        <v>2</v>
      </c>
      <c r="L1139" s="2" t="s">
        <v>53</v>
      </c>
      <c r="M1139" s="2" t="s">
        <v>98</v>
      </c>
      <c r="N1139" s="2" t="s">
        <v>32</v>
      </c>
      <c r="O1139">
        <v>28262</v>
      </c>
      <c r="P1139">
        <v>1</v>
      </c>
      <c r="Q1139" s="2" t="s">
        <v>33</v>
      </c>
      <c r="R1139" s="1">
        <v>44072</v>
      </c>
      <c r="S1139" s="2" t="s">
        <v>39</v>
      </c>
      <c r="T1139">
        <v>1</v>
      </c>
      <c r="U1139">
        <v>0</v>
      </c>
      <c r="V1139">
        <v>0</v>
      </c>
      <c r="W1139">
        <v>0</v>
      </c>
      <c r="X1139" t="str">
        <f>IF(in__2[[#This Row],[StockOptionLevel]]&gt;0, "Yes", "No")</f>
        <v>Yes</v>
      </c>
      <c r="Y1139" t="str">
        <f>IF(in__2[[#This Row],[YearsInMostRecentRole]]&gt;=5,"Experience", "Not Experience")</f>
        <v>Not Experience</v>
      </c>
    </row>
    <row r="1140" spans="1:25" x14ac:dyDescent="0.25">
      <c r="A1140" s="2" t="s">
        <v>3362</v>
      </c>
      <c r="B1140" s="2" t="s">
        <v>3363</v>
      </c>
      <c r="C1140" s="2" t="s">
        <v>3364</v>
      </c>
      <c r="D1140" s="2" t="s">
        <v>37</v>
      </c>
      <c r="E1140">
        <v>34</v>
      </c>
      <c r="F1140" s="2" t="s">
        <v>81</v>
      </c>
      <c r="G1140" s="2" t="s">
        <v>28</v>
      </c>
      <c r="H1140">
        <v>45</v>
      </c>
      <c r="I1140" s="2" t="s">
        <v>11028</v>
      </c>
      <c r="J1140" s="2" t="s">
        <v>29</v>
      </c>
      <c r="K1140">
        <v>3</v>
      </c>
      <c r="L1140" s="2" t="s">
        <v>45</v>
      </c>
      <c r="M1140" s="2" t="s">
        <v>31</v>
      </c>
      <c r="N1140" s="2" t="s">
        <v>47</v>
      </c>
      <c r="O1140">
        <v>341971</v>
      </c>
      <c r="P1140">
        <v>0</v>
      </c>
      <c r="Q1140" s="2" t="s">
        <v>33</v>
      </c>
      <c r="R1140" s="1">
        <v>44076</v>
      </c>
      <c r="S1140" s="2" t="s">
        <v>39</v>
      </c>
      <c r="T1140">
        <v>1</v>
      </c>
      <c r="U1140">
        <v>0</v>
      </c>
      <c r="V1140">
        <v>0</v>
      </c>
      <c r="W1140">
        <v>0</v>
      </c>
      <c r="X1140" t="str">
        <f>IF(in__2[[#This Row],[StockOptionLevel]]&gt;0, "Yes", "No")</f>
        <v>No</v>
      </c>
      <c r="Y1140" t="str">
        <f>IF(in__2[[#This Row],[YearsInMostRecentRole]]&gt;=5,"Experience", "Not Experience")</f>
        <v>Not Experience</v>
      </c>
    </row>
    <row r="1141" spans="1:25" x14ac:dyDescent="0.25">
      <c r="A1141" s="2" t="s">
        <v>3365</v>
      </c>
      <c r="B1141" s="2" t="s">
        <v>3366</v>
      </c>
      <c r="C1141" s="2" t="s">
        <v>3367</v>
      </c>
      <c r="D1141" s="2" t="s">
        <v>37</v>
      </c>
      <c r="E1141">
        <v>23</v>
      </c>
      <c r="F1141" s="2" t="s">
        <v>27</v>
      </c>
      <c r="G1141" s="2" t="s">
        <v>52</v>
      </c>
      <c r="H1141">
        <v>11</v>
      </c>
      <c r="I1141" s="2" t="s">
        <v>11027</v>
      </c>
      <c r="J1141" s="2" t="s">
        <v>29</v>
      </c>
      <c r="K1141">
        <v>4</v>
      </c>
      <c r="L1141" s="2" t="s">
        <v>69</v>
      </c>
      <c r="M1141" s="2" t="s">
        <v>82</v>
      </c>
      <c r="N1141" s="2" t="s">
        <v>47</v>
      </c>
      <c r="O1141">
        <v>22488</v>
      </c>
      <c r="P1141">
        <v>1</v>
      </c>
      <c r="Q1141" s="2" t="s">
        <v>33</v>
      </c>
      <c r="R1141" s="1">
        <v>44078</v>
      </c>
      <c r="S1141" s="2" t="s">
        <v>33</v>
      </c>
      <c r="T1141">
        <v>2</v>
      </c>
      <c r="U1141">
        <v>2</v>
      </c>
      <c r="V1141">
        <v>2</v>
      </c>
      <c r="W1141">
        <v>2</v>
      </c>
      <c r="X1141" t="str">
        <f>IF(in__2[[#This Row],[StockOptionLevel]]&gt;0, "Yes", "No")</f>
        <v>Yes</v>
      </c>
      <c r="Y1141" t="str">
        <f>IF(in__2[[#This Row],[YearsInMostRecentRole]]&gt;=5,"Experience", "Not Experience")</f>
        <v>Not Experience</v>
      </c>
    </row>
    <row r="1142" spans="1:25" x14ac:dyDescent="0.25">
      <c r="A1142" s="2" t="s">
        <v>3368</v>
      </c>
      <c r="B1142" s="2" t="s">
        <v>2246</v>
      </c>
      <c r="C1142" s="2" t="s">
        <v>3369</v>
      </c>
      <c r="D1142" s="2" t="s">
        <v>26</v>
      </c>
      <c r="E1142">
        <v>27</v>
      </c>
      <c r="F1142" s="2" t="s">
        <v>27</v>
      </c>
      <c r="G1142" s="2" t="s">
        <v>52</v>
      </c>
      <c r="H1142">
        <v>28</v>
      </c>
      <c r="I1142" s="2" t="s">
        <v>11027</v>
      </c>
      <c r="J1142" s="2" t="s">
        <v>29</v>
      </c>
      <c r="K1142">
        <v>4</v>
      </c>
      <c r="L1142" s="2" t="s">
        <v>53</v>
      </c>
      <c r="M1142" s="2" t="s">
        <v>90</v>
      </c>
      <c r="N1142" s="2" t="s">
        <v>47</v>
      </c>
      <c r="O1142">
        <v>93291</v>
      </c>
      <c r="P1142">
        <v>0</v>
      </c>
      <c r="Q1142" s="2" t="s">
        <v>33</v>
      </c>
      <c r="R1142" s="1">
        <v>44085</v>
      </c>
      <c r="S1142" s="2" t="s">
        <v>33</v>
      </c>
      <c r="T1142">
        <v>2</v>
      </c>
      <c r="U1142">
        <v>1</v>
      </c>
      <c r="V1142">
        <v>2</v>
      </c>
      <c r="W1142">
        <v>1</v>
      </c>
      <c r="X1142" t="str">
        <f>IF(in__2[[#This Row],[StockOptionLevel]]&gt;0, "Yes", "No")</f>
        <v>No</v>
      </c>
      <c r="Y1142" t="str">
        <f>IF(in__2[[#This Row],[YearsInMostRecentRole]]&gt;=5,"Experience", "Not Experience")</f>
        <v>Not Experience</v>
      </c>
    </row>
    <row r="1143" spans="1:25" x14ac:dyDescent="0.25">
      <c r="A1143" s="2" t="s">
        <v>3370</v>
      </c>
      <c r="B1143" s="2" t="s">
        <v>3371</v>
      </c>
      <c r="C1143" s="2" t="s">
        <v>3372</v>
      </c>
      <c r="D1143" s="2" t="s">
        <v>26</v>
      </c>
      <c r="E1143">
        <v>22</v>
      </c>
      <c r="F1143" s="2" t="s">
        <v>27</v>
      </c>
      <c r="G1143" s="2" t="s">
        <v>52</v>
      </c>
      <c r="H1143">
        <v>36</v>
      </c>
      <c r="I1143" s="2" t="s">
        <v>11027</v>
      </c>
      <c r="J1143" s="2" t="s">
        <v>29</v>
      </c>
      <c r="K1143">
        <v>4</v>
      </c>
      <c r="L1143" s="2" t="s">
        <v>53</v>
      </c>
      <c r="M1143" s="2" t="s">
        <v>98</v>
      </c>
      <c r="N1143" s="2" t="s">
        <v>38</v>
      </c>
      <c r="O1143">
        <v>31072</v>
      </c>
      <c r="P1143">
        <v>0</v>
      </c>
      <c r="Q1143" s="2" t="s">
        <v>33</v>
      </c>
      <c r="R1143" s="1">
        <v>44089</v>
      </c>
      <c r="S1143" s="2" t="s">
        <v>33</v>
      </c>
      <c r="T1143">
        <v>2</v>
      </c>
      <c r="U1143">
        <v>2</v>
      </c>
      <c r="V1143">
        <v>2</v>
      </c>
      <c r="W1143">
        <v>1</v>
      </c>
      <c r="X1143" t="str">
        <f>IF(in__2[[#This Row],[StockOptionLevel]]&gt;0, "Yes", "No")</f>
        <v>No</v>
      </c>
      <c r="Y1143" t="str">
        <f>IF(in__2[[#This Row],[YearsInMostRecentRole]]&gt;=5,"Experience", "Not Experience")</f>
        <v>Not Experience</v>
      </c>
    </row>
    <row r="1144" spans="1:25" x14ac:dyDescent="0.25">
      <c r="A1144" s="2" t="s">
        <v>3373</v>
      </c>
      <c r="B1144" s="2" t="s">
        <v>3374</v>
      </c>
      <c r="C1144" s="2" t="s">
        <v>3375</v>
      </c>
      <c r="D1144" s="2" t="s">
        <v>26</v>
      </c>
      <c r="E1144">
        <v>28</v>
      </c>
      <c r="F1144" s="2" t="s">
        <v>27</v>
      </c>
      <c r="G1144" s="2" t="s">
        <v>28</v>
      </c>
      <c r="H1144">
        <v>18</v>
      </c>
      <c r="I1144" s="2" t="s">
        <v>11026</v>
      </c>
      <c r="J1144" s="2" t="s">
        <v>29</v>
      </c>
      <c r="K1144">
        <v>3</v>
      </c>
      <c r="L1144" s="2" t="s">
        <v>118</v>
      </c>
      <c r="M1144" s="2" t="s">
        <v>31</v>
      </c>
      <c r="N1144" s="2" t="s">
        <v>47</v>
      </c>
      <c r="O1144">
        <v>113501</v>
      </c>
      <c r="P1144">
        <v>1</v>
      </c>
      <c r="Q1144" s="2" t="s">
        <v>39</v>
      </c>
      <c r="R1144" s="1">
        <v>44096</v>
      </c>
      <c r="S1144" s="2" t="s">
        <v>33</v>
      </c>
      <c r="T1144">
        <v>2</v>
      </c>
      <c r="U1144">
        <v>2</v>
      </c>
      <c r="V1144">
        <v>2</v>
      </c>
      <c r="W1144">
        <v>2</v>
      </c>
      <c r="X1144" t="str">
        <f>IF(in__2[[#This Row],[StockOptionLevel]]&gt;0, "Yes", "No")</f>
        <v>Yes</v>
      </c>
      <c r="Y1144" t="str">
        <f>IF(in__2[[#This Row],[YearsInMostRecentRole]]&gt;=5,"Experience", "Not Experience")</f>
        <v>Not Experience</v>
      </c>
    </row>
    <row r="1145" spans="1:25" x14ac:dyDescent="0.25">
      <c r="A1145" s="2" t="s">
        <v>3376</v>
      </c>
      <c r="B1145" s="2" t="s">
        <v>3377</v>
      </c>
      <c r="C1145" s="2" t="s">
        <v>3378</v>
      </c>
      <c r="D1145" s="2" t="s">
        <v>37</v>
      </c>
      <c r="E1145">
        <v>23</v>
      </c>
      <c r="F1145" s="2" t="s">
        <v>81</v>
      </c>
      <c r="G1145" s="2" t="s">
        <v>52</v>
      </c>
      <c r="H1145">
        <v>40</v>
      </c>
      <c r="I1145" s="2" t="s">
        <v>11027</v>
      </c>
      <c r="J1145" s="2" t="s">
        <v>29</v>
      </c>
      <c r="K1145">
        <v>3</v>
      </c>
      <c r="L1145" s="2" t="s">
        <v>53</v>
      </c>
      <c r="M1145" s="2" t="s">
        <v>102</v>
      </c>
      <c r="N1145" s="2" t="s">
        <v>32</v>
      </c>
      <c r="O1145">
        <v>79724</v>
      </c>
      <c r="P1145">
        <v>1</v>
      </c>
      <c r="Q1145" s="2" t="s">
        <v>33</v>
      </c>
      <c r="R1145" s="1">
        <v>44097</v>
      </c>
      <c r="S1145" s="2" t="s">
        <v>33</v>
      </c>
      <c r="T1145">
        <v>2</v>
      </c>
      <c r="U1145">
        <v>0</v>
      </c>
      <c r="V1145">
        <v>2</v>
      </c>
      <c r="W1145">
        <v>0</v>
      </c>
      <c r="X1145" t="str">
        <f>IF(in__2[[#This Row],[StockOptionLevel]]&gt;0, "Yes", "No")</f>
        <v>Yes</v>
      </c>
      <c r="Y1145" t="str">
        <f>IF(in__2[[#This Row],[YearsInMostRecentRole]]&gt;=5,"Experience", "Not Experience")</f>
        <v>Not Experience</v>
      </c>
    </row>
    <row r="1146" spans="1:25" x14ac:dyDescent="0.25">
      <c r="A1146" s="2" t="s">
        <v>3379</v>
      </c>
      <c r="B1146" s="2" t="s">
        <v>3380</v>
      </c>
      <c r="C1146" s="2" t="s">
        <v>3381</v>
      </c>
      <c r="D1146" s="2" t="s">
        <v>37</v>
      </c>
      <c r="E1146">
        <v>20</v>
      </c>
      <c r="F1146" s="2" t="s">
        <v>27</v>
      </c>
      <c r="G1146" s="2" t="s">
        <v>52</v>
      </c>
      <c r="H1146">
        <v>38</v>
      </c>
      <c r="I1146" s="2" t="s">
        <v>11027</v>
      </c>
      <c r="J1146" s="2" t="s">
        <v>29</v>
      </c>
      <c r="K1146">
        <v>3</v>
      </c>
      <c r="L1146" s="2" t="s">
        <v>175</v>
      </c>
      <c r="M1146" s="2" t="s">
        <v>98</v>
      </c>
      <c r="N1146" s="2" t="s">
        <v>32</v>
      </c>
      <c r="O1146">
        <v>21344</v>
      </c>
      <c r="P1146">
        <v>1</v>
      </c>
      <c r="Q1146" s="2" t="s">
        <v>33</v>
      </c>
      <c r="R1146" s="1">
        <v>44099</v>
      </c>
      <c r="S1146" s="2" t="s">
        <v>33</v>
      </c>
      <c r="T1146">
        <v>2</v>
      </c>
      <c r="U1146">
        <v>1</v>
      </c>
      <c r="V1146">
        <v>2</v>
      </c>
      <c r="W1146">
        <v>2</v>
      </c>
      <c r="X1146" t="str">
        <f>IF(in__2[[#This Row],[StockOptionLevel]]&gt;0, "Yes", "No")</f>
        <v>Yes</v>
      </c>
      <c r="Y1146" t="str">
        <f>IF(in__2[[#This Row],[YearsInMostRecentRole]]&gt;=5,"Experience", "Not Experience")</f>
        <v>Not Experience</v>
      </c>
    </row>
    <row r="1147" spans="1:25" x14ac:dyDescent="0.25">
      <c r="A1147" s="2" t="s">
        <v>3382</v>
      </c>
      <c r="B1147" s="2" t="s">
        <v>3383</v>
      </c>
      <c r="C1147" s="2" t="s">
        <v>3384</v>
      </c>
      <c r="D1147" s="2" t="s">
        <v>51</v>
      </c>
      <c r="E1147">
        <v>23</v>
      </c>
      <c r="F1147" s="2" t="s">
        <v>81</v>
      </c>
      <c r="G1147" s="2" t="s">
        <v>43</v>
      </c>
      <c r="H1147">
        <v>34</v>
      </c>
      <c r="I1147" s="2" t="s">
        <v>11028</v>
      </c>
      <c r="J1147" s="2" t="s">
        <v>29</v>
      </c>
      <c r="K1147">
        <v>4</v>
      </c>
      <c r="L1147" s="2" t="s">
        <v>43</v>
      </c>
      <c r="M1147" s="2" t="s">
        <v>204</v>
      </c>
      <c r="N1147" s="2" t="s">
        <v>47</v>
      </c>
      <c r="O1147">
        <v>75948</v>
      </c>
      <c r="P1147">
        <v>0</v>
      </c>
      <c r="Q1147" s="2" t="s">
        <v>33</v>
      </c>
      <c r="R1147" s="1">
        <v>44100</v>
      </c>
      <c r="S1147" s="2" t="s">
        <v>33</v>
      </c>
      <c r="T1147">
        <v>2</v>
      </c>
      <c r="U1147">
        <v>0</v>
      </c>
      <c r="V1147">
        <v>0</v>
      </c>
      <c r="W1147">
        <v>2</v>
      </c>
      <c r="X1147" t="str">
        <f>IF(in__2[[#This Row],[StockOptionLevel]]&gt;0, "Yes", "No")</f>
        <v>No</v>
      </c>
      <c r="Y1147" t="str">
        <f>IF(in__2[[#This Row],[YearsInMostRecentRole]]&gt;=5,"Experience", "Not Experience")</f>
        <v>Not Experience</v>
      </c>
    </row>
    <row r="1148" spans="1:25" x14ac:dyDescent="0.25">
      <c r="A1148" s="2" t="s">
        <v>3385</v>
      </c>
      <c r="B1148" s="2" t="s">
        <v>3386</v>
      </c>
      <c r="C1148" s="2" t="s">
        <v>3387</v>
      </c>
      <c r="D1148" s="2" t="s">
        <v>37</v>
      </c>
      <c r="E1148">
        <v>31</v>
      </c>
      <c r="F1148" s="2" t="s">
        <v>27</v>
      </c>
      <c r="G1148" s="2" t="s">
        <v>28</v>
      </c>
      <c r="H1148">
        <v>11</v>
      </c>
      <c r="I1148" s="2" t="s">
        <v>11027</v>
      </c>
      <c r="J1148" s="2" t="s">
        <v>29</v>
      </c>
      <c r="K1148">
        <v>3</v>
      </c>
      <c r="L1148" s="2" t="s">
        <v>30</v>
      </c>
      <c r="M1148" s="2" t="s">
        <v>31</v>
      </c>
      <c r="N1148" s="2" t="s">
        <v>32</v>
      </c>
      <c r="O1148">
        <v>155386</v>
      </c>
      <c r="P1148">
        <v>3</v>
      </c>
      <c r="Q1148" s="2" t="s">
        <v>33</v>
      </c>
      <c r="R1148" s="1">
        <v>44100</v>
      </c>
      <c r="S1148" s="2" t="s">
        <v>33</v>
      </c>
      <c r="T1148">
        <v>2</v>
      </c>
      <c r="U1148">
        <v>1</v>
      </c>
      <c r="V1148">
        <v>2</v>
      </c>
      <c r="W1148">
        <v>1</v>
      </c>
      <c r="X1148" t="str">
        <f>IF(in__2[[#This Row],[StockOptionLevel]]&gt;0, "Yes", "No")</f>
        <v>Yes</v>
      </c>
      <c r="Y1148" t="str">
        <f>IF(in__2[[#This Row],[YearsInMostRecentRole]]&gt;=5,"Experience", "Not Experience")</f>
        <v>Not Experience</v>
      </c>
    </row>
    <row r="1149" spans="1:25" x14ac:dyDescent="0.25">
      <c r="A1149" s="2" t="s">
        <v>3388</v>
      </c>
      <c r="B1149" s="2" t="s">
        <v>3389</v>
      </c>
      <c r="C1149" s="2" t="s">
        <v>3390</v>
      </c>
      <c r="D1149" s="2" t="s">
        <v>26</v>
      </c>
      <c r="E1149">
        <v>47</v>
      </c>
      <c r="F1149" s="2" t="s">
        <v>27</v>
      </c>
      <c r="G1149" s="2" t="s">
        <v>52</v>
      </c>
      <c r="H1149">
        <v>32</v>
      </c>
      <c r="I1149" s="2" t="s">
        <v>11027</v>
      </c>
      <c r="J1149" s="2" t="s">
        <v>29</v>
      </c>
      <c r="K1149">
        <v>3</v>
      </c>
      <c r="L1149" s="2" t="s">
        <v>69</v>
      </c>
      <c r="M1149" s="2" t="s">
        <v>90</v>
      </c>
      <c r="N1149" s="2" t="s">
        <v>38</v>
      </c>
      <c r="O1149">
        <v>243869</v>
      </c>
      <c r="P1149">
        <v>0</v>
      </c>
      <c r="Q1149" s="2" t="s">
        <v>33</v>
      </c>
      <c r="R1149" s="1">
        <v>44108</v>
      </c>
      <c r="S1149" s="2" t="s">
        <v>33</v>
      </c>
      <c r="T1149">
        <v>2</v>
      </c>
      <c r="U1149">
        <v>1</v>
      </c>
      <c r="V1149">
        <v>1</v>
      </c>
      <c r="W1149">
        <v>0</v>
      </c>
      <c r="X1149" t="str">
        <f>IF(in__2[[#This Row],[StockOptionLevel]]&gt;0, "Yes", "No")</f>
        <v>No</v>
      </c>
      <c r="Y1149" t="str">
        <f>IF(in__2[[#This Row],[YearsInMostRecentRole]]&gt;=5,"Experience", "Not Experience")</f>
        <v>Not Experience</v>
      </c>
    </row>
    <row r="1150" spans="1:25" x14ac:dyDescent="0.25">
      <c r="A1150" s="2" t="s">
        <v>3391</v>
      </c>
      <c r="B1150" s="2" t="s">
        <v>3392</v>
      </c>
      <c r="C1150" s="2" t="s">
        <v>3393</v>
      </c>
      <c r="D1150" s="2" t="s">
        <v>37</v>
      </c>
      <c r="E1150">
        <v>40</v>
      </c>
      <c r="F1150" s="2" t="s">
        <v>27</v>
      </c>
      <c r="G1150" s="2" t="s">
        <v>28</v>
      </c>
      <c r="H1150">
        <v>37</v>
      </c>
      <c r="I1150" s="2" t="s">
        <v>11027</v>
      </c>
      <c r="J1150" s="2" t="s">
        <v>29</v>
      </c>
      <c r="K1150">
        <v>4</v>
      </c>
      <c r="L1150" s="2" t="s">
        <v>30</v>
      </c>
      <c r="M1150" s="2" t="s">
        <v>31</v>
      </c>
      <c r="N1150" s="2" t="s">
        <v>38</v>
      </c>
      <c r="O1150">
        <v>226512</v>
      </c>
      <c r="P1150">
        <v>0</v>
      </c>
      <c r="Q1150" s="2" t="s">
        <v>39</v>
      </c>
      <c r="R1150" s="1">
        <v>44112</v>
      </c>
      <c r="S1150" s="2" t="s">
        <v>39</v>
      </c>
      <c r="T1150">
        <v>2</v>
      </c>
      <c r="U1150">
        <v>1</v>
      </c>
      <c r="V1150">
        <v>1</v>
      </c>
      <c r="W1150">
        <v>1</v>
      </c>
      <c r="X1150" t="str">
        <f>IF(in__2[[#This Row],[StockOptionLevel]]&gt;0, "Yes", "No")</f>
        <v>No</v>
      </c>
      <c r="Y1150" t="str">
        <f>IF(in__2[[#This Row],[YearsInMostRecentRole]]&gt;=5,"Experience", "Not Experience")</f>
        <v>Not Experience</v>
      </c>
    </row>
    <row r="1151" spans="1:25" x14ac:dyDescent="0.25">
      <c r="A1151" s="2" t="s">
        <v>3394</v>
      </c>
      <c r="B1151" s="2" t="s">
        <v>3395</v>
      </c>
      <c r="C1151" s="2" t="s">
        <v>3396</v>
      </c>
      <c r="D1151" s="2" t="s">
        <v>26</v>
      </c>
      <c r="E1151">
        <v>20</v>
      </c>
      <c r="F1151" s="2" t="s">
        <v>27</v>
      </c>
      <c r="G1151" s="2" t="s">
        <v>52</v>
      </c>
      <c r="H1151">
        <v>41</v>
      </c>
      <c r="I1151" s="2" t="s">
        <v>11026</v>
      </c>
      <c r="J1151" s="2" t="s">
        <v>29</v>
      </c>
      <c r="K1151">
        <v>3</v>
      </c>
      <c r="L1151" s="2" t="s">
        <v>53</v>
      </c>
      <c r="M1151" s="2" t="s">
        <v>82</v>
      </c>
      <c r="N1151" s="2" t="s">
        <v>32</v>
      </c>
      <c r="O1151">
        <v>40701</v>
      </c>
      <c r="P1151">
        <v>1</v>
      </c>
      <c r="Q1151" s="2" t="s">
        <v>33</v>
      </c>
      <c r="R1151" s="1">
        <v>44115</v>
      </c>
      <c r="S1151" s="2" t="s">
        <v>33</v>
      </c>
      <c r="T1151">
        <v>2</v>
      </c>
      <c r="U1151">
        <v>1</v>
      </c>
      <c r="V1151">
        <v>1</v>
      </c>
      <c r="W1151">
        <v>1</v>
      </c>
      <c r="X1151" t="str">
        <f>IF(in__2[[#This Row],[StockOptionLevel]]&gt;0, "Yes", "No")</f>
        <v>Yes</v>
      </c>
      <c r="Y1151" t="str">
        <f>IF(in__2[[#This Row],[YearsInMostRecentRole]]&gt;=5,"Experience", "Not Experience")</f>
        <v>Not Experience</v>
      </c>
    </row>
    <row r="1152" spans="1:25" x14ac:dyDescent="0.25">
      <c r="A1152" s="2" t="s">
        <v>3397</v>
      </c>
      <c r="B1152" s="2" t="s">
        <v>3398</v>
      </c>
      <c r="C1152" s="2" t="s">
        <v>3399</v>
      </c>
      <c r="D1152" s="2" t="s">
        <v>26</v>
      </c>
      <c r="E1152">
        <v>33</v>
      </c>
      <c r="F1152" s="2" t="s">
        <v>27</v>
      </c>
      <c r="G1152" s="2" t="s">
        <v>52</v>
      </c>
      <c r="H1152">
        <v>3</v>
      </c>
      <c r="I1152" s="2" t="s">
        <v>11027</v>
      </c>
      <c r="J1152" s="2" t="s">
        <v>29</v>
      </c>
      <c r="K1152">
        <v>4</v>
      </c>
      <c r="L1152" s="2" t="s">
        <v>53</v>
      </c>
      <c r="M1152" s="2" t="s">
        <v>54</v>
      </c>
      <c r="N1152" s="2" t="s">
        <v>38</v>
      </c>
      <c r="O1152">
        <v>307688</v>
      </c>
      <c r="P1152">
        <v>0</v>
      </c>
      <c r="Q1152" s="2" t="s">
        <v>33</v>
      </c>
      <c r="R1152" s="1">
        <v>44116</v>
      </c>
      <c r="S1152" s="2" t="s">
        <v>33</v>
      </c>
      <c r="T1152">
        <v>2</v>
      </c>
      <c r="U1152">
        <v>2</v>
      </c>
      <c r="V1152">
        <v>2</v>
      </c>
      <c r="W1152">
        <v>0</v>
      </c>
      <c r="X1152" t="str">
        <f>IF(in__2[[#This Row],[StockOptionLevel]]&gt;0, "Yes", "No")</f>
        <v>No</v>
      </c>
      <c r="Y1152" t="str">
        <f>IF(in__2[[#This Row],[YearsInMostRecentRole]]&gt;=5,"Experience", "Not Experience")</f>
        <v>Not Experience</v>
      </c>
    </row>
    <row r="1153" spans="1:25" x14ac:dyDescent="0.25">
      <c r="A1153" s="2" t="s">
        <v>3400</v>
      </c>
      <c r="B1153" s="2" t="s">
        <v>3401</v>
      </c>
      <c r="C1153" s="2" t="s">
        <v>3402</v>
      </c>
      <c r="D1153" s="2" t="s">
        <v>37</v>
      </c>
      <c r="E1153">
        <v>23</v>
      </c>
      <c r="F1153" s="2" t="s">
        <v>27</v>
      </c>
      <c r="G1153" s="2" t="s">
        <v>28</v>
      </c>
      <c r="H1153">
        <v>23</v>
      </c>
      <c r="I1153" s="2" t="s">
        <v>11028</v>
      </c>
      <c r="J1153" s="2" t="s">
        <v>29</v>
      </c>
      <c r="K1153">
        <v>4</v>
      </c>
      <c r="L1153" s="2" t="s">
        <v>30</v>
      </c>
      <c r="M1153" s="2" t="s">
        <v>31</v>
      </c>
      <c r="N1153" s="2" t="s">
        <v>32</v>
      </c>
      <c r="O1153">
        <v>53590</v>
      </c>
      <c r="P1153">
        <v>2</v>
      </c>
      <c r="Q1153" s="2" t="s">
        <v>33</v>
      </c>
      <c r="R1153" s="1">
        <v>44117</v>
      </c>
      <c r="S1153" s="2" t="s">
        <v>33</v>
      </c>
      <c r="T1153">
        <v>2</v>
      </c>
      <c r="U1153">
        <v>0</v>
      </c>
      <c r="V1153">
        <v>2</v>
      </c>
      <c r="W1153">
        <v>0</v>
      </c>
      <c r="X1153" t="str">
        <f>IF(in__2[[#This Row],[StockOptionLevel]]&gt;0, "Yes", "No")</f>
        <v>Yes</v>
      </c>
      <c r="Y1153" t="str">
        <f>IF(in__2[[#This Row],[YearsInMostRecentRole]]&gt;=5,"Experience", "Not Experience")</f>
        <v>Not Experience</v>
      </c>
    </row>
    <row r="1154" spans="1:25" x14ac:dyDescent="0.25">
      <c r="A1154" s="2" t="s">
        <v>3403</v>
      </c>
      <c r="B1154" s="2" t="s">
        <v>3404</v>
      </c>
      <c r="C1154" s="2" t="s">
        <v>3405</v>
      </c>
      <c r="D1154" s="2" t="s">
        <v>37</v>
      </c>
      <c r="E1154">
        <v>22</v>
      </c>
      <c r="F1154" s="2" t="s">
        <v>81</v>
      </c>
      <c r="G1154" s="2" t="s">
        <v>52</v>
      </c>
      <c r="H1154">
        <v>2</v>
      </c>
      <c r="I1154" s="2" t="s">
        <v>11028</v>
      </c>
      <c r="J1154" s="2" t="s">
        <v>29</v>
      </c>
      <c r="K1154">
        <v>3</v>
      </c>
      <c r="L1154" s="2" t="s">
        <v>175</v>
      </c>
      <c r="M1154" s="2" t="s">
        <v>98</v>
      </c>
      <c r="N1154" s="2" t="s">
        <v>38</v>
      </c>
      <c r="O1154">
        <v>37014</v>
      </c>
      <c r="P1154">
        <v>0</v>
      </c>
      <c r="Q1154" s="2" t="s">
        <v>39</v>
      </c>
      <c r="R1154" s="1">
        <v>44127</v>
      </c>
      <c r="S1154" s="2" t="s">
        <v>39</v>
      </c>
      <c r="T1154">
        <v>1</v>
      </c>
      <c r="U1154">
        <v>0</v>
      </c>
      <c r="V1154">
        <v>1</v>
      </c>
      <c r="W1154">
        <v>0</v>
      </c>
      <c r="X1154" t="str">
        <f>IF(in__2[[#This Row],[StockOptionLevel]]&gt;0, "Yes", "No")</f>
        <v>No</v>
      </c>
      <c r="Y1154" t="str">
        <f>IF(in__2[[#This Row],[YearsInMostRecentRole]]&gt;=5,"Experience", "Not Experience")</f>
        <v>Not Experience</v>
      </c>
    </row>
    <row r="1155" spans="1:25" x14ac:dyDescent="0.25">
      <c r="A1155" s="2" t="s">
        <v>3406</v>
      </c>
      <c r="B1155" s="2" t="s">
        <v>2773</v>
      </c>
      <c r="C1155" s="2" t="s">
        <v>3407</v>
      </c>
      <c r="D1155" s="2" t="s">
        <v>26</v>
      </c>
      <c r="E1155">
        <v>29</v>
      </c>
      <c r="F1155" s="2" t="s">
        <v>27</v>
      </c>
      <c r="G1155" s="2" t="s">
        <v>52</v>
      </c>
      <c r="H1155">
        <v>32</v>
      </c>
      <c r="I1155" s="2" t="s">
        <v>11027</v>
      </c>
      <c r="J1155" s="2" t="s">
        <v>29</v>
      </c>
      <c r="K1155">
        <v>3</v>
      </c>
      <c r="L1155" s="2" t="s">
        <v>53</v>
      </c>
      <c r="M1155" s="2" t="s">
        <v>54</v>
      </c>
      <c r="N1155" s="2" t="s">
        <v>47</v>
      </c>
      <c r="O1155">
        <v>390142</v>
      </c>
      <c r="P1155">
        <v>0</v>
      </c>
      <c r="Q1155" s="2" t="s">
        <v>33</v>
      </c>
      <c r="R1155" s="1">
        <v>44131</v>
      </c>
      <c r="S1155" s="2" t="s">
        <v>33</v>
      </c>
      <c r="T1155">
        <v>2</v>
      </c>
      <c r="U1155">
        <v>1</v>
      </c>
      <c r="V1155">
        <v>2</v>
      </c>
      <c r="W1155">
        <v>2</v>
      </c>
      <c r="X1155" t="str">
        <f>IF(in__2[[#This Row],[StockOptionLevel]]&gt;0, "Yes", "No")</f>
        <v>No</v>
      </c>
      <c r="Y1155" t="str">
        <f>IF(in__2[[#This Row],[YearsInMostRecentRole]]&gt;=5,"Experience", "Not Experience")</f>
        <v>Not Experience</v>
      </c>
    </row>
    <row r="1156" spans="1:25" x14ac:dyDescent="0.25">
      <c r="A1156" s="2" t="s">
        <v>3408</v>
      </c>
      <c r="B1156" s="2" t="s">
        <v>3409</v>
      </c>
      <c r="C1156" s="2" t="s">
        <v>3410</v>
      </c>
      <c r="D1156" s="2" t="s">
        <v>26</v>
      </c>
      <c r="E1156">
        <v>21</v>
      </c>
      <c r="F1156" s="2" t="s">
        <v>27</v>
      </c>
      <c r="G1156" s="2" t="s">
        <v>52</v>
      </c>
      <c r="H1156">
        <v>6</v>
      </c>
      <c r="I1156" s="2" t="s">
        <v>11027</v>
      </c>
      <c r="J1156" s="2" t="s">
        <v>29</v>
      </c>
      <c r="K1156">
        <v>5</v>
      </c>
      <c r="L1156" s="2" t="s">
        <v>175</v>
      </c>
      <c r="M1156" s="2" t="s">
        <v>98</v>
      </c>
      <c r="N1156" s="2" t="s">
        <v>47</v>
      </c>
      <c r="O1156">
        <v>25149</v>
      </c>
      <c r="P1156">
        <v>0</v>
      </c>
      <c r="Q1156" s="2" t="s">
        <v>33</v>
      </c>
      <c r="R1156" s="1">
        <v>44138</v>
      </c>
      <c r="S1156" s="2" t="s">
        <v>39</v>
      </c>
      <c r="T1156">
        <v>1</v>
      </c>
      <c r="U1156">
        <v>1</v>
      </c>
      <c r="V1156">
        <v>1</v>
      </c>
      <c r="W1156">
        <v>1</v>
      </c>
      <c r="X1156" t="str">
        <f>IF(in__2[[#This Row],[StockOptionLevel]]&gt;0, "Yes", "No")</f>
        <v>No</v>
      </c>
      <c r="Y1156" t="str">
        <f>IF(in__2[[#This Row],[YearsInMostRecentRole]]&gt;=5,"Experience", "Not Experience")</f>
        <v>Not Experience</v>
      </c>
    </row>
    <row r="1157" spans="1:25" x14ac:dyDescent="0.25">
      <c r="A1157" s="2" t="s">
        <v>3411</v>
      </c>
      <c r="B1157" s="2" t="s">
        <v>3412</v>
      </c>
      <c r="C1157" s="2" t="s">
        <v>3413</v>
      </c>
      <c r="D1157" s="2" t="s">
        <v>37</v>
      </c>
      <c r="E1157">
        <v>23</v>
      </c>
      <c r="F1157" s="2" t="s">
        <v>27</v>
      </c>
      <c r="G1157" s="2" t="s">
        <v>52</v>
      </c>
      <c r="H1157">
        <v>17</v>
      </c>
      <c r="I1157" s="2" t="s">
        <v>11028</v>
      </c>
      <c r="J1157" s="2" t="s">
        <v>29</v>
      </c>
      <c r="K1157">
        <v>3</v>
      </c>
      <c r="L1157" s="2" t="s">
        <v>69</v>
      </c>
      <c r="M1157" s="2" t="s">
        <v>90</v>
      </c>
      <c r="N1157" s="2" t="s">
        <v>47</v>
      </c>
      <c r="O1157">
        <v>80236</v>
      </c>
      <c r="P1157">
        <v>0</v>
      </c>
      <c r="Q1157" s="2" t="s">
        <v>33</v>
      </c>
      <c r="R1157" s="1">
        <v>44138</v>
      </c>
      <c r="S1157" s="2" t="s">
        <v>33</v>
      </c>
      <c r="T1157">
        <v>2</v>
      </c>
      <c r="U1157">
        <v>0</v>
      </c>
      <c r="V1157">
        <v>2</v>
      </c>
      <c r="W1157">
        <v>1</v>
      </c>
      <c r="X1157" t="str">
        <f>IF(in__2[[#This Row],[StockOptionLevel]]&gt;0, "Yes", "No")</f>
        <v>No</v>
      </c>
      <c r="Y1157" t="str">
        <f>IF(in__2[[#This Row],[YearsInMostRecentRole]]&gt;=5,"Experience", "Not Experience")</f>
        <v>Not Experience</v>
      </c>
    </row>
    <row r="1158" spans="1:25" x14ac:dyDescent="0.25">
      <c r="A1158" s="2" t="s">
        <v>3414</v>
      </c>
      <c r="B1158" s="2" t="s">
        <v>3415</v>
      </c>
      <c r="C1158" s="2" t="s">
        <v>3416</v>
      </c>
      <c r="D1158" s="2" t="s">
        <v>26</v>
      </c>
      <c r="E1158">
        <v>20</v>
      </c>
      <c r="F1158" s="2" t="s">
        <v>27</v>
      </c>
      <c r="G1158" s="2" t="s">
        <v>52</v>
      </c>
      <c r="H1158">
        <v>30</v>
      </c>
      <c r="I1158" s="2" t="s">
        <v>11027</v>
      </c>
      <c r="J1158" s="2" t="s">
        <v>29</v>
      </c>
      <c r="K1158">
        <v>2</v>
      </c>
      <c r="L1158" s="2" t="s">
        <v>69</v>
      </c>
      <c r="M1158" s="2" t="s">
        <v>82</v>
      </c>
      <c r="N1158" s="2" t="s">
        <v>32</v>
      </c>
      <c r="O1158">
        <v>41179</v>
      </c>
      <c r="P1158">
        <v>1</v>
      </c>
      <c r="Q1158" s="2" t="s">
        <v>33</v>
      </c>
      <c r="R1158" s="1">
        <v>44139</v>
      </c>
      <c r="S1158" s="2" t="s">
        <v>33</v>
      </c>
      <c r="T1158">
        <v>2</v>
      </c>
      <c r="U1158">
        <v>0</v>
      </c>
      <c r="V1158">
        <v>0</v>
      </c>
      <c r="W1158">
        <v>0</v>
      </c>
      <c r="X1158" t="str">
        <f>IF(in__2[[#This Row],[StockOptionLevel]]&gt;0, "Yes", "No")</f>
        <v>Yes</v>
      </c>
      <c r="Y1158" t="str">
        <f>IF(in__2[[#This Row],[YearsInMostRecentRole]]&gt;=5,"Experience", "Not Experience")</f>
        <v>Not Experience</v>
      </c>
    </row>
    <row r="1159" spans="1:25" x14ac:dyDescent="0.25">
      <c r="A1159" s="2" t="s">
        <v>3417</v>
      </c>
      <c r="B1159" s="2" t="s">
        <v>24</v>
      </c>
      <c r="C1159" s="2" t="s">
        <v>3418</v>
      </c>
      <c r="D1159" s="2" t="s">
        <v>51</v>
      </c>
      <c r="E1159">
        <v>33</v>
      </c>
      <c r="F1159" s="2" t="s">
        <v>27</v>
      </c>
      <c r="G1159" s="2" t="s">
        <v>52</v>
      </c>
      <c r="H1159">
        <v>4</v>
      </c>
      <c r="I1159" s="2" t="s">
        <v>11026</v>
      </c>
      <c r="J1159" s="2" t="s">
        <v>29</v>
      </c>
      <c r="K1159">
        <v>2</v>
      </c>
      <c r="L1159" s="2" t="s">
        <v>69</v>
      </c>
      <c r="M1159" s="2" t="s">
        <v>179</v>
      </c>
      <c r="N1159" s="2" t="s">
        <v>47</v>
      </c>
      <c r="O1159">
        <v>350024</v>
      </c>
      <c r="P1159">
        <v>1</v>
      </c>
      <c r="Q1159" s="2" t="s">
        <v>33</v>
      </c>
      <c r="R1159" s="1">
        <v>44139</v>
      </c>
      <c r="S1159" s="2" t="s">
        <v>33</v>
      </c>
      <c r="T1159">
        <v>2</v>
      </c>
      <c r="U1159">
        <v>1</v>
      </c>
      <c r="V1159">
        <v>2</v>
      </c>
      <c r="W1159">
        <v>0</v>
      </c>
      <c r="X1159" t="str">
        <f>IF(in__2[[#This Row],[StockOptionLevel]]&gt;0, "Yes", "No")</f>
        <v>Yes</v>
      </c>
      <c r="Y1159" t="str">
        <f>IF(in__2[[#This Row],[YearsInMostRecentRole]]&gt;=5,"Experience", "Not Experience")</f>
        <v>Not Experience</v>
      </c>
    </row>
    <row r="1160" spans="1:25" x14ac:dyDescent="0.25">
      <c r="A1160" s="2" t="s">
        <v>3419</v>
      </c>
      <c r="B1160" s="2" t="s">
        <v>3420</v>
      </c>
      <c r="C1160" s="2" t="s">
        <v>3421</v>
      </c>
      <c r="D1160" s="2" t="s">
        <v>26</v>
      </c>
      <c r="E1160">
        <v>22</v>
      </c>
      <c r="F1160" s="2" t="s">
        <v>27</v>
      </c>
      <c r="G1160" s="2" t="s">
        <v>52</v>
      </c>
      <c r="H1160">
        <v>21</v>
      </c>
      <c r="I1160" s="2" t="s">
        <v>11028</v>
      </c>
      <c r="J1160" s="2" t="s">
        <v>29</v>
      </c>
      <c r="K1160">
        <v>3</v>
      </c>
      <c r="L1160" s="2" t="s">
        <v>74</v>
      </c>
      <c r="M1160" s="2" t="s">
        <v>82</v>
      </c>
      <c r="N1160" s="2" t="s">
        <v>38</v>
      </c>
      <c r="O1160">
        <v>33354</v>
      </c>
      <c r="P1160">
        <v>0</v>
      </c>
      <c r="Q1160" s="2" t="s">
        <v>33</v>
      </c>
      <c r="R1160" s="1">
        <v>44143</v>
      </c>
      <c r="S1160" s="2" t="s">
        <v>33</v>
      </c>
      <c r="T1160">
        <v>2</v>
      </c>
      <c r="U1160">
        <v>1</v>
      </c>
      <c r="V1160">
        <v>2</v>
      </c>
      <c r="W1160">
        <v>2</v>
      </c>
      <c r="X1160" t="str">
        <f>IF(in__2[[#This Row],[StockOptionLevel]]&gt;0, "Yes", "No")</f>
        <v>No</v>
      </c>
      <c r="Y1160" t="str">
        <f>IF(in__2[[#This Row],[YearsInMostRecentRole]]&gt;=5,"Experience", "Not Experience")</f>
        <v>Not Experience</v>
      </c>
    </row>
    <row r="1161" spans="1:25" x14ac:dyDescent="0.25">
      <c r="A1161" s="2" t="s">
        <v>3422</v>
      </c>
      <c r="B1161" s="2" t="s">
        <v>3423</v>
      </c>
      <c r="C1161" s="2" t="s">
        <v>3424</v>
      </c>
      <c r="D1161" s="2" t="s">
        <v>37</v>
      </c>
      <c r="E1161">
        <v>21</v>
      </c>
      <c r="F1161" s="2" t="s">
        <v>81</v>
      </c>
      <c r="G1161" s="2" t="s">
        <v>28</v>
      </c>
      <c r="H1161">
        <v>36</v>
      </c>
      <c r="I1161" s="2" t="s">
        <v>11026</v>
      </c>
      <c r="J1161" s="2" t="s">
        <v>29</v>
      </c>
      <c r="K1161">
        <v>4</v>
      </c>
      <c r="L1161" s="2" t="s">
        <v>74</v>
      </c>
      <c r="M1161" s="2" t="s">
        <v>31</v>
      </c>
      <c r="N1161" s="2" t="s">
        <v>38</v>
      </c>
      <c r="O1161">
        <v>46452</v>
      </c>
      <c r="P1161">
        <v>0</v>
      </c>
      <c r="Q1161" s="2" t="s">
        <v>39</v>
      </c>
      <c r="R1161" s="1">
        <v>44143</v>
      </c>
      <c r="S1161" s="2" t="s">
        <v>39</v>
      </c>
      <c r="T1161">
        <v>1</v>
      </c>
      <c r="U1161">
        <v>1</v>
      </c>
      <c r="V1161">
        <v>1</v>
      </c>
      <c r="W1161">
        <v>0</v>
      </c>
      <c r="X1161" t="str">
        <f>IF(in__2[[#This Row],[StockOptionLevel]]&gt;0, "Yes", "No")</f>
        <v>No</v>
      </c>
      <c r="Y1161" t="str">
        <f>IF(in__2[[#This Row],[YearsInMostRecentRole]]&gt;=5,"Experience", "Not Experience")</f>
        <v>Not Experience</v>
      </c>
    </row>
    <row r="1162" spans="1:25" x14ac:dyDescent="0.25">
      <c r="A1162" s="2" t="s">
        <v>3425</v>
      </c>
      <c r="B1162" s="2" t="s">
        <v>3426</v>
      </c>
      <c r="C1162" s="2" t="s">
        <v>3427</v>
      </c>
      <c r="D1162" s="2" t="s">
        <v>37</v>
      </c>
      <c r="E1162">
        <v>22</v>
      </c>
      <c r="F1162" s="2" t="s">
        <v>27</v>
      </c>
      <c r="G1162" s="2" t="s">
        <v>52</v>
      </c>
      <c r="H1162">
        <v>24</v>
      </c>
      <c r="I1162" s="2" t="s">
        <v>11027</v>
      </c>
      <c r="J1162" s="2" t="s">
        <v>29</v>
      </c>
      <c r="K1162">
        <v>3</v>
      </c>
      <c r="L1162" s="2" t="s">
        <v>69</v>
      </c>
      <c r="M1162" s="2" t="s">
        <v>98</v>
      </c>
      <c r="N1162" s="2" t="s">
        <v>47</v>
      </c>
      <c r="O1162">
        <v>44076</v>
      </c>
      <c r="P1162">
        <v>1</v>
      </c>
      <c r="Q1162" s="2" t="s">
        <v>33</v>
      </c>
      <c r="R1162" s="1">
        <v>44143</v>
      </c>
      <c r="S1162" s="2" t="s">
        <v>33</v>
      </c>
      <c r="T1162">
        <v>2</v>
      </c>
      <c r="U1162">
        <v>1</v>
      </c>
      <c r="V1162">
        <v>1</v>
      </c>
      <c r="W1162">
        <v>1</v>
      </c>
      <c r="X1162" t="str">
        <f>IF(in__2[[#This Row],[StockOptionLevel]]&gt;0, "Yes", "No")</f>
        <v>Yes</v>
      </c>
      <c r="Y1162" t="str">
        <f>IF(in__2[[#This Row],[YearsInMostRecentRole]]&gt;=5,"Experience", "Not Experience")</f>
        <v>Not Experience</v>
      </c>
    </row>
    <row r="1163" spans="1:25" x14ac:dyDescent="0.25">
      <c r="A1163" s="2" t="s">
        <v>3428</v>
      </c>
      <c r="B1163" s="2" t="s">
        <v>3429</v>
      </c>
      <c r="C1163" s="2" t="s">
        <v>3430</v>
      </c>
      <c r="D1163" s="2" t="s">
        <v>26</v>
      </c>
      <c r="E1163">
        <v>28</v>
      </c>
      <c r="F1163" s="2" t="s">
        <v>27</v>
      </c>
      <c r="G1163" s="2" t="s">
        <v>43</v>
      </c>
      <c r="H1163">
        <v>31</v>
      </c>
      <c r="I1163" s="2" t="s">
        <v>11028</v>
      </c>
      <c r="J1163" s="2" t="s">
        <v>29</v>
      </c>
      <c r="K1163">
        <v>3</v>
      </c>
      <c r="L1163" s="2" t="s">
        <v>43</v>
      </c>
      <c r="M1163" s="2" t="s">
        <v>204</v>
      </c>
      <c r="N1163" s="2" t="s">
        <v>47</v>
      </c>
      <c r="O1163">
        <v>96807</v>
      </c>
      <c r="P1163">
        <v>1</v>
      </c>
      <c r="Q1163" s="2" t="s">
        <v>33</v>
      </c>
      <c r="R1163" s="1">
        <v>44147</v>
      </c>
      <c r="S1163" s="2" t="s">
        <v>33</v>
      </c>
      <c r="T1163">
        <v>2</v>
      </c>
      <c r="U1163">
        <v>1</v>
      </c>
      <c r="V1163">
        <v>2</v>
      </c>
      <c r="W1163">
        <v>0</v>
      </c>
      <c r="X1163" t="str">
        <f>IF(in__2[[#This Row],[StockOptionLevel]]&gt;0, "Yes", "No")</f>
        <v>Yes</v>
      </c>
      <c r="Y1163" t="str">
        <f>IF(in__2[[#This Row],[YearsInMostRecentRole]]&gt;=5,"Experience", "Not Experience")</f>
        <v>Not Experience</v>
      </c>
    </row>
    <row r="1164" spans="1:25" x14ac:dyDescent="0.25">
      <c r="A1164" s="2" t="s">
        <v>3431</v>
      </c>
      <c r="B1164" s="2" t="s">
        <v>1285</v>
      </c>
      <c r="C1164" s="2" t="s">
        <v>3432</v>
      </c>
      <c r="D1164" s="2" t="s">
        <v>37</v>
      </c>
      <c r="E1164">
        <v>21</v>
      </c>
      <c r="F1164" s="2" t="s">
        <v>27</v>
      </c>
      <c r="G1164" s="2" t="s">
        <v>52</v>
      </c>
      <c r="H1164">
        <v>24</v>
      </c>
      <c r="I1164" s="2" t="s">
        <v>11028</v>
      </c>
      <c r="J1164" s="2" t="s">
        <v>29</v>
      </c>
      <c r="K1164">
        <v>3</v>
      </c>
      <c r="L1164" s="2" t="s">
        <v>69</v>
      </c>
      <c r="M1164" s="2" t="s">
        <v>90</v>
      </c>
      <c r="N1164" s="2" t="s">
        <v>32</v>
      </c>
      <c r="O1164">
        <v>75816</v>
      </c>
      <c r="P1164">
        <v>1</v>
      </c>
      <c r="Q1164" s="2" t="s">
        <v>33</v>
      </c>
      <c r="R1164" s="1">
        <v>44150</v>
      </c>
      <c r="S1164" s="2" t="s">
        <v>33</v>
      </c>
      <c r="T1164">
        <v>2</v>
      </c>
      <c r="U1164">
        <v>1</v>
      </c>
      <c r="V1164">
        <v>1</v>
      </c>
      <c r="W1164">
        <v>0</v>
      </c>
      <c r="X1164" t="str">
        <f>IF(in__2[[#This Row],[StockOptionLevel]]&gt;0, "Yes", "No")</f>
        <v>Yes</v>
      </c>
      <c r="Y1164" t="str">
        <f>IF(in__2[[#This Row],[YearsInMostRecentRole]]&gt;=5,"Experience", "Not Experience")</f>
        <v>Not Experience</v>
      </c>
    </row>
    <row r="1165" spans="1:25" x14ac:dyDescent="0.25">
      <c r="A1165" s="2" t="s">
        <v>3433</v>
      </c>
      <c r="B1165" s="2" t="s">
        <v>3434</v>
      </c>
      <c r="C1165" s="2" t="s">
        <v>3435</v>
      </c>
      <c r="D1165" s="2" t="s">
        <v>37</v>
      </c>
      <c r="E1165">
        <v>22</v>
      </c>
      <c r="F1165" s="2" t="s">
        <v>27</v>
      </c>
      <c r="G1165" s="2" t="s">
        <v>52</v>
      </c>
      <c r="H1165">
        <v>40</v>
      </c>
      <c r="I1165" s="2" t="s">
        <v>11028</v>
      </c>
      <c r="J1165" s="2" t="s">
        <v>29</v>
      </c>
      <c r="K1165">
        <v>3</v>
      </c>
      <c r="L1165" s="2" t="s">
        <v>69</v>
      </c>
      <c r="M1165" s="2" t="s">
        <v>102</v>
      </c>
      <c r="N1165" s="2" t="s">
        <v>47</v>
      </c>
      <c r="O1165">
        <v>54114</v>
      </c>
      <c r="P1165">
        <v>1</v>
      </c>
      <c r="Q1165" s="2" t="s">
        <v>39</v>
      </c>
      <c r="R1165" s="1">
        <v>44153</v>
      </c>
      <c r="S1165" s="2" t="s">
        <v>33</v>
      </c>
      <c r="T1165">
        <v>2</v>
      </c>
      <c r="U1165">
        <v>0</v>
      </c>
      <c r="V1165">
        <v>1</v>
      </c>
      <c r="W1165">
        <v>1</v>
      </c>
      <c r="X1165" t="str">
        <f>IF(in__2[[#This Row],[StockOptionLevel]]&gt;0, "Yes", "No")</f>
        <v>Yes</v>
      </c>
      <c r="Y1165" t="str">
        <f>IF(in__2[[#This Row],[YearsInMostRecentRole]]&gt;=5,"Experience", "Not Experience")</f>
        <v>Not Experience</v>
      </c>
    </row>
    <row r="1166" spans="1:25" x14ac:dyDescent="0.25">
      <c r="A1166" s="2" t="s">
        <v>3436</v>
      </c>
      <c r="B1166" s="2" t="s">
        <v>3437</v>
      </c>
      <c r="C1166" s="2" t="s">
        <v>3438</v>
      </c>
      <c r="D1166" s="2" t="s">
        <v>26</v>
      </c>
      <c r="E1166">
        <v>21</v>
      </c>
      <c r="F1166" s="2" t="s">
        <v>27</v>
      </c>
      <c r="G1166" s="2" t="s">
        <v>28</v>
      </c>
      <c r="H1166">
        <v>18</v>
      </c>
      <c r="I1166" s="2" t="s">
        <v>11026</v>
      </c>
      <c r="J1166" s="2" t="s">
        <v>29</v>
      </c>
      <c r="K1166">
        <v>4</v>
      </c>
      <c r="L1166" s="2" t="s">
        <v>118</v>
      </c>
      <c r="M1166" s="2" t="s">
        <v>31</v>
      </c>
      <c r="N1166" s="2" t="s">
        <v>38</v>
      </c>
      <c r="O1166">
        <v>49374</v>
      </c>
      <c r="P1166">
        <v>0</v>
      </c>
      <c r="Q1166" s="2" t="s">
        <v>33</v>
      </c>
      <c r="R1166" s="1">
        <v>44154</v>
      </c>
      <c r="S1166" s="2" t="s">
        <v>33</v>
      </c>
      <c r="T1166">
        <v>2</v>
      </c>
      <c r="U1166">
        <v>2</v>
      </c>
      <c r="V1166">
        <v>2</v>
      </c>
      <c r="W1166">
        <v>1</v>
      </c>
      <c r="X1166" t="str">
        <f>IF(in__2[[#This Row],[StockOptionLevel]]&gt;0, "Yes", "No")</f>
        <v>No</v>
      </c>
      <c r="Y1166" t="str">
        <f>IF(in__2[[#This Row],[YearsInMostRecentRole]]&gt;=5,"Experience", "Not Experience")</f>
        <v>Not Experience</v>
      </c>
    </row>
    <row r="1167" spans="1:25" x14ac:dyDescent="0.25">
      <c r="A1167" s="2" t="s">
        <v>3439</v>
      </c>
      <c r="B1167" s="2" t="s">
        <v>3440</v>
      </c>
      <c r="C1167" s="2" t="s">
        <v>3441</v>
      </c>
      <c r="D1167" s="2" t="s">
        <v>37</v>
      </c>
      <c r="E1167">
        <v>30</v>
      </c>
      <c r="F1167" s="2" t="s">
        <v>27</v>
      </c>
      <c r="G1167" s="2" t="s">
        <v>52</v>
      </c>
      <c r="H1167">
        <v>19</v>
      </c>
      <c r="I1167" s="2" t="s">
        <v>11026</v>
      </c>
      <c r="J1167" s="2" t="s">
        <v>29</v>
      </c>
      <c r="K1167">
        <v>4</v>
      </c>
      <c r="L1167" s="2" t="s">
        <v>175</v>
      </c>
      <c r="M1167" s="2" t="s">
        <v>82</v>
      </c>
      <c r="N1167" s="2" t="s">
        <v>38</v>
      </c>
      <c r="O1167">
        <v>96187</v>
      </c>
      <c r="P1167">
        <v>0</v>
      </c>
      <c r="Q1167" s="2" t="s">
        <v>39</v>
      </c>
      <c r="R1167" s="1">
        <v>44154</v>
      </c>
      <c r="S1167" s="2" t="s">
        <v>39</v>
      </c>
      <c r="T1167">
        <v>0</v>
      </c>
      <c r="U1167">
        <v>0</v>
      </c>
      <c r="V1167">
        <v>0</v>
      </c>
      <c r="W1167">
        <v>0</v>
      </c>
      <c r="X1167" t="str">
        <f>IF(in__2[[#This Row],[StockOptionLevel]]&gt;0, "Yes", "No")</f>
        <v>No</v>
      </c>
      <c r="Y1167" t="str">
        <f>IF(in__2[[#This Row],[YearsInMostRecentRole]]&gt;=5,"Experience", "Not Experience")</f>
        <v>Not Experience</v>
      </c>
    </row>
    <row r="1168" spans="1:25" x14ac:dyDescent="0.25">
      <c r="A1168" s="2" t="s">
        <v>3442</v>
      </c>
      <c r="B1168" s="2" t="s">
        <v>3443</v>
      </c>
      <c r="C1168" s="2" t="s">
        <v>3444</v>
      </c>
      <c r="D1168" s="2" t="s">
        <v>37</v>
      </c>
      <c r="E1168">
        <v>23</v>
      </c>
      <c r="F1168" s="2" t="s">
        <v>27</v>
      </c>
      <c r="G1168" s="2" t="s">
        <v>52</v>
      </c>
      <c r="H1168">
        <v>4</v>
      </c>
      <c r="I1168" s="2" t="s">
        <v>11028</v>
      </c>
      <c r="J1168" s="2" t="s">
        <v>29</v>
      </c>
      <c r="K1168">
        <v>4</v>
      </c>
      <c r="L1168" s="2" t="s">
        <v>53</v>
      </c>
      <c r="M1168" s="2" t="s">
        <v>98</v>
      </c>
      <c r="N1168" s="2" t="s">
        <v>32</v>
      </c>
      <c r="O1168">
        <v>42687</v>
      </c>
      <c r="P1168">
        <v>3</v>
      </c>
      <c r="Q1168" s="2" t="s">
        <v>39</v>
      </c>
      <c r="R1168" s="1">
        <v>44156</v>
      </c>
      <c r="S1168" s="2" t="s">
        <v>33</v>
      </c>
      <c r="T1168">
        <v>2</v>
      </c>
      <c r="U1168">
        <v>2</v>
      </c>
      <c r="V1168">
        <v>2</v>
      </c>
      <c r="W1168">
        <v>2</v>
      </c>
      <c r="X1168" t="str">
        <f>IF(in__2[[#This Row],[StockOptionLevel]]&gt;0, "Yes", "No")</f>
        <v>Yes</v>
      </c>
      <c r="Y1168" t="str">
        <f>IF(in__2[[#This Row],[YearsInMostRecentRole]]&gt;=5,"Experience", "Not Experience")</f>
        <v>Not Experience</v>
      </c>
    </row>
    <row r="1169" spans="1:25" x14ac:dyDescent="0.25">
      <c r="A1169" s="2" t="s">
        <v>3445</v>
      </c>
      <c r="B1169" s="2" t="s">
        <v>3446</v>
      </c>
      <c r="C1169" s="2" t="s">
        <v>3447</v>
      </c>
      <c r="D1169" s="2" t="s">
        <v>26</v>
      </c>
      <c r="E1169">
        <v>39</v>
      </c>
      <c r="F1169" s="2" t="s">
        <v>27</v>
      </c>
      <c r="G1169" s="2" t="s">
        <v>52</v>
      </c>
      <c r="H1169">
        <v>42</v>
      </c>
      <c r="I1169" s="2" t="s">
        <v>11027</v>
      </c>
      <c r="J1169" s="2" t="s">
        <v>29</v>
      </c>
      <c r="K1169">
        <v>4</v>
      </c>
      <c r="L1169" s="2" t="s">
        <v>53</v>
      </c>
      <c r="M1169" s="2" t="s">
        <v>54</v>
      </c>
      <c r="N1169" s="2" t="s">
        <v>38</v>
      </c>
      <c r="O1169">
        <v>539998</v>
      </c>
      <c r="P1169">
        <v>0</v>
      </c>
      <c r="Q1169" s="2" t="s">
        <v>39</v>
      </c>
      <c r="R1169" s="1">
        <v>44157</v>
      </c>
      <c r="S1169" s="2" t="s">
        <v>39</v>
      </c>
      <c r="T1169">
        <v>1</v>
      </c>
      <c r="U1169">
        <v>0</v>
      </c>
      <c r="V1169">
        <v>0</v>
      </c>
      <c r="W1169">
        <v>0</v>
      </c>
      <c r="X1169" t="str">
        <f>IF(in__2[[#This Row],[StockOptionLevel]]&gt;0, "Yes", "No")</f>
        <v>No</v>
      </c>
      <c r="Y1169" t="str">
        <f>IF(in__2[[#This Row],[YearsInMostRecentRole]]&gt;=5,"Experience", "Not Experience")</f>
        <v>Not Experience</v>
      </c>
    </row>
    <row r="1170" spans="1:25" x14ac:dyDescent="0.25">
      <c r="A1170" s="2" t="s">
        <v>3448</v>
      </c>
      <c r="B1170" s="2" t="s">
        <v>3449</v>
      </c>
      <c r="C1170" s="2" t="s">
        <v>3450</v>
      </c>
      <c r="D1170" s="2" t="s">
        <v>26</v>
      </c>
      <c r="E1170">
        <v>22</v>
      </c>
      <c r="F1170" s="2" t="s">
        <v>27</v>
      </c>
      <c r="G1170" s="2" t="s">
        <v>43</v>
      </c>
      <c r="H1170">
        <v>11</v>
      </c>
      <c r="I1170" s="2" t="s">
        <v>11028</v>
      </c>
      <c r="J1170" s="2" t="s">
        <v>29</v>
      </c>
      <c r="K1170">
        <v>3</v>
      </c>
      <c r="L1170" s="2" t="s">
        <v>45</v>
      </c>
      <c r="M1170" s="2" t="s">
        <v>59</v>
      </c>
      <c r="N1170" s="2" t="s">
        <v>47</v>
      </c>
      <c r="O1170">
        <v>26880</v>
      </c>
      <c r="P1170">
        <v>0</v>
      </c>
      <c r="Q1170" s="2" t="s">
        <v>33</v>
      </c>
      <c r="R1170" s="1">
        <v>44175</v>
      </c>
      <c r="S1170" s="2" t="s">
        <v>33</v>
      </c>
      <c r="T1170">
        <v>2</v>
      </c>
      <c r="U1170">
        <v>2</v>
      </c>
      <c r="V1170">
        <v>2</v>
      </c>
      <c r="W1170">
        <v>1</v>
      </c>
      <c r="X1170" t="str">
        <f>IF(in__2[[#This Row],[StockOptionLevel]]&gt;0, "Yes", "No")</f>
        <v>No</v>
      </c>
      <c r="Y1170" t="str">
        <f>IF(in__2[[#This Row],[YearsInMostRecentRole]]&gt;=5,"Experience", "Not Experience")</f>
        <v>Not Experience</v>
      </c>
    </row>
    <row r="1171" spans="1:25" x14ac:dyDescent="0.25">
      <c r="A1171" s="2" t="s">
        <v>3451</v>
      </c>
      <c r="B1171" s="2" t="s">
        <v>3452</v>
      </c>
      <c r="C1171" s="2" t="s">
        <v>3453</v>
      </c>
      <c r="D1171" s="2" t="s">
        <v>37</v>
      </c>
      <c r="E1171">
        <v>21</v>
      </c>
      <c r="F1171" s="2" t="s">
        <v>27</v>
      </c>
      <c r="G1171" s="2" t="s">
        <v>52</v>
      </c>
      <c r="H1171">
        <v>23</v>
      </c>
      <c r="I1171" s="2" t="s">
        <v>11027</v>
      </c>
      <c r="J1171" s="2" t="s">
        <v>29</v>
      </c>
      <c r="K1171">
        <v>2</v>
      </c>
      <c r="L1171" s="2" t="s">
        <v>69</v>
      </c>
      <c r="M1171" s="2" t="s">
        <v>90</v>
      </c>
      <c r="N1171" s="2" t="s">
        <v>32</v>
      </c>
      <c r="O1171">
        <v>56541</v>
      </c>
      <c r="P1171">
        <v>2</v>
      </c>
      <c r="Q1171" s="2" t="s">
        <v>33</v>
      </c>
      <c r="R1171" s="1">
        <v>44175</v>
      </c>
      <c r="S1171" s="2" t="s">
        <v>33</v>
      </c>
      <c r="T1171">
        <v>2</v>
      </c>
      <c r="U1171">
        <v>0</v>
      </c>
      <c r="V1171">
        <v>1</v>
      </c>
      <c r="W1171">
        <v>0</v>
      </c>
      <c r="X1171" t="str">
        <f>IF(in__2[[#This Row],[StockOptionLevel]]&gt;0, "Yes", "No")</f>
        <v>Yes</v>
      </c>
      <c r="Y1171" t="str">
        <f>IF(in__2[[#This Row],[YearsInMostRecentRole]]&gt;=5,"Experience", "Not Experience")</f>
        <v>Not Experience</v>
      </c>
    </row>
    <row r="1172" spans="1:25" x14ac:dyDescent="0.25">
      <c r="A1172" s="2" t="s">
        <v>3454</v>
      </c>
      <c r="B1172" s="2" t="s">
        <v>3455</v>
      </c>
      <c r="C1172" s="2" t="s">
        <v>3456</v>
      </c>
      <c r="D1172" s="2" t="s">
        <v>26</v>
      </c>
      <c r="E1172">
        <v>21</v>
      </c>
      <c r="F1172" s="2" t="s">
        <v>27</v>
      </c>
      <c r="G1172" s="2" t="s">
        <v>28</v>
      </c>
      <c r="H1172">
        <v>36</v>
      </c>
      <c r="I1172" s="2" t="s">
        <v>11027</v>
      </c>
      <c r="J1172" s="2" t="s">
        <v>29</v>
      </c>
      <c r="K1172">
        <v>3</v>
      </c>
      <c r="L1172" s="2" t="s">
        <v>30</v>
      </c>
      <c r="M1172" s="2" t="s">
        <v>31</v>
      </c>
      <c r="N1172" s="2" t="s">
        <v>47</v>
      </c>
      <c r="O1172">
        <v>76057</v>
      </c>
      <c r="P1172">
        <v>2</v>
      </c>
      <c r="Q1172" s="2" t="s">
        <v>33</v>
      </c>
      <c r="R1172" s="1">
        <v>44177</v>
      </c>
      <c r="S1172" s="2" t="s">
        <v>39</v>
      </c>
      <c r="T1172">
        <v>1</v>
      </c>
      <c r="U1172">
        <v>0</v>
      </c>
      <c r="V1172">
        <v>0</v>
      </c>
      <c r="W1172">
        <v>0</v>
      </c>
      <c r="X1172" t="str">
        <f>IF(in__2[[#This Row],[StockOptionLevel]]&gt;0, "Yes", "No")</f>
        <v>Yes</v>
      </c>
      <c r="Y1172" t="str">
        <f>IF(in__2[[#This Row],[YearsInMostRecentRole]]&gt;=5,"Experience", "Not Experience")</f>
        <v>Not Experience</v>
      </c>
    </row>
    <row r="1173" spans="1:25" x14ac:dyDescent="0.25">
      <c r="A1173" s="2" t="s">
        <v>3457</v>
      </c>
      <c r="B1173" s="2" t="s">
        <v>650</v>
      </c>
      <c r="C1173" s="2" t="s">
        <v>3458</v>
      </c>
      <c r="D1173" s="2" t="s">
        <v>26</v>
      </c>
      <c r="E1173">
        <v>21</v>
      </c>
      <c r="F1173" s="2" t="s">
        <v>27</v>
      </c>
      <c r="G1173" s="2" t="s">
        <v>52</v>
      </c>
      <c r="H1173">
        <v>30</v>
      </c>
      <c r="I1173" s="2" t="s">
        <v>11027</v>
      </c>
      <c r="J1173" s="2" t="s">
        <v>29</v>
      </c>
      <c r="K1173">
        <v>3</v>
      </c>
      <c r="L1173" s="2" t="s">
        <v>175</v>
      </c>
      <c r="M1173" s="2" t="s">
        <v>82</v>
      </c>
      <c r="N1173" s="2" t="s">
        <v>32</v>
      </c>
      <c r="O1173">
        <v>56422</v>
      </c>
      <c r="P1173">
        <v>1</v>
      </c>
      <c r="Q1173" s="2" t="s">
        <v>33</v>
      </c>
      <c r="R1173" s="1">
        <v>44177</v>
      </c>
      <c r="S1173" s="2" t="s">
        <v>33</v>
      </c>
      <c r="T1173">
        <v>2</v>
      </c>
      <c r="U1173">
        <v>2</v>
      </c>
      <c r="V1173">
        <v>2</v>
      </c>
      <c r="W1173">
        <v>1</v>
      </c>
      <c r="X1173" t="str">
        <f>IF(in__2[[#This Row],[StockOptionLevel]]&gt;0, "Yes", "No")</f>
        <v>Yes</v>
      </c>
      <c r="Y1173" t="str">
        <f>IF(in__2[[#This Row],[YearsInMostRecentRole]]&gt;=5,"Experience", "Not Experience")</f>
        <v>Not Experience</v>
      </c>
    </row>
    <row r="1174" spans="1:25" x14ac:dyDescent="0.25">
      <c r="A1174" s="2" t="s">
        <v>3459</v>
      </c>
      <c r="B1174" s="2" t="s">
        <v>3460</v>
      </c>
      <c r="C1174" s="2" t="s">
        <v>3461</v>
      </c>
      <c r="D1174" s="2" t="s">
        <v>26</v>
      </c>
      <c r="E1174">
        <v>21</v>
      </c>
      <c r="F1174" s="2" t="s">
        <v>27</v>
      </c>
      <c r="G1174" s="2" t="s">
        <v>52</v>
      </c>
      <c r="H1174">
        <v>39</v>
      </c>
      <c r="I1174" s="2" t="s">
        <v>11028</v>
      </c>
      <c r="J1174" s="2" t="s">
        <v>29</v>
      </c>
      <c r="K1174">
        <v>2</v>
      </c>
      <c r="L1174" s="2" t="s">
        <v>69</v>
      </c>
      <c r="M1174" s="2" t="s">
        <v>90</v>
      </c>
      <c r="N1174" s="2" t="s">
        <v>38</v>
      </c>
      <c r="O1174">
        <v>63201</v>
      </c>
      <c r="P1174">
        <v>0</v>
      </c>
      <c r="Q1174" s="2" t="s">
        <v>33</v>
      </c>
      <c r="R1174" s="1">
        <v>44178</v>
      </c>
      <c r="S1174" s="2" t="s">
        <v>33</v>
      </c>
      <c r="T1174">
        <v>2</v>
      </c>
      <c r="U1174">
        <v>2</v>
      </c>
      <c r="V1174">
        <v>2</v>
      </c>
      <c r="W1174">
        <v>2</v>
      </c>
      <c r="X1174" t="str">
        <f>IF(in__2[[#This Row],[StockOptionLevel]]&gt;0, "Yes", "No")</f>
        <v>No</v>
      </c>
      <c r="Y1174" t="str">
        <f>IF(in__2[[#This Row],[YearsInMostRecentRole]]&gt;=5,"Experience", "Not Experience")</f>
        <v>Not Experience</v>
      </c>
    </row>
    <row r="1175" spans="1:25" x14ac:dyDescent="0.25">
      <c r="A1175" s="2" t="s">
        <v>3462</v>
      </c>
      <c r="B1175" s="2" t="s">
        <v>757</v>
      </c>
      <c r="C1175" s="2" t="s">
        <v>3463</v>
      </c>
      <c r="D1175" s="2" t="s">
        <v>26</v>
      </c>
      <c r="E1175">
        <v>29</v>
      </c>
      <c r="F1175" s="2" t="s">
        <v>81</v>
      </c>
      <c r="G1175" s="2" t="s">
        <v>28</v>
      </c>
      <c r="H1175">
        <v>13</v>
      </c>
      <c r="I1175" s="2" t="s">
        <v>11027</v>
      </c>
      <c r="J1175" s="2" t="s">
        <v>29</v>
      </c>
      <c r="K1175">
        <v>3</v>
      </c>
      <c r="L1175" s="2" t="s">
        <v>45</v>
      </c>
      <c r="M1175" s="2" t="s">
        <v>31</v>
      </c>
      <c r="N1175" s="2" t="s">
        <v>47</v>
      </c>
      <c r="O1175">
        <v>126008</v>
      </c>
      <c r="P1175">
        <v>1</v>
      </c>
      <c r="Q1175" s="2" t="s">
        <v>33</v>
      </c>
      <c r="R1175" s="1">
        <v>44181</v>
      </c>
      <c r="S1175" s="2" t="s">
        <v>33</v>
      </c>
      <c r="T1175">
        <v>2</v>
      </c>
      <c r="U1175">
        <v>2</v>
      </c>
      <c r="V1175">
        <v>2</v>
      </c>
      <c r="W1175">
        <v>1</v>
      </c>
      <c r="X1175" t="str">
        <f>IF(in__2[[#This Row],[StockOptionLevel]]&gt;0, "Yes", "No")</f>
        <v>Yes</v>
      </c>
      <c r="Y1175" t="str">
        <f>IF(in__2[[#This Row],[YearsInMostRecentRole]]&gt;=5,"Experience", "Not Experience")</f>
        <v>Not Experience</v>
      </c>
    </row>
    <row r="1176" spans="1:25" x14ac:dyDescent="0.25">
      <c r="A1176" s="2" t="s">
        <v>3464</v>
      </c>
      <c r="B1176" s="2" t="s">
        <v>3465</v>
      </c>
      <c r="C1176" s="2" t="s">
        <v>3466</v>
      </c>
      <c r="D1176" s="2" t="s">
        <v>37</v>
      </c>
      <c r="E1176">
        <v>22</v>
      </c>
      <c r="F1176" s="2" t="s">
        <v>27</v>
      </c>
      <c r="G1176" s="2" t="s">
        <v>52</v>
      </c>
      <c r="H1176">
        <v>20</v>
      </c>
      <c r="I1176" s="2" t="s">
        <v>11026</v>
      </c>
      <c r="J1176" s="2" t="s">
        <v>29</v>
      </c>
      <c r="K1176">
        <v>2</v>
      </c>
      <c r="L1176" s="2" t="s">
        <v>69</v>
      </c>
      <c r="M1176" s="2" t="s">
        <v>102</v>
      </c>
      <c r="N1176" s="2" t="s">
        <v>47</v>
      </c>
      <c r="O1176">
        <v>54899</v>
      </c>
      <c r="P1176">
        <v>1</v>
      </c>
      <c r="Q1176" s="2" t="s">
        <v>39</v>
      </c>
      <c r="R1176" s="1">
        <v>44183</v>
      </c>
      <c r="S1176" s="2" t="s">
        <v>33</v>
      </c>
      <c r="T1176">
        <v>2</v>
      </c>
      <c r="U1176">
        <v>0</v>
      </c>
      <c r="V1176">
        <v>1</v>
      </c>
      <c r="W1176">
        <v>0</v>
      </c>
      <c r="X1176" t="str">
        <f>IF(in__2[[#This Row],[StockOptionLevel]]&gt;0, "Yes", "No")</f>
        <v>Yes</v>
      </c>
      <c r="Y1176" t="str">
        <f>IF(in__2[[#This Row],[YearsInMostRecentRole]]&gt;=5,"Experience", "Not Experience")</f>
        <v>Not Experience</v>
      </c>
    </row>
    <row r="1177" spans="1:25" x14ac:dyDescent="0.25">
      <c r="A1177" s="2" t="s">
        <v>3467</v>
      </c>
      <c r="B1177" s="2" t="s">
        <v>3468</v>
      </c>
      <c r="C1177" s="2" t="s">
        <v>3469</v>
      </c>
      <c r="D1177" s="2" t="s">
        <v>37</v>
      </c>
      <c r="E1177">
        <v>21</v>
      </c>
      <c r="F1177" s="2" t="s">
        <v>27</v>
      </c>
      <c r="G1177" s="2" t="s">
        <v>52</v>
      </c>
      <c r="H1177">
        <v>22</v>
      </c>
      <c r="I1177" s="2" t="s">
        <v>11028</v>
      </c>
      <c r="J1177" s="2" t="s">
        <v>29</v>
      </c>
      <c r="K1177">
        <v>2</v>
      </c>
      <c r="L1177" s="2" t="s">
        <v>53</v>
      </c>
      <c r="M1177" s="2" t="s">
        <v>98</v>
      </c>
      <c r="N1177" s="2" t="s">
        <v>32</v>
      </c>
      <c r="O1177">
        <v>73075</v>
      </c>
      <c r="P1177">
        <v>2</v>
      </c>
      <c r="Q1177" s="2" t="s">
        <v>33</v>
      </c>
      <c r="R1177" s="1">
        <v>44188</v>
      </c>
      <c r="S1177" s="2" t="s">
        <v>33</v>
      </c>
      <c r="T1177">
        <v>2</v>
      </c>
      <c r="U1177">
        <v>1</v>
      </c>
      <c r="V1177">
        <v>1</v>
      </c>
      <c r="W1177">
        <v>1</v>
      </c>
      <c r="X1177" t="str">
        <f>IF(in__2[[#This Row],[StockOptionLevel]]&gt;0, "Yes", "No")</f>
        <v>Yes</v>
      </c>
      <c r="Y1177" t="str">
        <f>IF(in__2[[#This Row],[YearsInMostRecentRole]]&gt;=5,"Experience", "Not Experience")</f>
        <v>Not Experience</v>
      </c>
    </row>
    <row r="1178" spans="1:25" x14ac:dyDescent="0.25">
      <c r="A1178" s="2" t="s">
        <v>3470</v>
      </c>
      <c r="B1178" s="2" t="s">
        <v>3471</v>
      </c>
      <c r="C1178" s="2" t="s">
        <v>3472</v>
      </c>
      <c r="D1178" s="2" t="s">
        <v>26</v>
      </c>
      <c r="E1178">
        <v>36</v>
      </c>
      <c r="F1178" s="2" t="s">
        <v>27</v>
      </c>
      <c r="G1178" s="2" t="s">
        <v>52</v>
      </c>
      <c r="H1178">
        <v>10</v>
      </c>
      <c r="I1178" s="2" t="s">
        <v>11027</v>
      </c>
      <c r="J1178" s="2" t="s">
        <v>29</v>
      </c>
      <c r="K1178">
        <v>4</v>
      </c>
      <c r="L1178" s="2" t="s">
        <v>69</v>
      </c>
      <c r="M1178" s="2" t="s">
        <v>102</v>
      </c>
      <c r="N1178" s="2" t="s">
        <v>32</v>
      </c>
      <c r="O1178">
        <v>297181</v>
      </c>
      <c r="P1178">
        <v>1</v>
      </c>
      <c r="Q1178" s="2" t="s">
        <v>33</v>
      </c>
      <c r="R1178" s="1">
        <v>44189</v>
      </c>
      <c r="S1178" s="2" t="s">
        <v>33</v>
      </c>
      <c r="T1178">
        <v>2</v>
      </c>
      <c r="U1178">
        <v>2</v>
      </c>
      <c r="V1178">
        <v>2</v>
      </c>
      <c r="W1178">
        <v>2</v>
      </c>
      <c r="X1178" t="str">
        <f>IF(in__2[[#This Row],[StockOptionLevel]]&gt;0, "Yes", "No")</f>
        <v>Yes</v>
      </c>
      <c r="Y1178" t="str">
        <f>IF(in__2[[#This Row],[YearsInMostRecentRole]]&gt;=5,"Experience", "Not Experience")</f>
        <v>Not Experience</v>
      </c>
    </row>
    <row r="1179" spans="1:25" x14ac:dyDescent="0.25">
      <c r="A1179" s="2" t="s">
        <v>3473</v>
      </c>
      <c r="B1179" s="2" t="s">
        <v>3474</v>
      </c>
      <c r="C1179" s="2" t="s">
        <v>3475</v>
      </c>
      <c r="D1179" s="2" t="s">
        <v>37</v>
      </c>
      <c r="E1179">
        <v>22</v>
      </c>
      <c r="F1179" s="2" t="s">
        <v>81</v>
      </c>
      <c r="G1179" s="2" t="s">
        <v>28</v>
      </c>
      <c r="H1179">
        <v>4</v>
      </c>
      <c r="I1179" s="2" t="s">
        <v>11028</v>
      </c>
      <c r="J1179" s="2" t="s">
        <v>29</v>
      </c>
      <c r="K1179">
        <v>4</v>
      </c>
      <c r="L1179" s="2" t="s">
        <v>30</v>
      </c>
      <c r="M1179" s="2" t="s">
        <v>31</v>
      </c>
      <c r="N1179" s="2" t="s">
        <v>38</v>
      </c>
      <c r="O1179">
        <v>75816</v>
      </c>
      <c r="P1179">
        <v>0</v>
      </c>
      <c r="Q1179" s="2" t="s">
        <v>33</v>
      </c>
      <c r="R1179" s="1">
        <v>44189</v>
      </c>
      <c r="S1179" s="2" t="s">
        <v>39</v>
      </c>
      <c r="T1179">
        <v>1</v>
      </c>
      <c r="U1179">
        <v>0</v>
      </c>
      <c r="V1179">
        <v>0</v>
      </c>
      <c r="W1179">
        <v>0</v>
      </c>
      <c r="X1179" t="str">
        <f>IF(in__2[[#This Row],[StockOptionLevel]]&gt;0, "Yes", "No")</f>
        <v>No</v>
      </c>
      <c r="Y1179" t="str">
        <f>IF(in__2[[#This Row],[YearsInMostRecentRole]]&gt;=5,"Experience", "Not Experience")</f>
        <v>Not Experience</v>
      </c>
    </row>
    <row r="1180" spans="1:25" x14ac:dyDescent="0.25">
      <c r="A1180" s="2" t="s">
        <v>3476</v>
      </c>
      <c r="B1180" s="2" t="s">
        <v>3477</v>
      </c>
      <c r="C1180" s="2" t="s">
        <v>3478</v>
      </c>
      <c r="D1180" s="2" t="s">
        <v>51</v>
      </c>
      <c r="E1180">
        <v>19</v>
      </c>
      <c r="F1180" s="2" t="s">
        <v>27</v>
      </c>
      <c r="G1180" s="2" t="s">
        <v>52</v>
      </c>
      <c r="H1180">
        <v>25</v>
      </c>
      <c r="I1180" s="2" t="s">
        <v>11027</v>
      </c>
      <c r="J1180" s="2" t="s">
        <v>29</v>
      </c>
      <c r="K1180">
        <v>2</v>
      </c>
      <c r="L1180" s="2" t="s">
        <v>74</v>
      </c>
      <c r="M1180" s="2" t="s">
        <v>90</v>
      </c>
      <c r="N1180" s="2" t="s">
        <v>38</v>
      </c>
      <c r="O1180">
        <v>50352</v>
      </c>
      <c r="P1180">
        <v>0</v>
      </c>
      <c r="Q1180" s="2" t="s">
        <v>39</v>
      </c>
      <c r="R1180" s="1">
        <v>44198</v>
      </c>
      <c r="S1180" s="2" t="s">
        <v>33</v>
      </c>
      <c r="T1180">
        <v>1</v>
      </c>
      <c r="U1180">
        <v>1</v>
      </c>
      <c r="V1180">
        <v>1</v>
      </c>
      <c r="W1180">
        <v>1</v>
      </c>
      <c r="X1180" t="str">
        <f>IF(in__2[[#This Row],[StockOptionLevel]]&gt;0, "Yes", "No")</f>
        <v>No</v>
      </c>
      <c r="Y1180" t="str">
        <f>IF(in__2[[#This Row],[YearsInMostRecentRole]]&gt;=5,"Experience", "Not Experience")</f>
        <v>Not Experience</v>
      </c>
    </row>
    <row r="1181" spans="1:25" x14ac:dyDescent="0.25">
      <c r="A1181" s="2" t="s">
        <v>3479</v>
      </c>
      <c r="B1181" s="2" t="s">
        <v>3480</v>
      </c>
      <c r="C1181" s="2" t="s">
        <v>3481</v>
      </c>
      <c r="D1181" s="2" t="s">
        <v>26</v>
      </c>
      <c r="E1181">
        <v>31</v>
      </c>
      <c r="F1181" s="2" t="s">
        <v>67</v>
      </c>
      <c r="G1181" s="2" t="s">
        <v>28</v>
      </c>
      <c r="H1181">
        <v>7</v>
      </c>
      <c r="I1181" s="2" t="s">
        <v>11028</v>
      </c>
      <c r="J1181" s="2" t="s">
        <v>29</v>
      </c>
      <c r="K1181">
        <v>2</v>
      </c>
      <c r="L1181" s="2" t="s">
        <v>30</v>
      </c>
      <c r="M1181" s="2" t="s">
        <v>31</v>
      </c>
      <c r="N1181" s="2" t="s">
        <v>47</v>
      </c>
      <c r="O1181">
        <v>186215</v>
      </c>
      <c r="P1181">
        <v>1</v>
      </c>
      <c r="Q1181" s="2" t="s">
        <v>33</v>
      </c>
      <c r="R1181" s="1">
        <v>44200</v>
      </c>
      <c r="S1181" s="2" t="s">
        <v>33</v>
      </c>
      <c r="T1181">
        <v>1</v>
      </c>
      <c r="U1181">
        <v>0</v>
      </c>
      <c r="V1181">
        <v>1</v>
      </c>
      <c r="W1181">
        <v>1</v>
      </c>
      <c r="X1181" t="str">
        <f>IF(in__2[[#This Row],[StockOptionLevel]]&gt;0, "Yes", "No")</f>
        <v>Yes</v>
      </c>
      <c r="Y1181" t="str">
        <f>IF(in__2[[#This Row],[YearsInMostRecentRole]]&gt;=5,"Experience", "Not Experience")</f>
        <v>Not Experience</v>
      </c>
    </row>
    <row r="1182" spans="1:25" x14ac:dyDescent="0.25">
      <c r="A1182" s="2" t="s">
        <v>3482</v>
      </c>
      <c r="B1182" s="2" t="s">
        <v>3483</v>
      </c>
      <c r="C1182" s="2" t="s">
        <v>3484</v>
      </c>
      <c r="D1182" s="2" t="s">
        <v>37</v>
      </c>
      <c r="E1182">
        <v>29</v>
      </c>
      <c r="F1182" s="2" t="s">
        <v>27</v>
      </c>
      <c r="G1182" s="2" t="s">
        <v>28</v>
      </c>
      <c r="H1182">
        <v>17</v>
      </c>
      <c r="I1182" s="2" t="s">
        <v>11027</v>
      </c>
      <c r="J1182" s="2" t="s">
        <v>29</v>
      </c>
      <c r="K1182">
        <v>4</v>
      </c>
      <c r="L1182" s="2" t="s">
        <v>30</v>
      </c>
      <c r="M1182" s="2" t="s">
        <v>31</v>
      </c>
      <c r="N1182" s="2" t="s">
        <v>38</v>
      </c>
      <c r="O1182">
        <v>140158</v>
      </c>
      <c r="P1182">
        <v>0</v>
      </c>
      <c r="Q1182" s="2" t="s">
        <v>33</v>
      </c>
      <c r="R1182" s="1">
        <v>44200</v>
      </c>
      <c r="S1182" s="2" t="s">
        <v>33</v>
      </c>
      <c r="T1182">
        <v>1</v>
      </c>
      <c r="U1182">
        <v>0</v>
      </c>
      <c r="V1182">
        <v>1</v>
      </c>
      <c r="W1182">
        <v>1</v>
      </c>
      <c r="X1182" t="str">
        <f>IF(in__2[[#This Row],[StockOptionLevel]]&gt;0, "Yes", "No")</f>
        <v>No</v>
      </c>
      <c r="Y1182" t="str">
        <f>IF(in__2[[#This Row],[YearsInMostRecentRole]]&gt;=5,"Experience", "Not Experience")</f>
        <v>Not Experience</v>
      </c>
    </row>
    <row r="1183" spans="1:25" x14ac:dyDescent="0.25">
      <c r="A1183" s="2" t="s">
        <v>3485</v>
      </c>
      <c r="B1183" s="2" t="s">
        <v>2069</v>
      </c>
      <c r="C1183" s="2" t="s">
        <v>3486</v>
      </c>
      <c r="D1183" s="2" t="s">
        <v>26</v>
      </c>
      <c r="E1183">
        <v>19</v>
      </c>
      <c r="F1183" s="2" t="s">
        <v>27</v>
      </c>
      <c r="G1183" s="2" t="s">
        <v>52</v>
      </c>
      <c r="H1183">
        <v>36</v>
      </c>
      <c r="I1183" s="2" t="s">
        <v>11027</v>
      </c>
      <c r="J1183" s="2" t="s">
        <v>29</v>
      </c>
      <c r="K1183">
        <v>2</v>
      </c>
      <c r="L1183" s="2" t="s">
        <v>69</v>
      </c>
      <c r="M1183" s="2" t="s">
        <v>98</v>
      </c>
      <c r="N1183" s="2" t="s">
        <v>38</v>
      </c>
      <c r="O1183">
        <v>23385</v>
      </c>
      <c r="P1183">
        <v>2</v>
      </c>
      <c r="Q1183" s="2" t="s">
        <v>33</v>
      </c>
      <c r="R1183" s="1">
        <v>44202</v>
      </c>
      <c r="S1183" s="2" t="s">
        <v>33</v>
      </c>
      <c r="T1183">
        <v>1</v>
      </c>
      <c r="U1183">
        <v>0</v>
      </c>
      <c r="V1183">
        <v>1</v>
      </c>
      <c r="W1183">
        <v>1</v>
      </c>
      <c r="X1183" t="str">
        <f>IF(in__2[[#This Row],[StockOptionLevel]]&gt;0, "Yes", "No")</f>
        <v>Yes</v>
      </c>
      <c r="Y1183" t="str">
        <f>IF(in__2[[#This Row],[YearsInMostRecentRole]]&gt;=5,"Experience", "Not Experience")</f>
        <v>Not Experience</v>
      </c>
    </row>
    <row r="1184" spans="1:25" x14ac:dyDescent="0.25">
      <c r="A1184" s="2" t="s">
        <v>3487</v>
      </c>
      <c r="B1184" s="2" t="s">
        <v>827</v>
      </c>
      <c r="C1184" s="2" t="s">
        <v>3488</v>
      </c>
      <c r="D1184" s="2" t="s">
        <v>26</v>
      </c>
      <c r="E1184">
        <v>21</v>
      </c>
      <c r="F1184" s="2" t="s">
        <v>27</v>
      </c>
      <c r="G1184" s="2" t="s">
        <v>52</v>
      </c>
      <c r="H1184">
        <v>15</v>
      </c>
      <c r="I1184" s="2" t="s">
        <v>11026</v>
      </c>
      <c r="J1184" s="2" t="s">
        <v>29</v>
      </c>
      <c r="K1184">
        <v>2</v>
      </c>
      <c r="L1184" s="2" t="s">
        <v>53</v>
      </c>
      <c r="M1184" s="2" t="s">
        <v>90</v>
      </c>
      <c r="N1184" s="2" t="s">
        <v>47</v>
      </c>
      <c r="O1184">
        <v>62882</v>
      </c>
      <c r="P1184">
        <v>0</v>
      </c>
      <c r="Q1184" s="2" t="s">
        <v>39</v>
      </c>
      <c r="R1184" s="1">
        <v>44205</v>
      </c>
      <c r="S1184" s="2" t="s">
        <v>39</v>
      </c>
      <c r="T1184">
        <v>0</v>
      </c>
      <c r="U1184">
        <v>0</v>
      </c>
      <c r="V1184">
        <v>0</v>
      </c>
      <c r="W1184">
        <v>0</v>
      </c>
      <c r="X1184" t="str">
        <f>IF(in__2[[#This Row],[StockOptionLevel]]&gt;0, "Yes", "No")</f>
        <v>No</v>
      </c>
      <c r="Y1184" t="str">
        <f>IF(in__2[[#This Row],[YearsInMostRecentRole]]&gt;=5,"Experience", "Not Experience")</f>
        <v>Not Experience</v>
      </c>
    </row>
    <row r="1185" spans="1:25" x14ac:dyDescent="0.25">
      <c r="A1185" s="2" t="s">
        <v>3489</v>
      </c>
      <c r="B1185" s="2" t="s">
        <v>3490</v>
      </c>
      <c r="C1185" s="2" t="s">
        <v>3491</v>
      </c>
      <c r="D1185" s="2" t="s">
        <v>37</v>
      </c>
      <c r="E1185">
        <v>19</v>
      </c>
      <c r="F1185" s="2" t="s">
        <v>81</v>
      </c>
      <c r="G1185" s="2" t="s">
        <v>28</v>
      </c>
      <c r="H1185">
        <v>14</v>
      </c>
      <c r="I1185" s="2" t="s">
        <v>11028</v>
      </c>
      <c r="J1185" s="2" t="s">
        <v>29</v>
      </c>
      <c r="K1185">
        <v>2</v>
      </c>
      <c r="L1185" s="2" t="s">
        <v>45</v>
      </c>
      <c r="M1185" s="2" t="s">
        <v>31</v>
      </c>
      <c r="N1185" s="2" t="s">
        <v>38</v>
      </c>
      <c r="O1185">
        <v>74458</v>
      </c>
      <c r="P1185">
        <v>1</v>
      </c>
      <c r="Q1185" s="2" t="s">
        <v>39</v>
      </c>
      <c r="R1185" s="1">
        <v>44206</v>
      </c>
      <c r="S1185" s="2" t="s">
        <v>33</v>
      </c>
      <c r="T1185">
        <v>1</v>
      </c>
      <c r="U1185">
        <v>0</v>
      </c>
      <c r="V1185">
        <v>0</v>
      </c>
      <c r="W1185">
        <v>1</v>
      </c>
      <c r="X1185" t="str">
        <f>IF(in__2[[#This Row],[StockOptionLevel]]&gt;0, "Yes", "No")</f>
        <v>Yes</v>
      </c>
      <c r="Y1185" t="str">
        <f>IF(in__2[[#This Row],[YearsInMostRecentRole]]&gt;=5,"Experience", "Not Experience")</f>
        <v>Not Experience</v>
      </c>
    </row>
    <row r="1186" spans="1:25" x14ac:dyDescent="0.25">
      <c r="A1186" s="2" t="s">
        <v>3492</v>
      </c>
      <c r="B1186" s="2" t="s">
        <v>3493</v>
      </c>
      <c r="C1186" s="2" t="s">
        <v>3494</v>
      </c>
      <c r="D1186" s="2" t="s">
        <v>26</v>
      </c>
      <c r="E1186">
        <v>21</v>
      </c>
      <c r="F1186" s="2" t="s">
        <v>27</v>
      </c>
      <c r="G1186" s="2" t="s">
        <v>52</v>
      </c>
      <c r="H1186">
        <v>19</v>
      </c>
      <c r="I1186" s="2" t="s">
        <v>11028</v>
      </c>
      <c r="J1186" s="2" t="s">
        <v>29</v>
      </c>
      <c r="K1186">
        <v>4</v>
      </c>
      <c r="L1186" s="2" t="s">
        <v>69</v>
      </c>
      <c r="M1186" s="2" t="s">
        <v>98</v>
      </c>
      <c r="N1186" s="2" t="s">
        <v>38</v>
      </c>
      <c r="O1186">
        <v>25114</v>
      </c>
      <c r="P1186">
        <v>0</v>
      </c>
      <c r="Q1186" s="2" t="s">
        <v>33</v>
      </c>
      <c r="R1186" s="1">
        <v>44212</v>
      </c>
      <c r="S1186" s="2" t="s">
        <v>33</v>
      </c>
      <c r="T1186">
        <v>1</v>
      </c>
      <c r="U1186">
        <v>1</v>
      </c>
      <c r="V1186">
        <v>1</v>
      </c>
      <c r="W1186">
        <v>1</v>
      </c>
      <c r="X1186" t="str">
        <f>IF(in__2[[#This Row],[StockOptionLevel]]&gt;0, "Yes", "No")</f>
        <v>No</v>
      </c>
      <c r="Y1186" t="str">
        <f>IF(in__2[[#This Row],[YearsInMostRecentRole]]&gt;=5,"Experience", "Not Experience")</f>
        <v>Not Experience</v>
      </c>
    </row>
    <row r="1187" spans="1:25" x14ac:dyDescent="0.25">
      <c r="A1187" s="2" t="s">
        <v>3495</v>
      </c>
      <c r="B1187" s="2" t="s">
        <v>3496</v>
      </c>
      <c r="C1187" s="2" t="s">
        <v>3497</v>
      </c>
      <c r="D1187" s="2" t="s">
        <v>37</v>
      </c>
      <c r="E1187">
        <v>51</v>
      </c>
      <c r="F1187" s="2" t="s">
        <v>27</v>
      </c>
      <c r="G1187" s="2" t="s">
        <v>52</v>
      </c>
      <c r="H1187">
        <v>30</v>
      </c>
      <c r="I1187" s="2" t="s">
        <v>11028</v>
      </c>
      <c r="J1187" s="2" t="s">
        <v>29</v>
      </c>
      <c r="K1187">
        <v>3</v>
      </c>
      <c r="L1187" s="2" t="s">
        <v>53</v>
      </c>
      <c r="M1187" s="2" t="s">
        <v>179</v>
      </c>
      <c r="N1187" s="2" t="s">
        <v>32</v>
      </c>
      <c r="O1187">
        <v>232658</v>
      </c>
      <c r="P1187">
        <v>1</v>
      </c>
      <c r="Q1187" s="2" t="s">
        <v>33</v>
      </c>
      <c r="R1187" s="1">
        <v>44213</v>
      </c>
      <c r="S1187" s="2" t="s">
        <v>33</v>
      </c>
      <c r="T1187">
        <v>1</v>
      </c>
      <c r="U1187">
        <v>1</v>
      </c>
      <c r="V1187">
        <v>1</v>
      </c>
      <c r="W1187">
        <v>1</v>
      </c>
      <c r="X1187" t="str">
        <f>IF(in__2[[#This Row],[StockOptionLevel]]&gt;0, "Yes", "No")</f>
        <v>Yes</v>
      </c>
      <c r="Y1187" t="str">
        <f>IF(in__2[[#This Row],[YearsInMostRecentRole]]&gt;=5,"Experience", "Not Experience")</f>
        <v>Not Experience</v>
      </c>
    </row>
    <row r="1188" spans="1:25" x14ac:dyDescent="0.25">
      <c r="A1188" s="2" t="s">
        <v>3498</v>
      </c>
      <c r="B1188" s="2" t="s">
        <v>3499</v>
      </c>
      <c r="C1188" s="2" t="s">
        <v>3500</v>
      </c>
      <c r="D1188" s="2" t="s">
        <v>51</v>
      </c>
      <c r="E1188">
        <v>22</v>
      </c>
      <c r="F1188" s="2" t="s">
        <v>27</v>
      </c>
      <c r="G1188" s="2" t="s">
        <v>52</v>
      </c>
      <c r="H1188">
        <v>16</v>
      </c>
      <c r="I1188" s="2" t="s">
        <v>11028</v>
      </c>
      <c r="J1188" s="2" t="s">
        <v>29</v>
      </c>
      <c r="K1188">
        <v>1</v>
      </c>
      <c r="L1188" s="2" t="s">
        <v>53</v>
      </c>
      <c r="M1188" s="2" t="s">
        <v>82</v>
      </c>
      <c r="N1188" s="2" t="s">
        <v>47</v>
      </c>
      <c r="O1188">
        <v>78467</v>
      </c>
      <c r="P1188">
        <v>2</v>
      </c>
      <c r="Q1188" s="2" t="s">
        <v>39</v>
      </c>
      <c r="R1188" s="1">
        <v>44221</v>
      </c>
      <c r="S1188" s="2" t="s">
        <v>33</v>
      </c>
      <c r="T1188">
        <v>1</v>
      </c>
      <c r="U1188">
        <v>0</v>
      </c>
      <c r="V1188">
        <v>1</v>
      </c>
      <c r="W1188">
        <v>0</v>
      </c>
      <c r="X1188" t="str">
        <f>IF(in__2[[#This Row],[StockOptionLevel]]&gt;0, "Yes", "No")</f>
        <v>Yes</v>
      </c>
      <c r="Y1188" t="str">
        <f>IF(in__2[[#This Row],[YearsInMostRecentRole]]&gt;=5,"Experience", "Not Experience")</f>
        <v>Not Experience</v>
      </c>
    </row>
    <row r="1189" spans="1:25" x14ac:dyDescent="0.25">
      <c r="A1189" s="2" t="s">
        <v>3501</v>
      </c>
      <c r="B1189" s="2" t="s">
        <v>3502</v>
      </c>
      <c r="C1189" s="2" t="s">
        <v>3503</v>
      </c>
      <c r="D1189" s="2" t="s">
        <v>26</v>
      </c>
      <c r="E1189">
        <v>28</v>
      </c>
      <c r="F1189" s="2" t="s">
        <v>27</v>
      </c>
      <c r="G1189" s="2" t="s">
        <v>52</v>
      </c>
      <c r="H1189">
        <v>15</v>
      </c>
      <c r="I1189" s="2" t="s">
        <v>11027</v>
      </c>
      <c r="J1189" s="2" t="s">
        <v>29</v>
      </c>
      <c r="K1189">
        <v>4</v>
      </c>
      <c r="L1189" s="2" t="s">
        <v>74</v>
      </c>
      <c r="M1189" s="2" t="s">
        <v>31</v>
      </c>
      <c r="N1189" s="2" t="s">
        <v>38</v>
      </c>
      <c r="O1189">
        <v>319619</v>
      </c>
      <c r="P1189">
        <v>0</v>
      </c>
      <c r="Q1189" s="2" t="s">
        <v>39</v>
      </c>
      <c r="R1189" s="1">
        <v>44222</v>
      </c>
      <c r="S1189" s="2" t="s">
        <v>33</v>
      </c>
      <c r="T1189">
        <v>1</v>
      </c>
      <c r="U1189">
        <v>1</v>
      </c>
      <c r="V1189">
        <v>1</v>
      </c>
      <c r="W1189">
        <v>0</v>
      </c>
      <c r="X1189" t="str">
        <f>IF(in__2[[#This Row],[StockOptionLevel]]&gt;0, "Yes", "No")</f>
        <v>No</v>
      </c>
      <c r="Y1189" t="str">
        <f>IF(in__2[[#This Row],[YearsInMostRecentRole]]&gt;=5,"Experience", "Not Experience")</f>
        <v>Not Experience</v>
      </c>
    </row>
    <row r="1190" spans="1:25" x14ac:dyDescent="0.25">
      <c r="A1190" s="2" t="s">
        <v>3504</v>
      </c>
      <c r="B1190" s="2" t="s">
        <v>3505</v>
      </c>
      <c r="C1190" s="2" t="s">
        <v>3506</v>
      </c>
      <c r="D1190" s="2" t="s">
        <v>26</v>
      </c>
      <c r="E1190">
        <v>22</v>
      </c>
      <c r="F1190" s="2" t="s">
        <v>27</v>
      </c>
      <c r="G1190" s="2" t="s">
        <v>52</v>
      </c>
      <c r="H1190">
        <v>40</v>
      </c>
      <c r="I1190" s="2" t="s">
        <v>11026</v>
      </c>
      <c r="J1190" s="2" t="s">
        <v>29</v>
      </c>
      <c r="K1190">
        <v>4</v>
      </c>
      <c r="L1190" s="2" t="s">
        <v>53</v>
      </c>
      <c r="M1190" s="2" t="s">
        <v>102</v>
      </c>
      <c r="N1190" s="2" t="s">
        <v>47</v>
      </c>
      <c r="O1190">
        <v>66266</v>
      </c>
      <c r="P1190">
        <v>1</v>
      </c>
      <c r="Q1190" s="2" t="s">
        <v>33</v>
      </c>
      <c r="R1190" s="1">
        <v>44227</v>
      </c>
      <c r="S1190" s="2" t="s">
        <v>33</v>
      </c>
      <c r="T1190">
        <v>1</v>
      </c>
      <c r="U1190">
        <v>0</v>
      </c>
      <c r="V1190">
        <v>1</v>
      </c>
      <c r="W1190">
        <v>1</v>
      </c>
      <c r="X1190" t="str">
        <f>IF(in__2[[#This Row],[StockOptionLevel]]&gt;0, "Yes", "No")</f>
        <v>Yes</v>
      </c>
      <c r="Y1190" t="str">
        <f>IF(in__2[[#This Row],[YearsInMostRecentRole]]&gt;=5,"Experience", "Not Experience")</f>
        <v>Not Experience</v>
      </c>
    </row>
    <row r="1191" spans="1:25" x14ac:dyDescent="0.25">
      <c r="A1191" s="2" t="s">
        <v>3507</v>
      </c>
      <c r="B1191" s="2" t="s">
        <v>3508</v>
      </c>
      <c r="C1191" s="2" t="s">
        <v>3509</v>
      </c>
      <c r="D1191" s="2" t="s">
        <v>26</v>
      </c>
      <c r="E1191">
        <v>22</v>
      </c>
      <c r="F1191" s="2" t="s">
        <v>27</v>
      </c>
      <c r="G1191" s="2" t="s">
        <v>43</v>
      </c>
      <c r="H1191">
        <v>7</v>
      </c>
      <c r="I1191" s="2" t="s">
        <v>11028</v>
      </c>
      <c r="J1191" s="2" t="s">
        <v>29</v>
      </c>
      <c r="K1191">
        <v>2</v>
      </c>
      <c r="L1191" s="2" t="s">
        <v>118</v>
      </c>
      <c r="M1191" s="2" t="s">
        <v>59</v>
      </c>
      <c r="N1191" s="2" t="s">
        <v>47</v>
      </c>
      <c r="O1191">
        <v>29322</v>
      </c>
      <c r="P1191">
        <v>0</v>
      </c>
      <c r="Q1191" s="2" t="s">
        <v>39</v>
      </c>
      <c r="R1191" s="1">
        <v>44227</v>
      </c>
      <c r="S1191" s="2" t="s">
        <v>39</v>
      </c>
      <c r="T1191">
        <v>1</v>
      </c>
      <c r="U1191">
        <v>0</v>
      </c>
      <c r="V1191">
        <v>0</v>
      </c>
      <c r="W1191">
        <v>0</v>
      </c>
      <c r="X1191" t="str">
        <f>IF(in__2[[#This Row],[StockOptionLevel]]&gt;0, "Yes", "No")</f>
        <v>No</v>
      </c>
      <c r="Y1191" t="str">
        <f>IF(in__2[[#This Row],[YearsInMostRecentRole]]&gt;=5,"Experience", "Not Experience")</f>
        <v>Not Experience</v>
      </c>
    </row>
    <row r="1192" spans="1:25" x14ac:dyDescent="0.25">
      <c r="A1192" s="2" t="s">
        <v>3510</v>
      </c>
      <c r="B1192" s="2" t="s">
        <v>3511</v>
      </c>
      <c r="C1192" s="2" t="s">
        <v>3512</v>
      </c>
      <c r="D1192" s="2" t="s">
        <v>37</v>
      </c>
      <c r="E1192">
        <v>28</v>
      </c>
      <c r="F1192" s="2" t="s">
        <v>27</v>
      </c>
      <c r="G1192" s="2" t="s">
        <v>28</v>
      </c>
      <c r="H1192">
        <v>42</v>
      </c>
      <c r="I1192" s="2" t="s">
        <v>11027</v>
      </c>
      <c r="J1192" s="2" t="s">
        <v>29</v>
      </c>
      <c r="K1192">
        <v>3</v>
      </c>
      <c r="L1192" s="2" t="s">
        <v>30</v>
      </c>
      <c r="M1192" s="2" t="s">
        <v>31</v>
      </c>
      <c r="N1192" s="2" t="s">
        <v>47</v>
      </c>
      <c r="O1192">
        <v>128192</v>
      </c>
      <c r="P1192">
        <v>1</v>
      </c>
      <c r="Q1192" s="2" t="s">
        <v>33</v>
      </c>
      <c r="R1192" s="1">
        <v>44232</v>
      </c>
      <c r="S1192" s="2" t="s">
        <v>33</v>
      </c>
      <c r="T1192">
        <v>1</v>
      </c>
      <c r="U1192">
        <v>1</v>
      </c>
      <c r="V1192">
        <v>1</v>
      </c>
      <c r="W1192">
        <v>0</v>
      </c>
      <c r="X1192" t="str">
        <f>IF(in__2[[#This Row],[StockOptionLevel]]&gt;0, "Yes", "No")</f>
        <v>Yes</v>
      </c>
      <c r="Y1192" t="str">
        <f>IF(in__2[[#This Row],[YearsInMostRecentRole]]&gt;=5,"Experience", "Not Experience")</f>
        <v>Not Experience</v>
      </c>
    </row>
    <row r="1193" spans="1:25" x14ac:dyDescent="0.25">
      <c r="A1193" s="2" t="s">
        <v>3513</v>
      </c>
      <c r="B1193" s="2" t="s">
        <v>3514</v>
      </c>
      <c r="C1193" s="2" t="s">
        <v>3515</v>
      </c>
      <c r="D1193" s="2" t="s">
        <v>37</v>
      </c>
      <c r="E1193">
        <v>42</v>
      </c>
      <c r="F1193" s="2" t="s">
        <v>27</v>
      </c>
      <c r="G1193" s="2" t="s">
        <v>52</v>
      </c>
      <c r="H1193">
        <v>28</v>
      </c>
      <c r="I1193" s="2" t="s">
        <v>11027</v>
      </c>
      <c r="J1193" s="2" t="s">
        <v>29</v>
      </c>
      <c r="K1193">
        <v>3</v>
      </c>
      <c r="L1193" s="2" t="s">
        <v>53</v>
      </c>
      <c r="M1193" s="2" t="s">
        <v>54</v>
      </c>
      <c r="N1193" s="2" t="s">
        <v>38</v>
      </c>
      <c r="O1193">
        <v>380905</v>
      </c>
      <c r="P1193">
        <v>0</v>
      </c>
      <c r="Q1193" s="2" t="s">
        <v>33</v>
      </c>
      <c r="R1193" s="1">
        <v>44233</v>
      </c>
      <c r="S1193" s="2" t="s">
        <v>33</v>
      </c>
      <c r="T1193">
        <v>1</v>
      </c>
      <c r="U1193">
        <v>0</v>
      </c>
      <c r="V1193">
        <v>1</v>
      </c>
      <c r="W1193">
        <v>1</v>
      </c>
      <c r="X1193" t="str">
        <f>IF(in__2[[#This Row],[StockOptionLevel]]&gt;0, "Yes", "No")</f>
        <v>No</v>
      </c>
      <c r="Y1193" t="str">
        <f>IF(in__2[[#This Row],[YearsInMostRecentRole]]&gt;=5,"Experience", "Not Experience")</f>
        <v>Not Experience</v>
      </c>
    </row>
    <row r="1194" spans="1:25" x14ac:dyDescent="0.25">
      <c r="A1194" s="2" t="s">
        <v>3516</v>
      </c>
      <c r="B1194" s="2" t="s">
        <v>3517</v>
      </c>
      <c r="C1194" s="2" t="s">
        <v>3518</v>
      </c>
      <c r="D1194" s="2" t="s">
        <v>26</v>
      </c>
      <c r="E1194">
        <v>22</v>
      </c>
      <c r="F1194" s="2" t="s">
        <v>27</v>
      </c>
      <c r="G1194" s="2" t="s">
        <v>28</v>
      </c>
      <c r="H1194">
        <v>22</v>
      </c>
      <c r="I1194" s="2" t="s">
        <v>11027</v>
      </c>
      <c r="J1194" s="2" t="s">
        <v>29</v>
      </c>
      <c r="K1194">
        <v>1</v>
      </c>
      <c r="L1194" s="2" t="s">
        <v>74</v>
      </c>
      <c r="M1194" s="2" t="s">
        <v>31</v>
      </c>
      <c r="N1194" s="2" t="s">
        <v>47</v>
      </c>
      <c r="O1194">
        <v>48698</v>
      </c>
      <c r="P1194">
        <v>0</v>
      </c>
      <c r="Q1194" s="2" t="s">
        <v>39</v>
      </c>
      <c r="R1194" s="1">
        <v>44245</v>
      </c>
      <c r="S1194" s="2" t="s">
        <v>33</v>
      </c>
      <c r="T1194">
        <v>1</v>
      </c>
      <c r="U1194">
        <v>0</v>
      </c>
      <c r="V1194">
        <v>1</v>
      </c>
      <c r="W1194">
        <v>1</v>
      </c>
      <c r="X1194" t="str">
        <f>IF(in__2[[#This Row],[StockOptionLevel]]&gt;0, "Yes", "No")</f>
        <v>No</v>
      </c>
      <c r="Y1194" t="str">
        <f>IF(in__2[[#This Row],[YearsInMostRecentRole]]&gt;=5,"Experience", "Not Experience")</f>
        <v>Not Experience</v>
      </c>
    </row>
    <row r="1195" spans="1:25" x14ac:dyDescent="0.25">
      <c r="A1195" s="2" t="s">
        <v>3519</v>
      </c>
      <c r="B1195" s="2" t="s">
        <v>3520</v>
      </c>
      <c r="C1195" s="2" t="s">
        <v>3521</v>
      </c>
      <c r="D1195" s="2" t="s">
        <v>37</v>
      </c>
      <c r="E1195">
        <v>19</v>
      </c>
      <c r="F1195" s="2" t="s">
        <v>27</v>
      </c>
      <c r="G1195" s="2" t="s">
        <v>52</v>
      </c>
      <c r="H1195">
        <v>26</v>
      </c>
      <c r="I1195" s="2" t="s">
        <v>11027</v>
      </c>
      <c r="J1195" s="2" t="s">
        <v>29</v>
      </c>
      <c r="K1195">
        <v>3</v>
      </c>
      <c r="L1195" s="2" t="s">
        <v>69</v>
      </c>
      <c r="M1195" s="2" t="s">
        <v>98</v>
      </c>
      <c r="N1195" s="2" t="s">
        <v>38</v>
      </c>
      <c r="O1195">
        <v>43961</v>
      </c>
      <c r="P1195">
        <v>1</v>
      </c>
      <c r="Q1195" s="2" t="s">
        <v>33</v>
      </c>
      <c r="R1195" s="1">
        <v>44246</v>
      </c>
      <c r="S1195" s="2" t="s">
        <v>33</v>
      </c>
      <c r="T1195">
        <v>1</v>
      </c>
      <c r="U1195">
        <v>0</v>
      </c>
      <c r="V1195">
        <v>1</v>
      </c>
      <c r="W1195">
        <v>1</v>
      </c>
      <c r="X1195" t="str">
        <f>IF(in__2[[#This Row],[StockOptionLevel]]&gt;0, "Yes", "No")</f>
        <v>Yes</v>
      </c>
      <c r="Y1195" t="str">
        <f>IF(in__2[[#This Row],[YearsInMostRecentRole]]&gt;=5,"Experience", "Not Experience")</f>
        <v>Not Experience</v>
      </c>
    </row>
    <row r="1196" spans="1:25" x14ac:dyDescent="0.25">
      <c r="A1196" s="2" t="s">
        <v>3522</v>
      </c>
      <c r="B1196" s="2" t="s">
        <v>3523</v>
      </c>
      <c r="C1196" s="2" t="s">
        <v>3524</v>
      </c>
      <c r="D1196" s="2" t="s">
        <v>37</v>
      </c>
      <c r="E1196">
        <v>32</v>
      </c>
      <c r="F1196" s="2" t="s">
        <v>27</v>
      </c>
      <c r="G1196" s="2" t="s">
        <v>52</v>
      </c>
      <c r="H1196">
        <v>34</v>
      </c>
      <c r="I1196" s="2" t="s">
        <v>11027</v>
      </c>
      <c r="J1196" s="2" t="s">
        <v>29</v>
      </c>
      <c r="K1196">
        <v>4</v>
      </c>
      <c r="L1196" s="2" t="s">
        <v>69</v>
      </c>
      <c r="M1196" s="2" t="s">
        <v>98</v>
      </c>
      <c r="N1196" s="2" t="s">
        <v>38</v>
      </c>
      <c r="O1196">
        <v>439641</v>
      </c>
      <c r="P1196">
        <v>0</v>
      </c>
      <c r="Q1196" s="2" t="s">
        <v>33</v>
      </c>
      <c r="R1196" s="1">
        <v>44247</v>
      </c>
      <c r="S1196" s="2" t="s">
        <v>33</v>
      </c>
      <c r="T1196">
        <v>1</v>
      </c>
      <c r="U1196">
        <v>0</v>
      </c>
      <c r="V1196">
        <v>1</v>
      </c>
      <c r="W1196">
        <v>1</v>
      </c>
      <c r="X1196" t="str">
        <f>IF(in__2[[#This Row],[StockOptionLevel]]&gt;0, "Yes", "No")</f>
        <v>No</v>
      </c>
      <c r="Y1196" t="str">
        <f>IF(in__2[[#This Row],[YearsInMostRecentRole]]&gt;=5,"Experience", "Not Experience")</f>
        <v>Not Experience</v>
      </c>
    </row>
    <row r="1197" spans="1:25" x14ac:dyDescent="0.25">
      <c r="A1197" s="2" t="s">
        <v>3525</v>
      </c>
      <c r="B1197" s="2" t="s">
        <v>3526</v>
      </c>
      <c r="C1197" s="2" t="s">
        <v>3527</v>
      </c>
      <c r="D1197" s="2" t="s">
        <v>26</v>
      </c>
      <c r="E1197">
        <v>19</v>
      </c>
      <c r="F1197" s="2" t="s">
        <v>27</v>
      </c>
      <c r="G1197" s="2" t="s">
        <v>52</v>
      </c>
      <c r="H1197">
        <v>44</v>
      </c>
      <c r="I1197" s="2" t="s">
        <v>11027</v>
      </c>
      <c r="J1197" s="2" t="s">
        <v>29</v>
      </c>
      <c r="K1197">
        <v>4</v>
      </c>
      <c r="L1197" s="2" t="s">
        <v>53</v>
      </c>
      <c r="M1197" s="2" t="s">
        <v>90</v>
      </c>
      <c r="N1197" s="2" t="s">
        <v>38</v>
      </c>
      <c r="O1197">
        <v>42900</v>
      </c>
      <c r="P1197">
        <v>2</v>
      </c>
      <c r="Q1197" s="2" t="s">
        <v>39</v>
      </c>
      <c r="R1197" s="1">
        <v>44255</v>
      </c>
      <c r="S1197" s="2" t="s">
        <v>33</v>
      </c>
      <c r="T1197">
        <v>1</v>
      </c>
      <c r="U1197">
        <v>0</v>
      </c>
      <c r="V1197">
        <v>1</v>
      </c>
      <c r="W1197">
        <v>0</v>
      </c>
      <c r="X1197" t="str">
        <f>IF(in__2[[#This Row],[StockOptionLevel]]&gt;0, "Yes", "No")</f>
        <v>Yes</v>
      </c>
      <c r="Y1197" t="str">
        <f>IF(in__2[[#This Row],[YearsInMostRecentRole]]&gt;=5,"Experience", "Not Experience")</f>
        <v>Not Experience</v>
      </c>
    </row>
    <row r="1198" spans="1:25" x14ac:dyDescent="0.25">
      <c r="A1198" s="2" t="s">
        <v>3528</v>
      </c>
      <c r="B1198" s="2" t="s">
        <v>3529</v>
      </c>
      <c r="C1198" s="2" t="s">
        <v>3530</v>
      </c>
      <c r="D1198" s="2" t="s">
        <v>26</v>
      </c>
      <c r="E1198">
        <v>21</v>
      </c>
      <c r="F1198" s="2" t="s">
        <v>27</v>
      </c>
      <c r="G1198" s="2" t="s">
        <v>52</v>
      </c>
      <c r="H1198">
        <v>38</v>
      </c>
      <c r="I1198" s="2" t="s">
        <v>11027</v>
      </c>
      <c r="J1198" s="2" t="s">
        <v>29</v>
      </c>
      <c r="K1198">
        <v>1</v>
      </c>
      <c r="L1198" s="2" t="s">
        <v>69</v>
      </c>
      <c r="M1198" s="2" t="s">
        <v>102</v>
      </c>
      <c r="N1198" s="2" t="s">
        <v>47</v>
      </c>
      <c r="O1198">
        <v>63049</v>
      </c>
      <c r="P1198">
        <v>0</v>
      </c>
      <c r="Q1198" s="2" t="s">
        <v>39</v>
      </c>
      <c r="R1198" s="1">
        <v>44256</v>
      </c>
      <c r="S1198" s="2" t="s">
        <v>39</v>
      </c>
      <c r="T1198">
        <v>0</v>
      </c>
      <c r="U1198">
        <v>0</v>
      </c>
      <c r="V1198">
        <v>0</v>
      </c>
      <c r="W1198">
        <v>0</v>
      </c>
      <c r="X1198" t="str">
        <f>IF(in__2[[#This Row],[StockOptionLevel]]&gt;0, "Yes", "No")</f>
        <v>No</v>
      </c>
      <c r="Y1198" t="str">
        <f>IF(in__2[[#This Row],[YearsInMostRecentRole]]&gt;=5,"Experience", "Not Experience")</f>
        <v>Not Experience</v>
      </c>
    </row>
    <row r="1199" spans="1:25" x14ac:dyDescent="0.25">
      <c r="A1199" s="2" t="s">
        <v>3531</v>
      </c>
      <c r="B1199" s="2" t="s">
        <v>3532</v>
      </c>
      <c r="C1199" s="2" t="s">
        <v>3533</v>
      </c>
      <c r="D1199" s="2" t="s">
        <v>37</v>
      </c>
      <c r="E1199">
        <v>37</v>
      </c>
      <c r="F1199" s="2" t="s">
        <v>27</v>
      </c>
      <c r="G1199" s="2" t="s">
        <v>52</v>
      </c>
      <c r="H1199">
        <v>22</v>
      </c>
      <c r="I1199" s="2" t="s">
        <v>11026</v>
      </c>
      <c r="J1199" s="2" t="s">
        <v>29</v>
      </c>
      <c r="K1199">
        <v>3</v>
      </c>
      <c r="L1199" s="2" t="s">
        <v>53</v>
      </c>
      <c r="M1199" s="2" t="s">
        <v>102</v>
      </c>
      <c r="N1199" s="2" t="s">
        <v>47</v>
      </c>
      <c r="O1199">
        <v>193287</v>
      </c>
      <c r="P1199">
        <v>1</v>
      </c>
      <c r="Q1199" s="2" t="s">
        <v>39</v>
      </c>
      <c r="R1199" s="1">
        <v>44256</v>
      </c>
      <c r="S1199" s="2" t="s">
        <v>33</v>
      </c>
      <c r="T1199">
        <v>1</v>
      </c>
      <c r="U1199">
        <v>0</v>
      </c>
      <c r="V1199">
        <v>1</v>
      </c>
      <c r="W1199">
        <v>0</v>
      </c>
      <c r="X1199" t="str">
        <f>IF(in__2[[#This Row],[StockOptionLevel]]&gt;0, "Yes", "No")</f>
        <v>Yes</v>
      </c>
      <c r="Y1199" t="str">
        <f>IF(in__2[[#This Row],[YearsInMostRecentRole]]&gt;=5,"Experience", "Not Experience")</f>
        <v>Not Experience</v>
      </c>
    </row>
    <row r="1200" spans="1:25" x14ac:dyDescent="0.25">
      <c r="A1200" s="2" t="s">
        <v>3534</v>
      </c>
      <c r="B1200" s="2" t="s">
        <v>3535</v>
      </c>
      <c r="C1200" s="2" t="s">
        <v>3536</v>
      </c>
      <c r="D1200" s="2" t="s">
        <v>26</v>
      </c>
      <c r="E1200">
        <v>31</v>
      </c>
      <c r="F1200" s="2" t="s">
        <v>81</v>
      </c>
      <c r="G1200" s="2" t="s">
        <v>52</v>
      </c>
      <c r="H1200">
        <v>25</v>
      </c>
      <c r="I1200" s="2" t="s">
        <v>11028</v>
      </c>
      <c r="J1200" s="2" t="s">
        <v>29</v>
      </c>
      <c r="K1200">
        <v>5</v>
      </c>
      <c r="L1200" s="2" t="s">
        <v>69</v>
      </c>
      <c r="M1200" s="2" t="s">
        <v>179</v>
      </c>
      <c r="N1200" s="2" t="s">
        <v>38</v>
      </c>
      <c r="O1200">
        <v>362540</v>
      </c>
      <c r="P1200">
        <v>1</v>
      </c>
      <c r="Q1200" s="2" t="s">
        <v>33</v>
      </c>
      <c r="R1200" s="1">
        <v>44258</v>
      </c>
      <c r="S1200" s="2" t="s">
        <v>33</v>
      </c>
      <c r="T1200">
        <v>1</v>
      </c>
      <c r="U1200">
        <v>0</v>
      </c>
      <c r="V1200">
        <v>0</v>
      </c>
      <c r="W1200">
        <v>0</v>
      </c>
      <c r="X1200" t="str">
        <f>IF(in__2[[#This Row],[StockOptionLevel]]&gt;0, "Yes", "No")</f>
        <v>Yes</v>
      </c>
      <c r="Y1200" t="str">
        <f>IF(in__2[[#This Row],[YearsInMostRecentRole]]&gt;=5,"Experience", "Not Experience")</f>
        <v>Not Experience</v>
      </c>
    </row>
    <row r="1201" spans="1:25" x14ac:dyDescent="0.25">
      <c r="A1201" s="2" t="s">
        <v>3537</v>
      </c>
      <c r="B1201" s="2" t="s">
        <v>3538</v>
      </c>
      <c r="C1201" s="2" t="s">
        <v>3539</v>
      </c>
      <c r="D1201" s="2" t="s">
        <v>37</v>
      </c>
      <c r="E1201">
        <v>35</v>
      </c>
      <c r="F1201" s="2" t="s">
        <v>27</v>
      </c>
      <c r="G1201" s="2" t="s">
        <v>52</v>
      </c>
      <c r="H1201">
        <v>19</v>
      </c>
      <c r="I1201" s="2" t="s">
        <v>11028</v>
      </c>
      <c r="J1201" s="2" t="s">
        <v>29</v>
      </c>
      <c r="K1201">
        <v>4</v>
      </c>
      <c r="L1201" s="2" t="s">
        <v>53</v>
      </c>
      <c r="M1201" s="2" t="s">
        <v>90</v>
      </c>
      <c r="N1201" s="2" t="s">
        <v>47</v>
      </c>
      <c r="O1201">
        <v>286432</v>
      </c>
      <c r="P1201">
        <v>1</v>
      </c>
      <c r="Q1201" s="2" t="s">
        <v>33</v>
      </c>
      <c r="R1201" s="1">
        <v>44258</v>
      </c>
      <c r="S1201" s="2" t="s">
        <v>33</v>
      </c>
      <c r="T1201">
        <v>1</v>
      </c>
      <c r="U1201">
        <v>0</v>
      </c>
      <c r="V1201">
        <v>1</v>
      </c>
      <c r="W1201">
        <v>0</v>
      </c>
      <c r="X1201" t="str">
        <f>IF(in__2[[#This Row],[StockOptionLevel]]&gt;0, "Yes", "No")</f>
        <v>Yes</v>
      </c>
      <c r="Y1201" t="str">
        <f>IF(in__2[[#This Row],[YearsInMostRecentRole]]&gt;=5,"Experience", "Not Experience")</f>
        <v>Not Experience</v>
      </c>
    </row>
    <row r="1202" spans="1:25" x14ac:dyDescent="0.25">
      <c r="A1202" s="2" t="s">
        <v>3540</v>
      </c>
      <c r="B1202" s="2" t="s">
        <v>3541</v>
      </c>
      <c r="C1202" s="2" t="s">
        <v>3542</v>
      </c>
      <c r="D1202" s="2" t="s">
        <v>26</v>
      </c>
      <c r="E1202">
        <v>19</v>
      </c>
      <c r="F1202" s="2" t="s">
        <v>27</v>
      </c>
      <c r="G1202" s="2" t="s">
        <v>43</v>
      </c>
      <c r="H1202">
        <v>1</v>
      </c>
      <c r="I1202" s="2" t="s">
        <v>11027</v>
      </c>
      <c r="J1202" s="2" t="s">
        <v>29</v>
      </c>
      <c r="K1202">
        <v>3</v>
      </c>
      <c r="L1202" s="2" t="s">
        <v>43</v>
      </c>
      <c r="M1202" s="2" t="s">
        <v>204</v>
      </c>
      <c r="N1202" s="2" t="s">
        <v>38</v>
      </c>
      <c r="O1202">
        <v>41958</v>
      </c>
      <c r="P1202">
        <v>1</v>
      </c>
      <c r="Q1202" s="2" t="s">
        <v>33</v>
      </c>
      <c r="R1202" s="1">
        <v>44264</v>
      </c>
      <c r="S1202" s="2" t="s">
        <v>33</v>
      </c>
      <c r="T1202">
        <v>1</v>
      </c>
      <c r="U1202">
        <v>1</v>
      </c>
      <c r="V1202">
        <v>1</v>
      </c>
      <c r="W1202">
        <v>0</v>
      </c>
      <c r="X1202" t="str">
        <f>IF(in__2[[#This Row],[StockOptionLevel]]&gt;0, "Yes", "No")</f>
        <v>Yes</v>
      </c>
      <c r="Y1202" t="str">
        <f>IF(in__2[[#This Row],[YearsInMostRecentRole]]&gt;=5,"Experience", "Not Experience")</f>
        <v>Not Experience</v>
      </c>
    </row>
    <row r="1203" spans="1:25" x14ac:dyDescent="0.25">
      <c r="A1203" s="2" t="s">
        <v>3543</v>
      </c>
      <c r="B1203" s="2" t="s">
        <v>3544</v>
      </c>
      <c r="C1203" s="2" t="s">
        <v>3545</v>
      </c>
      <c r="D1203" s="2" t="s">
        <v>26</v>
      </c>
      <c r="E1203">
        <v>30</v>
      </c>
      <c r="F1203" s="2" t="s">
        <v>27</v>
      </c>
      <c r="G1203" s="2" t="s">
        <v>52</v>
      </c>
      <c r="H1203">
        <v>19</v>
      </c>
      <c r="I1203" s="2" t="s">
        <v>11027</v>
      </c>
      <c r="J1203" s="2" t="s">
        <v>29</v>
      </c>
      <c r="K1203">
        <v>3</v>
      </c>
      <c r="L1203" s="2" t="s">
        <v>53</v>
      </c>
      <c r="M1203" s="2" t="s">
        <v>102</v>
      </c>
      <c r="N1203" s="2" t="s">
        <v>32</v>
      </c>
      <c r="O1203">
        <v>125751</v>
      </c>
      <c r="P1203">
        <v>1</v>
      </c>
      <c r="Q1203" s="2" t="s">
        <v>33</v>
      </c>
      <c r="R1203" s="1">
        <v>44266</v>
      </c>
      <c r="S1203" s="2" t="s">
        <v>33</v>
      </c>
      <c r="T1203">
        <v>1</v>
      </c>
      <c r="U1203">
        <v>0</v>
      </c>
      <c r="V1203">
        <v>1</v>
      </c>
      <c r="W1203">
        <v>1</v>
      </c>
      <c r="X1203" t="str">
        <f>IF(in__2[[#This Row],[StockOptionLevel]]&gt;0, "Yes", "No")</f>
        <v>Yes</v>
      </c>
      <c r="Y1203" t="str">
        <f>IF(in__2[[#This Row],[YearsInMostRecentRole]]&gt;=5,"Experience", "Not Experience")</f>
        <v>Not Experience</v>
      </c>
    </row>
    <row r="1204" spans="1:25" x14ac:dyDescent="0.25">
      <c r="A1204" s="2" t="s">
        <v>3546</v>
      </c>
      <c r="B1204" s="2" t="s">
        <v>3547</v>
      </c>
      <c r="C1204" s="2" t="s">
        <v>3548</v>
      </c>
      <c r="D1204" s="2" t="s">
        <v>26</v>
      </c>
      <c r="E1204">
        <v>20</v>
      </c>
      <c r="F1204" s="2" t="s">
        <v>27</v>
      </c>
      <c r="G1204" s="2" t="s">
        <v>52</v>
      </c>
      <c r="H1204">
        <v>39</v>
      </c>
      <c r="I1204" s="2" t="s">
        <v>11027</v>
      </c>
      <c r="J1204" s="2" t="s">
        <v>29</v>
      </c>
      <c r="K1204">
        <v>4</v>
      </c>
      <c r="L1204" s="2" t="s">
        <v>69</v>
      </c>
      <c r="M1204" s="2" t="s">
        <v>98</v>
      </c>
      <c r="N1204" s="2" t="s">
        <v>47</v>
      </c>
      <c r="O1204">
        <v>37436</v>
      </c>
      <c r="P1204">
        <v>0</v>
      </c>
      <c r="Q1204" s="2" t="s">
        <v>39</v>
      </c>
      <c r="R1204" s="1">
        <v>44269</v>
      </c>
      <c r="S1204" s="2" t="s">
        <v>39</v>
      </c>
      <c r="T1204">
        <v>0</v>
      </c>
      <c r="U1204">
        <v>0</v>
      </c>
      <c r="V1204">
        <v>0</v>
      </c>
      <c r="W1204">
        <v>0</v>
      </c>
      <c r="X1204" t="str">
        <f>IF(in__2[[#This Row],[StockOptionLevel]]&gt;0, "Yes", "No")</f>
        <v>No</v>
      </c>
      <c r="Y1204" t="str">
        <f>IF(in__2[[#This Row],[YearsInMostRecentRole]]&gt;=5,"Experience", "Not Experience")</f>
        <v>Not Experience</v>
      </c>
    </row>
    <row r="1205" spans="1:25" x14ac:dyDescent="0.25">
      <c r="A1205" s="2" t="s">
        <v>3549</v>
      </c>
      <c r="B1205" s="2" t="s">
        <v>3550</v>
      </c>
      <c r="C1205" s="2" t="s">
        <v>3551</v>
      </c>
      <c r="D1205" s="2" t="s">
        <v>37</v>
      </c>
      <c r="E1205">
        <v>19</v>
      </c>
      <c r="F1205" s="2" t="s">
        <v>27</v>
      </c>
      <c r="G1205" s="2" t="s">
        <v>52</v>
      </c>
      <c r="H1205">
        <v>7</v>
      </c>
      <c r="I1205" s="2" t="s">
        <v>11027</v>
      </c>
      <c r="J1205" s="2" t="s">
        <v>29</v>
      </c>
      <c r="K1205">
        <v>3</v>
      </c>
      <c r="L1205" s="2" t="s">
        <v>69</v>
      </c>
      <c r="M1205" s="2" t="s">
        <v>98</v>
      </c>
      <c r="N1205" s="2" t="s">
        <v>38</v>
      </c>
      <c r="O1205">
        <v>30896</v>
      </c>
      <c r="P1205">
        <v>0</v>
      </c>
      <c r="Q1205" s="2" t="s">
        <v>39</v>
      </c>
      <c r="R1205" s="1">
        <v>44272</v>
      </c>
      <c r="S1205" s="2" t="s">
        <v>39</v>
      </c>
      <c r="T1205">
        <v>1</v>
      </c>
      <c r="U1205">
        <v>0</v>
      </c>
      <c r="V1205">
        <v>0</v>
      </c>
      <c r="W1205">
        <v>0</v>
      </c>
      <c r="X1205" t="str">
        <f>IF(in__2[[#This Row],[StockOptionLevel]]&gt;0, "Yes", "No")</f>
        <v>No</v>
      </c>
      <c r="Y1205" t="str">
        <f>IF(in__2[[#This Row],[YearsInMostRecentRole]]&gt;=5,"Experience", "Not Experience")</f>
        <v>Not Experience</v>
      </c>
    </row>
    <row r="1206" spans="1:25" x14ac:dyDescent="0.25">
      <c r="A1206" s="2" t="s">
        <v>3552</v>
      </c>
      <c r="B1206" s="2" t="s">
        <v>3553</v>
      </c>
      <c r="C1206" s="2" t="s">
        <v>3554</v>
      </c>
      <c r="D1206" s="2" t="s">
        <v>26</v>
      </c>
      <c r="E1206">
        <v>42</v>
      </c>
      <c r="F1206" s="2" t="s">
        <v>27</v>
      </c>
      <c r="G1206" s="2" t="s">
        <v>28</v>
      </c>
      <c r="H1206">
        <v>2</v>
      </c>
      <c r="I1206" s="2" t="s">
        <v>11028</v>
      </c>
      <c r="J1206" s="2" t="s">
        <v>29</v>
      </c>
      <c r="K1206">
        <v>3</v>
      </c>
      <c r="L1206" s="2" t="s">
        <v>118</v>
      </c>
      <c r="M1206" s="2" t="s">
        <v>31</v>
      </c>
      <c r="N1206" s="2" t="s">
        <v>32</v>
      </c>
      <c r="O1206">
        <v>260021</v>
      </c>
      <c r="P1206">
        <v>1</v>
      </c>
      <c r="Q1206" s="2" t="s">
        <v>33</v>
      </c>
      <c r="R1206" s="1">
        <v>44277</v>
      </c>
      <c r="S1206" s="2" t="s">
        <v>33</v>
      </c>
      <c r="T1206">
        <v>1</v>
      </c>
      <c r="U1206">
        <v>1</v>
      </c>
      <c r="V1206">
        <v>1</v>
      </c>
      <c r="W1206">
        <v>0</v>
      </c>
      <c r="X1206" t="str">
        <f>IF(in__2[[#This Row],[StockOptionLevel]]&gt;0, "Yes", "No")</f>
        <v>Yes</v>
      </c>
      <c r="Y1206" t="str">
        <f>IF(in__2[[#This Row],[YearsInMostRecentRole]]&gt;=5,"Experience", "Not Experience")</f>
        <v>Not Experience</v>
      </c>
    </row>
    <row r="1207" spans="1:25" x14ac:dyDescent="0.25">
      <c r="A1207" s="2" t="s">
        <v>3555</v>
      </c>
      <c r="B1207" s="2" t="s">
        <v>3556</v>
      </c>
      <c r="C1207" s="2" t="s">
        <v>3557</v>
      </c>
      <c r="D1207" s="2" t="s">
        <v>37</v>
      </c>
      <c r="E1207">
        <v>21</v>
      </c>
      <c r="F1207" s="2" t="s">
        <v>27</v>
      </c>
      <c r="G1207" s="2" t="s">
        <v>52</v>
      </c>
      <c r="H1207">
        <v>5</v>
      </c>
      <c r="I1207" s="2" t="s">
        <v>11028</v>
      </c>
      <c r="J1207" s="2" t="s">
        <v>29</v>
      </c>
      <c r="K1207">
        <v>3</v>
      </c>
      <c r="L1207" s="2" t="s">
        <v>53</v>
      </c>
      <c r="M1207" s="2" t="s">
        <v>98</v>
      </c>
      <c r="N1207" s="2" t="s">
        <v>47</v>
      </c>
      <c r="O1207">
        <v>25060</v>
      </c>
      <c r="P1207">
        <v>1</v>
      </c>
      <c r="Q1207" s="2" t="s">
        <v>33</v>
      </c>
      <c r="R1207" s="1">
        <v>44277</v>
      </c>
      <c r="S1207" s="2" t="s">
        <v>33</v>
      </c>
      <c r="T1207">
        <v>1</v>
      </c>
      <c r="U1207">
        <v>1</v>
      </c>
      <c r="V1207">
        <v>1</v>
      </c>
      <c r="W1207">
        <v>1</v>
      </c>
      <c r="X1207" t="str">
        <f>IF(in__2[[#This Row],[StockOptionLevel]]&gt;0, "Yes", "No")</f>
        <v>Yes</v>
      </c>
      <c r="Y1207" t="str">
        <f>IF(in__2[[#This Row],[YearsInMostRecentRole]]&gt;=5,"Experience", "Not Experience")</f>
        <v>Not Experience</v>
      </c>
    </row>
    <row r="1208" spans="1:25" x14ac:dyDescent="0.25">
      <c r="A1208" s="2" t="s">
        <v>3558</v>
      </c>
      <c r="B1208" s="2" t="s">
        <v>3559</v>
      </c>
      <c r="C1208" s="2" t="s">
        <v>3137</v>
      </c>
      <c r="D1208" s="2" t="s">
        <v>37</v>
      </c>
      <c r="E1208">
        <v>50</v>
      </c>
      <c r="F1208" s="2" t="s">
        <v>81</v>
      </c>
      <c r="G1208" s="2" t="s">
        <v>52</v>
      </c>
      <c r="H1208">
        <v>38</v>
      </c>
      <c r="I1208" s="2" t="s">
        <v>11028</v>
      </c>
      <c r="J1208" s="2" t="s">
        <v>29</v>
      </c>
      <c r="K1208">
        <v>4</v>
      </c>
      <c r="L1208" s="2" t="s">
        <v>69</v>
      </c>
      <c r="M1208" s="2" t="s">
        <v>90</v>
      </c>
      <c r="N1208" s="2" t="s">
        <v>47</v>
      </c>
      <c r="O1208">
        <v>366078</v>
      </c>
      <c r="P1208">
        <v>0</v>
      </c>
      <c r="Q1208" s="2" t="s">
        <v>33</v>
      </c>
      <c r="R1208" s="1">
        <v>44280</v>
      </c>
      <c r="S1208" s="2" t="s">
        <v>33</v>
      </c>
      <c r="T1208">
        <v>1</v>
      </c>
      <c r="U1208">
        <v>0</v>
      </c>
      <c r="V1208">
        <v>0</v>
      </c>
      <c r="W1208">
        <v>1</v>
      </c>
      <c r="X1208" t="str">
        <f>IF(in__2[[#This Row],[StockOptionLevel]]&gt;0, "Yes", "No")</f>
        <v>No</v>
      </c>
      <c r="Y1208" t="str">
        <f>IF(in__2[[#This Row],[YearsInMostRecentRole]]&gt;=5,"Experience", "Not Experience")</f>
        <v>Not Experience</v>
      </c>
    </row>
    <row r="1209" spans="1:25" x14ac:dyDescent="0.25">
      <c r="A1209" s="2" t="s">
        <v>3560</v>
      </c>
      <c r="B1209" s="2" t="s">
        <v>3561</v>
      </c>
      <c r="C1209" s="2" t="s">
        <v>3562</v>
      </c>
      <c r="D1209" s="2" t="s">
        <v>37</v>
      </c>
      <c r="E1209">
        <v>22</v>
      </c>
      <c r="F1209" s="2" t="s">
        <v>27</v>
      </c>
      <c r="G1209" s="2" t="s">
        <v>52</v>
      </c>
      <c r="H1209">
        <v>42</v>
      </c>
      <c r="I1209" s="2" t="s">
        <v>11027</v>
      </c>
      <c r="J1209" s="2" t="s">
        <v>29</v>
      </c>
      <c r="K1209">
        <v>4</v>
      </c>
      <c r="L1209" s="2" t="s">
        <v>175</v>
      </c>
      <c r="M1209" s="2" t="s">
        <v>98</v>
      </c>
      <c r="N1209" s="2" t="s">
        <v>47</v>
      </c>
      <c r="O1209">
        <v>51272</v>
      </c>
      <c r="P1209">
        <v>1</v>
      </c>
      <c r="Q1209" s="2" t="s">
        <v>39</v>
      </c>
      <c r="R1209" s="1">
        <v>44281</v>
      </c>
      <c r="S1209" s="2" t="s">
        <v>33</v>
      </c>
      <c r="T1209">
        <v>1</v>
      </c>
      <c r="U1209">
        <v>0</v>
      </c>
      <c r="V1209">
        <v>0</v>
      </c>
      <c r="W1209">
        <v>1</v>
      </c>
      <c r="X1209" t="str">
        <f>IF(in__2[[#This Row],[StockOptionLevel]]&gt;0, "Yes", "No")</f>
        <v>Yes</v>
      </c>
      <c r="Y1209" t="str">
        <f>IF(in__2[[#This Row],[YearsInMostRecentRole]]&gt;=5,"Experience", "Not Experience")</f>
        <v>Not Experience</v>
      </c>
    </row>
    <row r="1210" spans="1:25" x14ac:dyDescent="0.25">
      <c r="A1210" s="2" t="s">
        <v>3563</v>
      </c>
      <c r="B1210" s="2" t="s">
        <v>3564</v>
      </c>
      <c r="C1210" s="2" t="s">
        <v>3565</v>
      </c>
      <c r="D1210" s="2" t="s">
        <v>51</v>
      </c>
      <c r="E1210">
        <v>19</v>
      </c>
      <c r="F1210" s="2" t="s">
        <v>27</v>
      </c>
      <c r="G1210" s="2" t="s">
        <v>28</v>
      </c>
      <c r="H1210">
        <v>29</v>
      </c>
      <c r="I1210" s="2" t="s">
        <v>11027</v>
      </c>
      <c r="J1210" s="2" t="s">
        <v>29</v>
      </c>
      <c r="K1210">
        <v>1</v>
      </c>
      <c r="L1210" s="2" t="s">
        <v>30</v>
      </c>
      <c r="M1210" s="2" t="s">
        <v>147</v>
      </c>
      <c r="N1210" s="2" t="s">
        <v>38</v>
      </c>
      <c r="O1210">
        <v>29673</v>
      </c>
      <c r="P1210">
        <v>1</v>
      </c>
      <c r="Q1210" s="2" t="s">
        <v>33</v>
      </c>
      <c r="R1210" s="1">
        <v>44282</v>
      </c>
      <c r="S1210" s="2" t="s">
        <v>39</v>
      </c>
      <c r="T1210">
        <v>0</v>
      </c>
      <c r="U1210">
        <v>0</v>
      </c>
      <c r="V1210">
        <v>0</v>
      </c>
      <c r="W1210">
        <v>0</v>
      </c>
      <c r="X1210" t="str">
        <f>IF(in__2[[#This Row],[StockOptionLevel]]&gt;0, "Yes", "No")</f>
        <v>Yes</v>
      </c>
      <c r="Y1210" t="str">
        <f>IF(in__2[[#This Row],[YearsInMostRecentRole]]&gt;=5,"Experience", "Not Experience")</f>
        <v>Not Experience</v>
      </c>
    </row>
    <row r="1211" spans="1:25" x14ac:dyDescent="0.25">
      <c r="A1211" s="2" t="s">
        <v>3566</v>
      </c>
      <c r="B1211" s="2" t="s">
        <v>3567</v>
      </c>
      <c r="C1211" s="2" t="s">
        <v>3568</v>
      </c>
      <c r="D1211" s="2" t="s">
        <v>856</v>
      </c>
      <c r="E1211">
        <v>45</v>
      </c>
      <c r="F1211" s="2" t="s">
        <v>27</v>
      </c>
      <c r="G1211" s="2" t="s">
        <v>52</v>
      </c>
      <c r="H1211">
        <v>5</v>
      </c>
      <c r="I1211" s="2" t="s">
        <v>11027</v>
      </c>
      <c r="J1211" s="2" t="s">
        <v>29</v>
      </c>
      <c r="K1211">
        <v>4</v>
      </c>
      <c r="L1211" s="2" t="s">
        <v>53</v>
      </c>
      <c r="M1211" s="2" t="s">
        <v>90</v>
      </c>
      <c r="N1211" s="2" t="s">
        <v>38</v>
      </c>
      <c r="O1211">
        <v>241664</v>
      </c>
      <c r="P1211">
        <v>0</v>
      </c>
      <c r="Q1211" s="2" t="s">
        <v>33</v>
      </c>
      <c r="R1211" s="1">
        <v>44282</v>
      </c>
      <c r="S1211" s="2" t="s">
        <v>33</v>
      </c>
      <c r="T1211">
        <v>1</v>
      </c>
      <c r="U1211">
        <v>1</v>
      </c>
      <c r="V1211">
        <v>1</v>
      </c>
      <c r="W1211">
        <v>0</v>
      </c>
      <c r="X1211" t="str">
        <f>IF(in__2[[#This Row],[StockOptionLevel]]&gt;0, "Yes", "No")</f>
        <v>No</v>
      </c>
      <c r="Y1211" t="str">
        <f>IF(in__2[[#This Row],[YearsInMostRecentRole]]&gt;=5,"Experience", "Not Experience")</f>
        <v>Not Experience</v>
      </c>
    </row>
    <row r="1212" spans="1:25" x14ac:dyDescent="0.25">
      <c r="A1212" s="2" t="s">
        <v>3569</v>
      </c>
      <c r="B1212" s="2" t="s">
        <v>2270</v>
      </c>
      <c r="C1212" s="2" t="s">
        <v>3570</v>
      </c>
      <c r="D1212" s="2" t="s">
        <v>37</v>
      </c>
      <c r="E1212">
        <v>24</v>
      </c>
      <c r="F1212" s="2" t="s">
        <v>81</v>
      </c>
      <c r="G1212" s="2" t="s">
        <v>52</v>
      </c>
      <c r="H1212">
        <v>45</v>
      </c>
      <c r="I1212" s="2" t="s">
        <v>11027</v>
      </c>
      <c r="J1212" s="2" t="s">
        <v>29</v>
      </c>
      <c r="K1212">
        <v>3</v>
      </c>
      <c r="L1212" s="2" t="s">
        <v>53</v>
      </c>
      <c r="M1212" s="2" t="s">
        <v>82</v>
      </c>
      <c r="N1212" s="2" t="s">
        <v>38</v>
      </c>
      <c r="O1212">
        <v>85422</v>
      </c>
      <c r="P1212">
        <v>0</v>
      </c>
      <c r="Q1212" s="2" t="s">
        <v>39</v>
      </c>
      <c r="R1212" s="1">
        <v>44283</v>
      </c>
      <c r="S1212" s="2" t="s">
        <v>39</v>
      </c>
      <c r="T1212">
        <v>1</v>
      </c>
      <c r="U1212">
        <v>0</v>
      </c>
      <c r="V1212">
        <v>0</v>
      </c>
      <c r="W1212">
        <v>0</v>
      </c>
      <c r="X1212" t="str">
        <f>IF(in__2[[#This Row],[StockOptionLevel]]&gt;0, "Yes", "No")</f>
        <v>No</v>
      </c>
      <c r="Y1212" t="str">
        <f>IF(in__2[[#This Row],[YearsInMostRecentRole]]&gt;=5,"Experience", "Not Experience")</f>
        <v>Not Experience</v>
      </c>
    </row>
    <row r="1213" spans="1:25" x14ac:dyDescent="0.25">
      <c r="A1213" s="2" t="s">
        <v>3571</v>
      </c>
      <c r="B1213" s="2" t="s">
        <v>3572</v>
      </c>
      <c r="C1213" s="2" t="s">
        <v>3573</v>
      </c>
      <c r="D1213" s="2" t="s">
        <v>37</v>
      </c>
      <c r="E1213">
        <v>26</v>
      </c>
      <c r="F1213" s="2" t="s">
        <v>27</v>
      </c>
      <c r="G1213" s="2" t="s">
        <v>28</v>
      </c>
      <c r="H1213">
        <v>36</v>
      </c>
      <c r="I1213" s="2" t="s">
        <v>11026</v>
      </c>
      <c r="J1213" s="2" t="s">
        <v>29</v>
      </c>
      <c r="K1213">
        <v>4</v>
      </c>
      <c r="L1213" s="2" t="s">
        <v>30</v>
      </c>
      <c r="M1213" s="2" t="s">
        <v>147</v>
      </c>
      <c r="N1213" s="2" t="s">
        <v>47</v>
      </c>
      <c r="O1213">
        <v>70455</v>
      </c>
      <c r="P1213">
        <v>2</v>
      </c>
      <c r="Q1213" s="2" t="s">
        <v>39</v>
      </c>
      <c r="R1213" s="1">
        <v>44285</v>
      </c>
      <c r="S1213" s="2" t="s">
        <v>33</v>
      </c>
      <c r="T1213">
        <v>1</v>
      </c>
      <c r="U1213">
        <v>1</v>
      </c>
      <c r="V1213">
        <v>1</v>
      </c>
      <c r="W1213">
        <v>1</v>
      </c>
      <c r="X1213" t="str">
        <f>IF(in__2[[#This Row],[StockOptionLevel]]&gt;0, "Yes", "No")</f>
        <v>Yes</v>
      </c>
      <c r="Y1213" t="str">
        <f>IF(in__2[[#This Row],[YearsInMostRecentRole]]&gt;=5,"Experience", "Not Experience")</f>
        <v>Not Experience</v>
      </c>
    </row>
    <row r="1214" spans="1:25" x14ac:dyDescent="0.25">
      <c r="A1214" s="2" t="s">
        <v>3574</v>
      </c>
      <c r="B1214" s="2" t="s">
        <v>3575</v>
      </c>
      <c r="C1214" s="2" t="s">
        <v>3576</v>
      </c>
      <c r="D1214" s="2" t="s">
        <v>26</v>
      </c>
      <c r="E1214">
        <v>21</v>
      </c>
      <c r="F1214" s="2" t="s">
        <v>67</v>
      </c>
      <c r="G1214" s="2" t="s">
        <v>52</v>
      </c>
      <c r="H1214">
        <v>24</v>
      </c>
      <c r="I1214" s="2" t="s">
        <v>11027</v>
      </c>
      <c r="J1214" s="2" t="s">
        <v>29</v>
      </c>
      <c r="K1214">
        <v>5</v>
      </c>
      <c r="L1214" s="2" t="s">
        <v>69</v>
      </c>
      <c r="M1214" s="2" t="s">
        <v>98</v>
      </c>
      <c r="N1214" s="2" t="s">
        <v>47</v>
      </c>
      <c r="O1214">
        <v>53912</v>
      </c>
      <c r="P1214">
        <v>2</v>
      </c>
      <c r="Q1214" s="2" t="s">
        <v>39</v>
      </c>
      <c r="R1214" s="1">
        <v>44288</v>
      </c>
      <c r="S1214" s="2" t="s">
        <v>33</v>
      </c>
      <c r="T1214">
        <v>1</v>
      </c>
      <c r="U1214">
        <v>1</v>
      </c>
      <c r="V1214">
        <v>1</v>
      </c>
      <c r="W1214">
        <v>0</v>
      </c>
      <c r="X1214" t="str">
        <f>IF(in__2[[#This Row],[StockOptionLevel]]&gt;0, "Yes", "No")</f>
        <v>Yes</v>
      </c>
      <c r="Y1214" t="str">
        <f>IF(in__2[[#This Row],[YearsInMostRecentRole]]&gt;=5,"Experience", "Not Experience")</f>
        <v>Not Experience</v>
      </c>
    </row>
    <row r="1215" spans="1:25" x14ac:dyDescent="0.25">
      <c r="A1215" s="2" t="s">
        <v>3577</v>
      </c>
      <c r="B1215" s="2" t="s">
        <v>3578</v>
      </c>
      <c r="C1215" s="2" t="s">
        <v>3579</v>
      </c>
      <c r="D1215" s="2" t="s">
        <v>26</v>
      </c>
      <c r="E1215">
        <v>22</v>
      </c>
      <c r="F1215" s="2" t="s">
        <v>27</v>
      </c>
      <c r="G1215" s="2" t="s">
        <v>28</v>
      </c>
      <c r="H1215">
        <v>16</v>
      </c>
      <c r="I1215" s="2" t="s">
        <v>11027</v>
      </c>
      <c r="J1215" s="2" t="s">
        <v>29</v>
      </c>
      <c r="K1215">
        <v>3</v>
      </c>
      <c r="L1215" s="2" t="s">
        <v>45</v>
      </c>
      <c r="M1215" s="2" t="s">
        <v>31</v>
      </c>
      <c r="N1215" s="2" t="s">
        <v>38</v>
      </c>
      <c r="O1215">
        <v>70202</v>
      </c>
      <c r="P1215">
        <v>0</v>
      </c>
      <c r="Q1215" s="2" t="s">
        <v>33</v>
      </c>
      <c r="R1215" s="1">
        <v>44294</v>
      </c>
      <c r="S1215" s="2" t="s">
        <v>33</v>
      </c>
      <c r="T1215">
        <v>1</v>
      </c>
      <c r="U1215">
        <v>0</v>
      </c>
      <c r="V1215">
        <v>0</v>
      </c>
      <c r="W1215">
        <v>0</v>
      </c>
      <c r="X1215" t="str">
        <f>IF(in__2[[#This Row],[StockOptionLevel]]&gt;0, "Yes", "No")</f>
        <v>No</v>
      </c>
      <c r="Y1215" t="str">
        <f>IF(in__2[[#This Row],[YearsInMostRecentRole]]&gt;=5,"Experience", "Not Experience")</f>
        <v>Not Experience</v>
      </c>
    </row>
    <row r="1216" spans="1:25" x14ac:dyDescent="0.25">
      <c r="A1216" s="2" t="s">
        <v>3580</v>
      </c>
      <c r="B1216" s="2" t="s">
        <v>3581</v>
      </c>
      <c r="C1216" s="2" t="s">
        <v>3582</v>
      </c>
      <c r="D1216" s="2" t="s">
        <v>37</v>
      </c>
      <c r="E1216">
        <v>20</v>
      </c>
      <c r="F1216" s="2" t="s">
        <v>81</v>
      </c>
      <c r="G1216" s="2" t="s">
        <v>52</v>
      </c>
      <c r="H1216">
        <v>45</v>
      </c>
      <c r="I1216" s="2" t="s">
        <v>11027</v>
      </c>
      <c r="J1216" s="2" t="s">
        <v>29</v>
      </c>
      <c r="K1216">
        <v>2</v>
      </c>
      <c r="L1216" s="2" t="s">
        <v>69</v>
      </c>
      <c r="M1216" s="2" t="s">
        <v>98</v>
      </c>
      <c r="N1216" s="2" t="s">
        <v>32</v>
      </c>
      <c r="O1216">
        <v>22773</v>
      </c>
      <c r="P1216">
        <v>3</v>
      </c>
      <c r="Q1216" s="2" t="s">
        <v>39</v>
      </c>
      <c r="R1216" s="1">
        <v>44300</v>
      </c>
      <c r="S1216" s="2" t="s">
        <v>39</v>
      </c>
      <c r="T1216">
        <v>1</v>
      </c>
      <c r="U1216">
        <v>0</v>
      </c>
      <c r="V1216">
        <v>0</v>
      </c>
      <c r="W1216">
        <v>0</v>
      </c>
      <c r="X1216" t="str">
        <f>IF(in__2[[#This Row],[StockOptionLevel]]&gt;0, "Yes", "No")</f>
        <v>Yes</v>
      </c>
      <c r="Y1216" t="str">
        <f>IF(in__2[[#This Row],[YearsInMostRecentRole]]&gt;=5,"Experience", "Not Experience")</f>
        <v>Not Experience</v>
      </c>
    </row>
    <row r="1217" spans="1:25" x14ac:dyDescent="0.25">
      <c r="A1217" s="2" t="s">
        <v>3583</v>
      </c>
      <c r="B1217" s="2" t="s">
        <v>3584</v>
      </c>
      <c r="C1217" s="2" t="s">
        <v>3585</v>
      </c>
      <c r="D1217" s="2" t="s">
        <v>26</v>
      </c>
      <c r="E1217">
        <v>21</v>
      </c>
      <c r="F1217" s="2" t="s">
        <v>81</v>
      </c>
      <c r="G1217" s="2" t="s">
        <v>28</v>
      </c>
      <c r="H1217">
        <v>40</v>
      </c>
      <c r="I1217" s="2" t="s">
        <v>11027</v>
      </c>
      <c r="J1217" s="2" t="s">
        <v>29</v>
      </c>
      <c r="K1217">
        <v>3</v>
      </c>
      <c r="L1217" s="2" t="s">
        <v>30</v>
      </c>
      <c r="M1217" s="2" t="s">
        <v>31</v>
      </c>
      <c r="N1217" s="2" t="s">
        <v>38</v>
      </c>
      <c r="O1217">
        <v>59519</v>
      </c>
      <c r="P1217">
        <v>0</v>
      </c>
      <c r="Q1217" s="2" t="s">
        <v>33</v>
      </c>
      <c r="R1217" s="1">
        <v>44304</v>
      </c>
      <c r="S1217" s="2" t="s">
        <v>33</v>
      </c>
      <c r="T1217">
        <v>1</v>
      </c>
      <c r="U1217">
        <v>1</v>
      </c>
      <c r="V1217">
        <v>1</v>
      </c>
      <c r="W1217">
        <v>1</v>
      </c>
      <c r="X1217" t="str">
        <f>IF(in__2[[#This Row],[StockOptionLevel]]&gt;0, "Yes", "No")</f>
        <v>No</v>
      </c>
      <c r="Y1217" t="str">
        <f>IF(in__2[[#This Row],[YearsInMostRecentRole]]&gt;=5,"Experience", "Not Experience")</f>
        <v>Not Experience</v>
      </c>
    </row>
    <row r="1218" spans="1:25" x14ac:dyDescent="0.25">
      <c r="A1218" s="2" t="s">
        <v>3586</v>
      </c>
      <c r="B1218" s="2" t="s">
        <v>830</v>
      </c>
      <c r="C1218" s="2" t="s">
        <v>3587</v>
      </c>
      <c r="D1218" s="2" t="s">
        <v>26</v>
      </c>
      <c r="E1218">
        <v>19</v>
      </c>
      <c r="F1218" s="2" t="s">
        <v>81</v>
      </c>
      <c r="G1218" s="2" t="s">
        <v>52</v>
      </c>
      <c r="H1218">
        <v>45</v>
      </c>
      <c r="I1218" s="2" t="s">
        <v>11027</v>
      </c>
      <c r="J1218" s="2" t="s">
        <v>29</v>
      </c>
      <c r="K1218">
        <v>3</v>
      </c>
      <c r="L1218" s="2" t="s">
        <v>53</v>
      </c>
      <c r="M1218" s="2" t="s">
        <v>82</v>
      </c>
      <c r="N1218" s="2" t="s">
        <v>38</v>
      </c>
      <c r="O1218">
        <v>32322</v>
      </c>
      <c r="P1218">
        <v>0</v>
      </c>
      <c r="Q1218" s="2" t="s">
        <v>33</v>
      </c>
      <c r="R1218" s="1">
        <v>44308</v>
      </c>
      <c r="S1218" s="2" t="s">
        <v>33</v>
      </c>
      <c r="T1218">
        <v>1</v>
      </c>
      <c r="U1218">
        <v>1</v>
      </c>
      <c r="V1218">
        <v>1</v>
      </c>
      <c r="W1218">
        <v>1</v>
      </c>
      <c r="X1218" t="str">
        <f>IF(in__2[[#This Row],[StockOptionLevel]]&gt;0, "Yes", "No")</f>
        <v>No</v>
      </c>
      <c r="Y1218" t="str">
        <f>IF(in__2[[#This Row],[YearsInMostRecentRole]]&gt;=5,"Experience", "Not Experience")</f>
        <v>Not Experience</v>
      </c>
    </row>
    <row r="1219" spans="1:25" x14ac:dyDescent="0.25">
      <c r="A1219" s="2" t="s">
        <v>3588</v>
      </c>
      <c r="B1219" s="2" t="s">
        <v>3589</v>
      </c>
      <c r="C1219" s="2" t="s">
        <v>3590</v>
      </c>
      <c r="D1219" s="2" t="s">
        <v>37</v>
      </c>
      <c r="E1219">
        <v>39</v>
      </c>
      <c r="F1219" s="2" t="s">
        <v>67</v>
      </c>
      <c r="G1219" s="2" t="s">
        <v>52</v>
      </c>
      <c r="H1219">
        <v>30</v>
      </c>
      <c r="I1219" s="2" t="s">
        <v>11027</v>
      </c>
      <c r="J1219" s="2" t="s">
        <v>29</v>
      </c>
      <c r="K1219">
        <v>4</v>
      </c>
      <c r="L1219" s="2" t="s">
        <v>53</v>
      </c>
      <c r="M1219" s="2" t="s">
        <v>102</v>
      </c>
      <c r="N1219" s="2" t="s">
        <v>38</v>
      </c>
      <c r="O1219">
        <v>152771</v>
      </c>
      <c r="P1219">
        <v>1</v>
      </c>
      <c r="Q1219" s="2" t="s">
        <v>33</v>
      </c>
      <c r="R1219" s="1">
        <v>44310</v>
      </c>
      <c r="S1219" s="2" t="s">
        <v>33</v>
      </c>
      <c r="T1219">
        <v>1</v>
      </c>
      <c r="U1219">
        <v>1</v>
      </c>
      <c r="V1219">
        <v>1</v>
      </c>
      <c r="W1219">
        <v>1</v>
      </c>
      <c r="X1219" t="str">
        <f>IF(in__2[[#This Row],[StockOptionLevel]]&gt;0, "Yes", "No")</f>
        <v>Yes</v>
      </c>
      <c r="Y1219" t="str">
        <f>IF(in__2[[#This Row],[YearsInMostRecentRole]]&gt;=5,"Experience", "Not Experience")</f>
        <v>Not Experience</v>
      </c>
    </row>
    <row r="1220" spans="1:25" x14ac:dyDescent="0.25">
      <c r="A1220" s="2" t="s">
        <v>3591</v>
      </c>
      <c r="B1220" s="2" t="s">
        <v>3592</v>
      </c>
      <c r="C1220" s="2" t="s">
        <v>3593</v>
      </c>
      <c r="D1220" s="2" t="s">
        <v>26</v>
      </c>
      <c r="E1220">
        <v>42</v>
      </c>
      <c r="F1220" s="2" t="s">
        <v>27</v>
      </c>
      <c r="G1220" s="2" t="s">
        <v>52</v>
      </c>
      <c r="H1220">
        <v>13</v>
      </c>
      <c r="I1220" s="2" t="s">
        <v>11027</v>
      </c>
      <c r="J1220" s="2" t="s">
        <v>29</v>
      </c>
      <c r="K1220">
        <v>3</v>
      </c>
      <c r="L1220" s="2" t="s">
        <v>53</v>
      </c>
      <c r="M1220" s="2" t="s">
        <v>90</v>
      </c>
      <c r="N1220" s="2" t="s">
        <v>38</v>
      </c>
      <c r="O1220">
        <v>293303</v>
      </c>
      <c r="P1220">
        <v>0</v>
      </c>
      <c r="Q1220" s="2" t="s">
        <v>33</v>
      </c>
      <c r="R1220" s="1">
        <v>44311</v>
      </c>
      <c r="S1220" s="2" t="s">
        <v>33</v>
      </c>
      <c r="T1220">
        <v>1</v>
      </c>
      <c r="U1220">
        <v>0</v>
      </c>
      <c r="V1220">
        <v>0</v>
      </c>
      <c r="W1220">
        <v>1</v>
      </c>
      <c r="X1220" t="str">
        <f>IF(in__2[[#This Row],[StockOptionLevel]]&gt;0, "Yes", "No")</f>
        <v>No</v>
      </c>
      <c r="Y1220" t="str">
        <f>IF(in__2[[#This Row],[YearsInMostRecentRole]]&gt;=5,"Experience", "Not Experience")</f>
        <v>Not Experience</v>
      </c>
    </row>
    <row r="1221" spans="1:25" x14ac:dyDescent="0.25">
      <c r="A1221" s="2" t="s">
        <v>3594</v>
      </c>
      <c r="B1221" s="2" t="s">
        <v>3595</v>
      </c>
      <c r="C1221" s="2" t="s">
        <v>3596</v>
      </c>
      <c r="D1221" s="2" t="s">
        <v>26</v>
      </c>
      <c r="E1221">
        <v>27</v>
      </c>
      <c r="F1221" s="2" t="s">
        <v>27</v>
      </c>
      <c r="G1221" s="2" t="s">
        <v>28</v>
      </c>
      <c r="H1221">
        <v>16</v>
      </c>
      <c r="I1221" s="2" t="s">
        <v>11027</v>
      </c>
      <c r="J1221" s="2" t="s">
        <v>29</v>
      </c>
      <c r="K1221">
        <v>3</v>
      </c>
      <c r="L1221" s="2" t="s">
        <v>30</v>
      </c>
      <c r="M1221" s="2" t="s">
        <v>94</v>
      </c>
      <c r="N1221" s="2" t="s">
        <v>38</v>
      </c>
      <c r="O1221">
        <v>225831</v>
      </c>
      <c r="P1221">
        <v>1</v>
      </c>
      <c r="Q1221" s="2" t="s">
        <v>33</v>
      </c>
      <c r="R1221" s="1">
        <v>44311</v>
      </c>
      <c r="S1221" s="2" t="s">
        <v>33</v>
      </c>
      <c r="T1221">
        <v>1</v>
      </c>
      <c r="U1221">
        <v>1</v>
      </c>
      <c r="V1221">
        <v>1</v>
      </c>
      <c r="W1221">
        <v>0</v>
      </c>
      <c r="X1221" t="str">
        <f>IF(in__2[[#This Row],[StockOptionLevel]]&gt;0, "Yes", "No")</f>
        <v>Yes</v>
      </c>
      <c r="Y1221" t="str">
        <f>IF(in__2[[#This Row],[YearsInMostRecentRole]]&gt;=5,"Experience", "Not Experience")</f>
        <v>Not Experience</v>
      </c>
    </row>
    <row r="1222" spans="1:25" x14ac:dyDescent="0.25">
      <c r="A1222" s="2" t="s">
        <v>3597</v>
      </c>
      <c r="B1222" s="2" t="s">
        <v>3598</v>
      </c>
      <c r="C1222" s="2" t="s">
        <v>3599</v>
      </c>
      <c r="D1222" s="2" t="s">
        <v>26</v>
      </c>
      <c r="E1222">
        <v>43</v>
      </c>
      <c r="F1222" s="2" t="s">
        <v>27</v>
      </c>
      <c r="G1222" s="2" t="s">
        <v>52</v>
      </c>
      <c r="H1222">
        <v>35</v>
      </c>
      <c r="I1222" s="2" t="s">
        <v>11027</v>
      </c>
      <c r="J1222" s="2" t="s">
        <v>29</v>
      </c>
      <c r="K1222">
        <v>5</v>
      </c>
      <c r="L1222" s="2" t="s">
        <v>53</v>
      </c>
      <c r="M1222" s="2" t="s">
        <v>54</v>
      </c>
      <c r="N1222" s="2" t="s">
        <v>38</v>
      </c>
      <c r="O1222">
        <v>286660</v>
      </c>
      <c r="P1222">
        <v>0</v>
      </c>
      <c r="Q1222" s="2" t="s">
        <v>33</v>
      </c>
      <c r="R1222" s="1">
        <v>44312</v>
      </c>
      <c r="S1222" s="2" t="s">
        <v>33</v>
      </c>
      <c r="T1222">
        <v>1</v>
      </c>
      <c r="U1222">
        <v>0</v>
      </c>
      <c r="V1222">
        <v>0</v>
      </c>
      <c r="W1222">
        <v>1</v>
      </c>
      <c r="X1222" t="str">
        <f>IF(in__2[[#This Row],[StockOptionLevel]]&gt;0, "Yes", "No")</f>
        <v>No</v>
      </c>
      <c r="Y1222" t="str">
        <f>IF(in__2[[#This Row],[YearsInMostRecentRole]]&gt;=5,"Experience", "Not Experience")</f>
        <v>Not Experience</v>
      </c>
    </row>
    <row r="1223" spans="1:25" x14ac:dyDescent="0.25">
      <c r="A1223" s="2" t="s">
        <v>3600</v>
      </c>
      <c r="B1223" s="2" t="s">
        <v>3601</v>
      </c>
      <c r="C1223" s="2" t="s">
        <v>3602</v>
      </c>
      <c r="D1223" s="2" t="s">
        <v>37</v>
      </c>
      <c r="E1223">
        <v>45</v>
      </c>
      <c r="F1223" s="2" t="s">
        <v>27</v>
      </c>
      <c r="G1223" s="2" t="s">
        <v>28</v>
      </c>
      <c r="H1223">
        <v>20</v>
      </c>
      <c r="I1223" s="2" t="s">
        <v>11027</v>
      </c>
      <c r="J1223" s="2" t="s">
        <v>29</v>
      </c>
      <c r="K1223">
        <v>3</v>
      </c>
      <c r="L1223" s="2" t="s">
        <v>45</v>
      </c>
      <c r="M1223" s="2" t="s">
        <v>94</v>
      </c>
      <c r="N1223" s="2" t="s">
        <v>47</v>
      </c>
      <c r="O1223">
        <v>374781</v>
      </c>
      <c r="P1223">
        <v>1</v>
      </c>
      <c r="Q1223" s="2" t="s">
        <v>33</v>
      </c>
      <c r="R1223" s="1">
        <v>44316</v>
      </c>
      <c r="S1223" s="2" t="s">
        <v>33</v>
      </c>
      <c r="T1223">
        <v>1</v>
      </c>
      <c r="U1223">
        <v>1</v>
      </c>
      <c r="V1223">
        <v>1</v>
      </c>
      <c r="W1223">
        <v>1</v>
      </c>
      <c r="X1223" t="str">
        <f>IF(in__2[[#This Row],[StockOptionLevel]]&gt;0, "Yes", "No")</f>
        <v>Yes</v>
      </c>
      <c r="Y1223" t="str">
        <f>IF(in__2[[#This Row],[YearsInMostRecentRole]]&gt;=5,"Experience", "Not Experience")</f>
        <v>Not Experience</v>
      </c>
    </row>
    <row r="1224" spans="1:25" x14ac:dyDescent="0.25">
      <c r="A1224" s="2" t="s">
        <v>3603</v>
      </c>
      <c r="B1224" s="2" t="s">
        <v>3604</v>
      </c>
      <c r="C1224" s="2" t="s">
        <v>3605</v>
      </c>
      <c r="D1224" s="2" t="s">
        <v>37</v>
      </c>
      <c r="E1224">
        <v>24</v>
      </c>
      <c r="F1224" s="2" t="s">
        <v>27</v>
      </c>
      <c r="G1224" s="2" t="s">
        <v>28</v>
      </c>
      <c r="H1224">
        <v>27</v>
      </c>
      <c r="I1224" s="2" t="s">
        <v>11027</v>
      </c>
      <c r="J1224" s="2" t="s">
        <v>29</v>
      </c>
      <c r="K1224">
        <v>4</v>
      </c>
      <c r="L1224" s="2" t="s">
        <v>45</v>
      </c>
      <c r="M1224" s="2" t="s">
        <v>31</v>
      </c>
      <c r="N1224" s="2" t="s">
        <v>47</v>
      </c>
      <c r="O1224">
        <v>86102</v>
      </c>
      <c r="P1224">
        <v>0</v>
      </c>
      <c r="Q1224" s="2" t="s">
        <v>39</v>
      </c>
      <c r="R1224" s="1">
        <v>44320</v>
      </c>
      <c r="S1224" s="2" t="s">
        <v>39</v>
      </c>
      <c r="T1224">
        <v>0</v>
      </c>
      <c r="U1224">
        <v>0</v>
      </c>
      <c r="V1224">
        <v>0</v>
      </c>
      <c r="W1224">
        <v>0</v>
      </c>
      <c r="X1224" t="str">
        <f>IF(in__2[[#This Row],[StockOptionLevel]]&gt;0, "Yes", "No")</f>
        <v>No</v>
      </c>
      <c r="Y1224" t="str">
        <f>IF(in__2[[#This Row],[YearsInMostRecentRole]]&gt;=5,"Experience", "Not Experience")</f>
        <v>Not Experience</v>
      </c>
    </row>
    <row r="1225" spans="1:25" x14ac:dyDescent="0.25">
      <c r="A1225" s="2" t="s">
        <v>3606</v>
      </c>
      <c r="B1225" s="2" t="s">
        <v>435</v>
      </c>
      <c r="C1225" s="2" t="s">
        <v>3607</v>
      </c>
      <c r="D1225" s="2" t="s">
        <v>26</v>
      </c>
      <c r="E1225">
        <v>19</v>
      </c>
      <c r="F1225" s="2" t="s">
        <v>81</v>
      </c>
      <c r="G1225" s="2" t="s">
        <v>43</v>
      </c>
      <c r="H1225">
        <v>24</v>
      </c>
      <c r="I1225" s="2" t="s">
        <v>11026</v>
      </c>
      <c r="J1225" s="2" t="s">
        <v>29</v>
      </c>
      <c r="K1225">
        <v>3</v>
      </c>
      <c r="L1225" s="2" t="s">
        <v>118</v>
      </c>
      <c r="M1225" s="2" t="s">
        <v>59</v>
      </c>
      <c r="N1225" s="2" t="s">
        <v>47</v>
      </c>
      <c r="O1225">
        <v>25838</v>
      </c>
      <c r="P1225">
        <v>1</v>
      </c>
      <c r="Q1225" s="2" t="s">
        <v>33</v>
      </c>
      <c r="R1225" s="1">
        <v>44322</v>
      </c>
      <c r="S1225" s="2" t="s">
        <v>33</v>
      </c>
      <c r="T1225">
        <v>1</v>
      </c>
      <c r="U1225">
        <v>0</v>
      </c>
      <c r="V1225">
        <v>0</v>
      </c>
      <c r="W1225">
        <v>0</v>
      </c>
      <c r="X1225" t="str">
        <f>IF(in__2[[#This Row],[StockOptionLevel]]&gt;0, "Yes", "No")</f>
        <v>Yes</v>
      </c>
      <c r="Y1225" t="str">
        <f>IF(in__2[[#This Row],[YearsInMostRecentRole]]&gt;=5,"Experience", "Not Experience")</f>
        <v>Not Experience</v>
      </c>
    </row>
    <row r="1226" spans="1:25" x14ac:dyDescent="0.25">
      <c r="A1226" s="2" t="s">
        <v>3608</v>
      </c>
      <c r="B1226" s="2" t="s">
        <v>3609</v>
      </c>
      <c r="C1226" s="2" t="s">
        <v>3610</v>
      </c>
      <c r="D1226" s="2" t="s">
        <v>37</v>
      </c>
      <c r="E1226">
        <v>33</v>
      </c>
      <c r="F1226" s="2" t="s">
        <v>27</v>
      </c>
      <c r="G1226" s="2" t="s">
        <v>28</v>
      </c>
      <c r="H1226">
        <v>43</v>
      </c>
      <c r="I1226" s="2" t="s">
        <v>11028</v>
      </c>
      <c r="J1226" s="2" t="s">
        <v>29</v>
      </c>
      <c r="K1226">
        <v>4</v>
      </c>
      <c r="L1226" s="2" t="s">
        <v>30</v>
      </c>
      <c r="M1226" s="2" t="s">
        <v>31</v>
      </c>
      <c r="N1226" s="2" t="s">
        <v>38</v>
      </c>
      <c r="O1226">
        <v>165988</v>
      </c>
      <c r="P1226">
        <v>0</v>
      </c>
      <c r="Q1226" s="2" t="s">
        <v>39</v>
      </c>
      <c r="R1226" s="1">
        <v>44324</v>
      </c>
      <c r="S1226" s="2" t="s">
        <v>39</v>
      </c>
      <c r="T1226">
        <v>1</v>
      </c>
      <c r="U1226">
        <v>0</v>
      </c>
      <c r="V1226">
        <v>0</v>
      </c>
      <c r="W1226">
        <v>0</v>
      </c>
      <c r="X1226" t="str">
        <f>IF(in__2[[#This Row],[StockOptionLevel]]&gt;0, "Yes", "No")</f>
        <v>No</v>
      </c>
      <c r="Y1226" t="str">
        <f>IF(in__2[[#This Row],[YearsInMostRecentRole]]&gt;=5,"Experience", "Not Experience")</f>
        <v>Not Experience</v>
      </c>
    </row>
    <row r="1227" spans="1:25" x14ac:dyDescent="0.25">
      <c r="A1227" s="2" t="s">
        <v>3611</v>
      </c>
      <c r="B1227" s="2" t="s">
        <v>3612</v>
      </c>
      <c r="C1227" s="2" t="s">
        <v>3613</v>
      </c>
      <c r="D1227" s="2" t="s">
        <v>37</v>
      </c>
      <c r="E1227">
        <v>31</v>
      </c>
      <c r="F1227" s="2" t="s">
        <v>27</v>
      </c>
      <c r="G1227" s="2" t="s">
        <v>52</v>
      </c>
      <c r="H1227">
        <v>6</v>
      </c>
      <c r="I1227" s="2" t="s">
        <v>11027</v>
      </c>
      <c r="J1227" s="2" t="s">
        <v>29</v>
      </c>
      <c r="K1227">
        <v>1</v>
      </c>
      <c r="L1227" s="2" t="s">
        <v>69</v>
      </c>
      <c r="M1227" s="2" t="s">
        <v>179</v>
      </c>
      <c r="N1227" s="2" t="s">
        <v>47</v>
      </c>
      <c r="O1227">
        <v>376853</v>
      </c>
      <c r="P1227">
        <v>1</v>
      </c>
      <c r="Q1227" s="2" t="s">
        <v>33</v>
      </c>
      <c r="R1227" s="1">
        <v>44326</v>
      </c>
      <c r="S1227" s="2" t="s">
        <v>33</v>
      </c>
      <c r="T1227">
        <v>1</v>
      </c>
      <c r="U1227">
        <v>1</v>
      </c>
      <c r="V1227">
        <v>1</v>
      </c>
      <c r="W1227">
        <v>0</v>
      </c>
      <c r="X1227" t="str">
        <f>IF(in__2[[#This Row],[StockOptionLevel]]&gt;0, "Yes", "No")</f>
        <v>Yes</v>
      </c>
      <c r="Y1227" t="str">
        <f>IF(in__2[[#This Row],[YearsInMostRecentRole]]&gt;=5,"Experience", "Not Experience")</f>
        <v>Not Experience</v>
      </c>
    </row>
    <row r="1228" spans="1:25" x14ac:dyDescent="0.25">
      <c r="A1228" s="2" t="s">
        <v>3614</v>
      </c>
      <c r="B1228" s="2" t="s">
        <v>3615</v>
      </c>
      <c r="C1228" s="2" t="s">
        <v>3616</v>
      </c>
      <c r="D1228" s="2" t="s">
        <v>26</v>
      </c>
      <c r="E1228">
        <v>35</v>
      </c>
      <c r="F1228" s="2" t="s">
        <v>27</v>
      </c>
      <c r="G1228" s="2" t="s">
        <v>52</v>
      </c>
      <c r="H1228">
        <v>4</v>
      </c>
      <c r="I1228" s="2" t="s">
        <v>11027</v>
      </c>
      <c r="J1228" s="2" t="s">
        <v>29</v>
      </c>
      <c r="K1228">
        <v>2</v>
      </c>
      <c r="L1228" s="2" t="s">
        <v>53</v>
      </c>
      <c r="M1228" s="2" t="s">
        <v>82</v>
      </c>
      <c r="N1228" s="2" t="s">
        <v>38</v>
      </c>
      <c r="O1228">
        <v>423941</v>
      </c>
      <c r="P1228">
        <v>0</v>
      </c>
      <c r="Q1228" s="2" t="s">
        <v>33</v>
      </c>
      <c r="R1228" s="1">
        <v>44330</v>
      </c>
      <c r="S1228" s="2" t="s">
        <v>33</v>
      </c>
      <c r="T1228">
        <v>1</v>
      </c>
      <c r="U1228">
        <v>1</v>
      </c>
      <c r="V1228">
        <v>1</v>
      </c>
      <c r="W1228">
        <v>1</v>
      </c>
      <c r="X1228" t="str">
        <f>IF(in__2[[#This Row],[StockOptionLevel]]&gt;0, "Yes", "No")</f>
        <v>No</v>
      </c>
      <c r="Y1228" t="str">
        <f>IF(in__2[[#This Row],[YearsInMostRecentRole]]&gt;=5,"Experience", "Not Experience")</f>
        <v>Not Experience</v>
      </c>
    </row>
    <row r="1229" spans="1:25" x14ac:dyDescent="0.25">
      <c r="A1229" s="2" t="s">
        <v>3617</v>
      </c>
      <c r="B1229" s="2" t="s">
        <v>3618</v>
      </c>
      <c r="C1229" s="2" t="s">
        <v>3619</v>
      </c>
      <c r="D1229" s="2" t="s">
        <v>37</v>
      </c>
      <c r="E1229">
        <v>20</v>
      </c>
      <c r="F1229" s="2" t="s">
        <v>27</v>
      </c>
      <c r="G1229" s="2" t="s">
        <v>52</v>
      </c>
      <c r="H1229">
        <v>27</v>
      </c>
      <c r="I1229" s="2" t="s">
        <v>11026</v>
      </c>
      <c r="J1229" s="2" t="s">
        <v>29</v>
      </c>
      <c r="K1229">
        <v>1</v>
      </c>
      <c r="L1229" s="2" t="s">
        <v>175</v>
      </c>
      <c r="M1229" s="2" t="s">
        <v>82</v>
      </c>
      <c r="N1229" s="2" t="s">
        <v>38</v>
      </c>
      <c r="O1229">
        <v>27141</v>
      </c>
      <c r="P1229">
        <v>0</v>
      </c>
      <c r="Q1229" s="2" t="s">
        <v>33</v>
      </c>
      <c r="R1229" s="1">
        <v>44331</v>
      </c>
      <c r="S1229" s="2" t="s">
        <v>33</v>
      </c>
      <c r="T1229">
        <v>1</v>
      </c>
      <c r="U1229">
        <v>1</v>
      </c>
      <c r="V1229">
        <v>1</v>
      </c>
      <c r="W1229">
        <v>1</v>
      </c>
      <c r="X1229" t="str">
        <f>IF(in__2[[#This Row],[StockOptionLevel]]&gt;0, "Yes", "No")</f>
        <v>No</v>
      </c>
      <c r="Y1229" t="str">
        <f>IF(in__2[[#This Row],[YearsInMostRecentRole]]&gt;=5,"Experience", "Not Experience")</f>
        <v>Not Experience</v>
      </c>
    </row>
    <row r="1230" spans="1:25" x14ac:dyDescent="0.25">
      <c r="A1230" s="2" t="s">
        <v>3620</v>
      </c>
      <c r="B1230" s="2" t="s">
        <v>3621</v>
      </c>
      <c r="C1230" s="2" t="s">
        <v>3622</v>
      </c>
      <c r="D1230" s="2" t="s">
        <v>26</v>
      </c>
      <c r="E1230">
        <v>21</v>
      </c>
      <c r="F1230" s="2" t="s">
        <v>81</v>
      </c>
      <c r="G1230" s="2" t="s">
        <v>28</v>
      </c>
      <c r="H1230">
        <v>33</v>
      </c>
      <c r="I1230" s="2" t="s">
        <v>11028</v>
      </c>
      <c r="J1230" s="2" t="s">
        <v>29</v>
      </c>
      <c r="K1230">
        <v>3</v>
      </c>
      <c r="L1230" s="2" t="s">
        <v>45</v>
      </c>
      <c r="M1230" s="2" t="s">
        <v>31</v>
      </c>
      <c r="N1230" s="2" t="s">
        <v>32</v>
      </c>
      <c r="O1230">
        <v>60810</v>
      </c>
      <c r="P1230">
        <v>1</v>
      </c>
      <c r="Q1230" s="2" t="s">
        <v>33</v>
      </c>
      <c r="R1230" s="1">
        <v>44334</v>
      </c>
      <c r="S1230" s="2" t="s">
        <v>33</v>
      </c>
      <c r="T1230">
        <v>1</v>
      </c>
      <c r="U1230">
        <v>0</v>
      </c>
      <c r="V1230">
        <v>1</v>
      </c>
      <c r="W1230">
        <v>1</v>
      </c>
      <c r="X1230" t="str">
        <f>IF(in__2[[#This Row],[StockOptionLevel]]&gt;0, "Yes", "No")</f>
        <v>Yes</v>
      </c>
      <c r="Y1230" t="str">
        <f>IF(in__2[[#This Row],[YearsInMostRecentRole]]&gt;=5,"Experience", "Not Experience")</f>
        <v>Not Experience</v>
      </c>
    </row>
    <row r="1231" spans="1:25" x14ac:dyDescent="0.25">
      <c r="A1231" s="2" t="s">
        <v>3623</v>
      </c>
      <c r="B1231" s="2" t="s">
        <v>1199</v>
      </c>
      <c r="C1231" s="2" t="s">
        <v>3624</v>
      </c>
      <c r="D1231" s="2" t="s">
        <v>37</v>
      </c>
      <c r="E1231">
        <v>32</v>
      </c>
      <c r="F1231" s="2" t="s">
        <v>27</v>
      </c>
      <c r="G1231" s="2" t="s">
        <v>52</v>
      </c>
      <c r="H1231">
        <v>30</v>
      </c>
      <c r="I1231" s="2" t="s">
        <v>11027</v>
      </c>
      <c r="J1231" s="2" t="s">
        <v>29</v>
      </c>
      <c r="K1231">
        <v>1</v>
      </c>
      <c r="L1231" s="2" t="s">
        <v>69</v>
      </c>
      <c r="M1231" s="2" t="s">
        <v>82</v>
      </c>
      <c r="N1231" s="2" t="s">
        <v>47</v>
      </c>
      <c r="O1231">
        <v>89960</v>
      </c>
      <c r="P1231">
        <v>3</v>
      </c>
      <c r="Q1231" s="2" t="s">
        <v>33</v>
      </c>
      <c r="R1231" s="1">
        <v>44334</v>
      </c>
      <c r="S1231" s="2" t="s">
        <v>33</v>
      </c>
      <c r="T1231">
        <v>1</v>
      </c>
      <c r="U1231">
        <v>0</v>
      </c>
      <c r="V1231">
        <v>1</v>
      </c>
      <c r="W1231">
        <v>1</v>
      </c>
      <c r="X1231" t="str">
        <f>IF(in__2[[#This Row],[StockOptionLevel]]&gt;0, "Yes", "No")</f>
        <v>Yes</v>
      </c>
      <c r="Y1231" t="str">
        <f>IF(in__2[[#This Row],[YearsInMostRecentRole]]&gt;=5,"Experience", "Not Experience")</f>
        <v>Not Experience</v>
      </c>
    </row>
    <row r="1232" spans="1:25" x14ac:dyDescent="0.25">
      <c r="A1232" s="2" t="s">
        <v>3625</v>
      </c>
      <c r="B1232" s="2" t="s">
        <v>3626</v>
      </c>
      <c r="C1232" s="2" t="s">
        <v>3627</v>
      </c>
      <c r="D1232" s="2" t="s">
        <v>26</v>
      </c>
      <c r="E1232">
        <v>22</v>
      </c>
      <c r="F1232" s="2" t="s">
        <v>27</v>
      </c>
      <c r="G1232" s="2" t="s">
        <v>28</v>
      </c>
      <c r="H1232">
        <v>25</v>
      </c>
      <c r="I1232" s="2" t="s">
        <v>11027</v>
      </c>
      <c r="J1232" s="2" t="s">
        <v>29</v>
      </c>
      <c r="K1232">
        <v>3</v>
      </c>
      <c r="L1232" s="2" t="s">
        <v>74</v>
      </c>
      <c r="M1232" s="2" t="s">
        <v>31</v>
      </c>
      <c r="N1232" s="2" t="s">
        <v>47</v>
      </c>
      <c r="O1232">
        <v>48716</v>
      </c>
      <c r="P1232">
        <v>1</v>
      </c>
      <c r="Q1232" s="2" t="s">
        <v>33</v>
      </c>
      <c r="R1232" s="1">
        <v>44338</v>
      </c>
      <c r="S1232" s="2" t="s">
        <v>33</v>
      </c>
      <c r="T1232">
        <v>1</v>
      </c>
      <c r="U1232">
        <v>1</v>
      </c>
      <c r="V1232">
        <v>1</v>
      </c>
      <c r="W1232">
        <v>1</v>
      </c>
      <c r="X1232" t="str">
        <f>IF(in__2[[#This Row],[StockOptionLevel]]&gt;0, "Yes", "No")</f>
        <v>Yes</v>
      </c>
      <c r="Y1232" t="str">
        <f>IF(in__2[[#This Row],[YearsInMostRecentRole]]&gt;=5,"Experience", "Not Experience")</f>
        <v>Not Experience</v>
      </c>
    </row>
    <row r="1233" spans="1:25" x14ac:dyDescent="0.25">
      <c r="A1233" s="2" t="s">
        <v>3628</v>
      </c>
      <c r="B1233" s="2" t="s">
        <v>3629</v>
      </c>
      <c r="C1233" s="2" t="s">
        <v>3630</v>
      </c>
      <c r="D1233" s="2" t="s">
        <v>37</v>
      </c>
      <c r="E1233">
        <v>41</v>
      </c>
      <c r="F1233" s="2" t="s">
        <v>27</v>
      </c>
      <c r="G1233" s="2" t="s">
        <v>28</v>
      </c>
      <c r="H1233">
        <v>35</v>
      </c>
      <c r="I1233" s="2" t="s">
        <v>11028</v>
      </c>
      <c r="J1233" s="2" t="s">
        <v>29</v>
      </c>
      <c r="K1233">
        <v>1</v>
      </c>
      <c r="L1233" s="2" t="s">
        <v>30</v>
      </c>
      <c r="M1233" s="2" t="s">
        <v>94</v>
      </c>
      <c r="N1233" s="2" t="s">
        <v>47</v>
      </c>
      <c r="O1233">
        <v>314961</v>
      </c>
      <c r="P1233">
        <v>1</v>
      </c>
      <c r="Q1233" s="2" t="s">
        <v>33</v>
      </c>
      <c r="R1233" s="1">
        <v>44339</v>
      </c>
      <c r="S1233" s="2" t="s">
        <v>39</v>
      </c>
      <c r="T1233">
        <v>0</v>
      </c>
      <c r="U1233">
        <v>0</v>
      </c>
      <c r="V1233">
        <v>0</v>
      </c>
      <c r="W1233">
        <v>0</v>
      </c>
      <c r="X1233" t="str">
        <f>IF(in__2[[#This Row],[StockOptionLevel]]&gt;0, "Yes", "No")</f>
        <v>Yes</v>
      </c>
      <c r="Y1233" t="str">
        <f>IF(in__2[[#This Row],[YearsInMostRecentRole]]&gt;=5,"Experience", "Not Experience")</f>
        <v>Not Experience</v>
      </c>
    </row>
    <row r="1234" spans="1:25" x14ac:dyDescent="0.25">
      <c r="A1234" s="2" t="s">
        <v>3631</v>
      </c>
      <c r="B1234" s="2" t="s">
        <v>3632</v>
      </c>
      <c r="C1234" s="2" t="s">
        <v>3633</v>
      </c>
      <c r="D1234" s="2" t="s">
        <v>26</v>
      </c>
      <c r="E1234">
        <v>20</v>
      </c>
      <c r="F1234" s="2" t="s">
        <v>81</v>
      </c>
      <c r="G1234" s="2" t="s">
        <v>52</v>
      </c>
      <c r="H1234">
        <v>32</v>
      </c>
      <c r="I1234" s="2" t="s">
        <v>11027</v>
      </c>
      <c r="J1234" s="2" t="s">
        <v>29</v>
      </c>
      <c r="K1234">
        <v>3</v>
      </c>
      <c r="L1234" s="2" t="s">
        <v>53</v>
      </c>
      <c r="M1234" s="2" t="s">
        <v>98</v>
      </c>
      <c r="N1234" s="2" t="s">
        <v>32</v>
      </c>
      <c r="O1234">
        <v>33488</v>
      </c>
      <c r="P1234">
        <v>2</v>
      </c>
      <c r="Q1234" s="2" t="s">
        <v>33</v>
      </c>
      <c r="R1234" s="1">
        <v>44340</v>
      </c>
      <c r="S1234" s="2" t="s">
        <v>33</v>
      </c>
      <c r="T1234">
        <v>1</v>
      </c>
      <c r="U1234">
        <v>1</v>
      </c>
      <c r="V1234">
        <v>1</v>
      </c>
      <c r="W1234">
        <v>1</v>
      </c>
      <c r="X1234" t="str">
        <f>IF(in__2[[#This Row],[StockOptionLevel]]&gt;0, "Yes", "No")</f>
        <v>Yes</v>
      </c>
      <c r="Y1234" t="str">
        <f>IF(in__2[[#This Row],[YearsInMostRecentRole]]&gt;=5,"Experience", "Not Experience")</f>
        <v>Not Experience</v>
      </c>
    </row>
    <row r="1235" spans="1:25" x14ac:dyDescent="0.25">
      <c r="A1235" s="2" t="s">
        <v>3634</v>
      </c>
      <c r="B1235" s="2" t="s">
        <v>3635</v>
      </c>
      <c r="C1235" s="2" t="s">
        <v>3636</v>
      </c>
      <c r="D1235" s="2" t="s">
        <v>26</v>
      </c>
      <c r="E1235">
        <v>47</v>
      </c>
      <c r="F1235" s="2" t="s">
        <v>27</v>
      </c>
      <c r="G1235" s="2" t="s">
        <v>52</v>
      </c>
      <c r="H1235">
        <v>23</v>
      </c>
      <c r="I1235" s="2" t="s">
        <v>11028</v>
      </c>
      <c r="J1235" s="2" t="s">
        <v>29</v>
      </c>
      <c r="K1235">
        <v>1</v>
      </c>
      <c r="L1235" s="2" t="s">
        <v>53</v>
      </c>
      <c r="M1235" s="2" t="s">
        <v>102</v>
      </c>
      <c r="N1235" s="2" t="s">
        <v>47</v>
      </c>
      <c r="O1235">
        <v>221827</v>
      </c>
      <c r="P1235">
        <v>1</v>
      </c>
      <c r="Q1235" s="2" t="s">
        <v>33</v>
      </c>
      <c r="R1235" s="1">
        <v>44352</v>
      </c>
      <c r="S1235" s="2" t="s">
        <v>33</v>
      </c>
      <c r="T1235">
        <v>1</v>
      </c>
      <c r="U1235">
        <v>0</v>
      </c>
      <c r="V1235">
        <v>0</v>
      </c>
      <c r="W1235">
        <v>1</v>
      </c>
      <c r="X1235" t="str">
        <f>IF(in__2[[#This Row],[StockOptionLevel]]&gt;0, "Yes", "No")</f>
        <v>Yes</v>
      </c>
      <c r="Y1235" t="str">
        <f>IF(in__2[[#This Row],[YearsInMostRecentRole]]&gt;=5,"Experience", "Not Experience")</f>
        <v>Not Experience</v>
      </c>
    </row>
    <row r="1236" spans="1:25" x14ac:dyDescent="0.25">
      <c r="A1236" s="2" t="s">
        <v>3637</v>
      </c>
      <c r="B1236" s="2" t="s">
        <v>267</v>
      </c>
      <c r="C1236" s="2" t="s">
        <v>3638</v>
      </c>
      <c r="D1236" s="2" t="s">
        <v>26</v>
      </c>
      <c r="E1236">
        <v>32</v>
      </c>
      <c r="F1236" s="2" t="s">
        <v>27</v>
      </c>
      <c r="G1236" s="2" t="s">
        <v>52</v>
      </c>
      <c r="H1236">
        <v>16</v>
      </c>
      <c r="I1236" s="2" t="s">
        <v>11026</v>
      </c>
      <c r="J1236" s="2" t="s">
        <v>29</v>
      </c>
      <c r="K1236">
        <v>3</v>
      </c>
      <c r="L1236" s="2" t="s">
        <v>53</v>
      </c>
      <c r="M1236" s="2" t="s">
        <v>90</v>
      </c>
      <c r="N1236" s="2" t="s">
        <v>47</v>
      </c>
      <c r="O1236">
        <v>228427</v>
      </c>
      <c r="P1236">
        <v>1</v>
      </c>
      <c r="Q1236" s="2" t="s">
        <v>39</v>
      </c>
      <c r="R1236" s="1">
        <v>44353</v>
      </c>
      <c r="S1236" s="2" t="s">
        <v>33</v>
      </c>
      <c r="T1236">
        <v>1</v>
      </c>
      <c r="U1236">
        <v>1</v>
      </c>
      <c r="V1236">
        <v>1</v>
      </c>
      <c r="W1236">
        <v>1</v>
      </c>
      <c r="X1236" t="str">
        <f>IF(in__2[[#This Row],[StockOptionLevel]]&gt;0, "Yes", "No")</f>
        <v>Yes</v>
      </c>
      <c r="Y1236" t="str">
        <f>IF(in__2[[#This Row],[YearsInMostRecentRole]]&gt;=5,"Experience", "Not Experience")</f>
        <v>Not Experience</v>
      </c>
    </row>
    <row r="1237" spans="1:25" x14ac:dyDescent="0.25">
      <c r="A1237" s="2" t="s">
        <v>3639</v>
      </c>
      <c r="B1237" s="2" t="s">
        <v>3640</v>
      </c>
      <c r="C1237" s="2" t="s">
        <v>3641</v>
      </c>
      <c r="D1237" s="2" t="s">
        <v>26</v>
      </c>
      <c r="E1237">
        <v>19</v>
      </c>
      <c r="F1237" s="2" t="s">
        <v>27</v>
      </c>
      <c r="G1237" s="2" t="s">
        <v>52</v>
      </c>
      <c r="H1237">
        <v>18</v>
      </c>
      <c r="I1237" s="2" t="s">
        <v>11026</v>
      </c>
      <c r="J1237" s="2" t="s">
        <v>29</v>
      </c>
      <c r="K1237">
        <v>3</v>
      </c>
      <c r="L1237" s="2" t="s">
        <v>53</v>
      </c>
      <c r="M1237" s="2" t="s">
        <v>98</v>
      </c>
      <c r="N1237" s="2" t="s">
        <v>38</v>
      </c>
      <c r="O1237">
        <v>28346</v>
      </c>
      <c r="P1237">
        <v>0</v>
      </c>
      <c r="Q1237" s="2" t="s">
        <v>33</v>
      </c>
      <c r="R1237" s="1">
        <v>44354</v>
      </c>
      <c r="S1237" s="2" t="s">
        <v>33</v>
      </c>
      <c r="T1237">
        <v>1</v>
      </c>
      <c r="U1237">
        <v>1</v>
      </c>
      <c r="V1237">
        <v>1</v>
      </c>
      <c r="W1237">
        <v>1</v>
      </c>
      <c r="X1237" t="str">
        <f>IF(in__2[[#This Row],[StockOptionLevel]]&gt;0, "Yes", "No")</f>
        <v>No</v>
      </c>
      <c r="Y1237" t="str">
        <f>IF(in__2[[#This Row],[YearsInMostRecentRole]]&gt;=5,"Experience", "Not Experience")</f>
        <v>Not Experience</v>
      </c>
    </row>
    <row r="1238" spans="1:25" x14ac:dyDescent="0.25">
      <c r="A1238" s="2" t="s">
        <v>3642</v>
      </c>
      <c r="B1238" s="2" t="s">
        <v>3643</v>
      </c>
      <c r="C1238" s="2" t="s">
        <v>3644</v>
      </c>
      <c r="D1238" s="2" t="s">
        <v>37</v>
      </c>
      <c r="E1238">
        <v>21</v>
      </c>
      <c r="F1238" s="2" t="s">
        <v>81</v>
      </c>
      <c r="G1238" s="2" t="s">
        <v>52</v>
      </c>
      <c r="H1238">
        <v>33</v>
      </c>
      <c r="I1238" s="2" t="s">
        <v>11027</v>
      </c>
      <c r="J1238" s="2" t="s">
        <v>29</v>
      </c>
      <c r="K1238">
        <v>2</v>
      </c>
      <c r="L1238" s="2" t="s">
        <v>69</v>
      </c>
      <c r="M1238" s="2" t="s">
        <v>98</v>
      </c>
      <c r="N1238" s="2" t="s">
        <v>47</v>
      </c>
      <c r="O1238">
        <v>37954</v>
      </c>
      <c r="P1238">
        <v>1</v>
      </c>
      <c r="Q1238" s="2" t="s">
        <v>39</v>
      </c>
      <c r="R1238" s="1">
        <v>44354</v>
      </c>
      <c r="S1238" s="2" t="s">
        <v>33</v>
      </c>
      <c r="T1238">
        <v>1</v>
      </c>
      <c r="U1238">
        <v>0</v>
      </c>
      <c r="V1238">
        <v>0</v>
      </c>
      <c r="W1238">
        <v>1</v>
      </c>
      <c r="X1238" t="str">
        <f>IF(in__2[[#This Row],[StockOptionLevel]]&gt;0, "Yes", "No")</f>
        <v>Yes</v>
      </c>
      <c r="Y1238" t="str">
        <f>IF(in__2[[#This Row],[YearsInMostRecentRole]]&gt;=5,"Experience", "Not Experience")</f>
        <v>Not Experience</v>
      </c>
    </row>
    <row r="1239" spans="1:25" x14ac:dyDescent="0.25">
      <c r="A1239" s="2" t="s">
        <v>3645</v>
      </c>
      <c r="B1239" s="2" t="s">
        <v>3646</v>
      </c>
      <c r="C1239" s="2" t="s">
        <v>3647</v>
      </c>
      <c r="D1239" s="2" t="s">
        <v>26</v>
      </c>
      <c r="E1239">
        <v>43</v>
      </c>
      <c r="F1239" s="2" t="s">
        <v>81</v>
      </c>
      <c r="G1239" s="2" t="s">
        <v>52</v>
      </c>
      <c r="H1239">
        <v>4</v>
      </c>
      <c r="I1239" s="2" t="s">
        <v>11027</v>
      </c>
      <c r="J1239" s="2" t="s">
        <v>29</v>
      </c>
      <c r="K1239">
        <v>3</v>
      </c>
      <c r="L1239" s="2" t="s">
        <v>69</v>
      </c>
      <c r="M1239" s="2" t="s">
        <v>90</v>
      </c>
      <c r="N1239" s="2" t="s">
        <v>38</v>
      </c>
      <c r="O1239">
        <v>262392</v>
      </c>
      <c r="P1239">
        <v>0</v>
      </c>
      <c r="Q1239" s="2" t="s">
        <v>39</v>
      </c>
      <c r="R1239" s="1">
        <v>44355</v>
      </c>
      <c r="S1239" s="2" t="s">
        <v>33</v>
      </c>
      <c r="T1239">
        <v>1</v>
      </c>
      <c r="U1239">
        <v>1</v>
      </c>
      <c r="V1239">
        <v>1</v>
      </c>
      <c r="W1239">
        <v>1</v>
      </c>
      <c r="X1239" t="str">
        <f>IF(in__2[[#This Row],[StockOptionLevel]]&gt;0, "Yes", "No")</f>
        <v>No</v>
      </c>
      <c r="Y1239" t="str">
        <f>IF(in__2[[#This Row],[YearsInMostRecentRole]]&gt;=5,"Experience", "Not Experience")</f>
        <v>Not Experience</v>
      </c>
    </row>
    <row r="1240" spans="1:25" x14ac:dyDescent="0.25">
      <c r="A1240" s="2" t="s">
        <v>3648</v>
      </c>
      <c r="B1240" s="2" t="s">
        <v>3649</v>
      </c>
      <c r="C1240" s="2" t="s">
        <v>3650</v>
      </c>
      <c r="D1240" s="2" t="s">
        <v>26</v>
      </c>
      <c r="E1240">
        <v>40</v>
      </c>
      <c r="F1240" s="2" t="s">
        <v>27</v>
      </c>
      <c r="G1240" s="2" t="s">
        <v>52</v>
      </c>
      <c r="H1240">
        <v>38</v>
      </c>
      <c r="I1240" s="2" t="s">
        <v>11027</v>
      </c>
      <c r="J1240" s="2" t="s">
        <v>29</v>
      </c>
      <c r="K1240">
        <v>2</v>
      </c>
      <c r="L1240" s="2" t="s">
        <v>69</v>
      </c>
      <c r="M1240" s="2" t="s">
        <v>102</v>
      </c>
      <c r="N1240" s="2" t="s">
        <v>47</v>
      </c>
      <c r="O1240">
        <v>380248</v>
      </c>
      <c r="P1240">
        <v>0</v>
      </c>
      <c r="Q1240" s="2" t="s">
        <v>39</v>
      </c>
      <c r="R1240" s="1">
        <v>44356</v>
      </c>
      <c r="S1240" s="2" t="s">
        <v>33</v>
      </c>
      <c r="T1240">
        <v>1</v>
      </c>
      <c r="U1240">
        <v>0</v>
      </c>
      <c r="V1240">
        <v>1</v>
      </c>
      <c r="W1240">
        <v>1</v>
      </c>
      <c r="X1240" t="str">
        <f>IF(in__2[[#This Row],[StockOptionLevel]]&gt;0, "Yes", "No")</f>
        <v>No</v>
      </c>
      <c r="Y1240" t="str">
        <f>IF(in__2[[#This Row],[YearsInMostRecentRole]]&gt;=5,"Experience", "Not Experience")</f>
        <v>Not Experience</v>
      </c>
    </row>
    <row r="1241" spans="1:25" x14ac:dyDescent="0.25">
      <c r="A1241" s="2" t="s">
        <v>3651</v>
      </c>
      <c r="B1241" s="2" t="s">
        <v>3652</v>
      </c>
      <c r="C1241" s="2" t="s">
        <v>3653</v>
      </c>
      <c r="D1241" s="2" t="s">
        <v>51</v>
      </c>
      <c r="E1241">
        <v>21</v>
      </c>
      <c r="F1241" s="2" t="s">
        <v>27</v>
      </c>
      <c r="G1241" s="2" t="s">
        <v>52</v>
      </c>
      <c r="H1241">
        <v>37</v>
      </c>
      <c r="I1241" s="2" t="s">
        <v>11027</v>
      </c>
      <c r="J1241" s="2" t="s">
        <v>29</v>
      </c>
      <c r="K1241">
        <v>3</v>
      </c>
      <c r="L1241" s="2" t="s">
        <v>69</v>
      </c>
      <c r="M1241" s="2" t="s">
        <v>82</v>
      </c>
      <c r="N1241" s="2" t="s">
        <v>38</v>
      </c>
      <c r="O1241">
        <v>43030</v>
      </c>
      <c r="P1241">
        <v>0</v>
      </c>
      <c r="Q1241" s="2" t="s">
        <v>33</v>
      </c>
      <c r="R1241" s="1">
        <v>44357</v>
      </c>
      <c r="S1241" s="2" t="s">
        <v>33</v>
      </c>
      <c r="T1241">
        <v>1</v>
      </c>
      <c r="U1241">
        <v>0</v>
      </c>
      <c r="V1241">
        <v>1</v>
      </c>
      <c r="W1241">
        <v>1</v>
      </c>
      <c r="X1241" t="str">
        <f>IF(in__2[[#This Row],[StockOptionLevel]]&gt;0, "Yes", "No")</f>
        <v>No</v>
      </c>
      <c r="Y1241" t="str">
        <f>IF(in__2[[#This Row],[YearsInMostRecentRole]]&gt;=5,"Experience", "Not Experience")</f>
        <v>Not Experience</v>
      </c>
    </row>
    <row r="1242" spans="1:25" x14ac:dyDescent="0.25">
      <c r="A1242" s="2" t="s">
        <v>3654</v>
      </c>
      <c r="B1242" s="2" t="s">
        <v>1728</v>
      </c>
      <c r="C1242" s="2" t="s">
        <v>3655</v>
      </c>
      <c r="D1242" s="2" t="s">
        <v>37</v>
      </c>
      <c r="E1242">
        <v>20</v>
      </c>
      <c r="F1242" s="2" t="s">
        <v>27</v>
      </c>
      <c r="G1242" s="2" t="s">
        <v>52</v>
      </c>
      <c r="H1242">
        <v>34</v>
      </c>
      <c r="I1242" s="2" t="s">
        <v>11027</v>
      </c>
      <c r="J1242" s="2" t="s">
        <v>29</v>
      </c>
      <c r="K1242">
        <v>4</v>
      </c>
      <c r="L1242" s="2" t="s">
        <v>53</v>
      </c>
      <c r="M1242" s="2" t="s">
        <v>98</v>
      </c>
      <c r="N1242" s="2" t="s">
        <v>38</v>
      </c>
      <c r="O1242">
        <v>22925</v>
      </c>
      <c r="P1242">
        <v>0</v>
      </c>
      <c r="Q1242" s="2" t="s">
        <v>39</v>
      </c>
      <c r="R1242" s="1">
        <v>44360</v>
      </c>
      <c r="S1242" s="2" t="s">
        <v>39</v>
      </c>
      <c r="T1242">
        <v>1</v>
      </c>
      <c r="U1242">
        <v>0</v>
      </c>
      <c r="V1242">
        <v>0</v>
      </c>
      <c r="W1242">
        <v>0</v>
      </c>
      <c r="X1242" t="str">
        <f>IF(in__2[[#This Row],[StockOptionLevel]]&gt;0, "Yes", "No")</f>
        <v>No</v>
      </c>
      <c r="Y1242" t="str">
        <f>IF(in__2[[#This Row],[YearsInMostRecentRole]]&gt;=5,"Experience", "Not Experience")</f>
        <v>Not Experience</v>
      </c>
    </row>
    <row r="1243" spans="1:25" x14ac:dyDescent="0.25">
      <c r="A1243" s="2" t="s">
        <v>3656</v>
      </c>
      <c r="B1243" s="2" t="s">
        <v>3657</v>
      </c>
      <c r="C1243" s="2" t="s">
        <v>3658</v>
      </c>
      <c r="D1243" s="2" t="s">
        <v>26</v>
      </c>
      <c r="E1243">
        <v>19</v>
      </c>
      <c r="F1243" s="2" t="s">
        <v>27</v>
      </c>
      <c r="G1243" s="2" t="s">
        <v>52</v>
      </c>
      <c r="H1243">
        <v>24</v>
      </c>
      <c r="I1243" s="2" t="s">
        <v>11027</v>
      </c>
      <c r="J1243" s="2" t="s">
        <v>29</v>
      </c>
      <c r="K1243">
        <v>2</v>
      </c>
      <c r="L1243" s="2" t="s">
        <v>53</v>
      </c>
      <c r="M1243" s="2" t="s">
        <v>82</v>
      </c>
      <c r="N1243" s="2" t="s">
        <v>38</v>
      </c>
      <c r="O1243">
        <v>31014</v>
      </c>
      <c r="P1243">
        <v>1</v>
      </c>
      <c r="Q1243" s="2" t="s">
        <v>33</v>
      </c>
      <c r="R1243" s="1">
        <v>44363</v>
      </c>
      <c r="S1243" s="2" t="s">
        <v>33</v>
      </c>
      <c r="T1243">
        <v>1</v>
      </c>
      <c r="U1243">
        <v>1</v>
      </c>
      <c r="V1243">
        <v>1</v>
      </c>
      <c r="W1243">
        <v>0</v>
      </c>
      <c r="X1243" t="str">
        <f>IF(in__2[[#This Row],[StockOptionLevel]]&gt;0, "Yes", "No")</f>
        <v>Yes</v>
      </c>
      <c r="Y1243" t="str">
        <f>IF(in__2[[#This Row],[YearsInMostRecentRole]]&gt;=5,"Experience", "Not Experience")</f>
        <v>Not Experience</v>
      </c>
    </row>
    <row r="1244" spans="1:25" x14ac:dyDescent="0.25">
      <c r="A1244" s="2" t="s">
        <v>3659</v>
      </c>
      <c r="B1244" s="2" t="s">
        <v>3660</v>
      </c>
      <c r="C1244" s="2" t="s">
        <v>3661</v>
      </c>
      <c r="D1244" s="2" t="s">
        <v>51</v>
      </c>
      <c r="E1244">
        <v>28</v>
      </c>
      <c r="F1244" s="2" t="s">
        <v>81</v>
      </c>
      <c r="G1244" s="2" t="s">
        <v>52</v>
      </c>
      <c r="H1244">
        <v>40</v>
      </c>
      <c r="I1244" s="2" t="s">
        <v>11027</v>
      </c>
      <c r="J1244" s="2" t="s">
        <v>29</v>
      </c>
      <c r="K1244">
        <v>1</v>
      </c>
      <c r="L1244" s="2" t="s">
        <v>53</v>
      </c>
      <c r="M1244" s="2" t="s">
        <v>102</v>
      </c>
      <c r="N1244" s="2" t="s">
        <v>38</v>
      </c>
      <c r="O1244">
        <v>187698</v>
      </c>
      <c r="P1244">
        <v>0</v>
      </c>
      <c r="Q1244" s="2" t="s">
        <v>33</v>
      </c>
      <c r="R1244" s="1">
        <v>44364</v>
      </c>
      <c r="S1244" s="2" t="s">
        <v>33</v>
      </c>
      <c r="T1244">
        <v>1</v>
      </c>
      <c r="U1244">
        <v>0</v>
      </c>
      <c r="V1244">
        <v>1</v>
      </c>
      <c r="W1244">
        <v>1</v>
      </c>
      <c r="X1244" t="str">
        <f>IF(in__2[[#This Row],[StockOptionLevel]]&gt;0, "Yes", "No")</f>
        <v>No</v>
      </c>
      <c r="Y1244" t="str">
        <f>IF(in__2[[#This Row],[YearsInMostRecentRole]]&gt;=5,"Experience", "Not Experience")</f>
        <v>Not Experience</v>
      </c>
    </row>
    <row r="1245" spans="1:25" x14ac:dyDescent="0.25">
      <c r="A1245" s="2" t="s">
        <v>3662</v>
      </c>
      <c r="B1245" s="2" t="s">
        <v>3663</v>
      </c>
      <c r="C1245" s="2" t="s">
        <v>3664</v>
      </c>
      <c r="D1245" s="2" t="s">
        <v>37</v>
      </c>
      <c r="E1245">
        <v>22</v>
      </c>
      <c r="F1245" s="2" t="s">
        <v>81</v>
      </c>
      <c r="G1245" s="2" t="s">
        <v>52</v>
      </c>
      <c r="H1245">
        <v>4</v>
      </c>
      <c r="I1245" s="2" t="s">
        <v>11027</v>
      </c>
      <c r="J1245" s="2" t="s">
        <v>29</v>
      </c>
      <c r="K1245">
        <v>3</v>
      </c>
      <c r="L1245" s="2" t="s">
        <v>69</v>
      </c>
      <c r="M1245" s="2" t="s">
        <v>82</v>
      </c>
      <c r="N1245" s="2" t="s">
        <v>47</v>
      </c>
      <c r="O1245">
        <v>21854</v>
      </c>
      <c r="P1245">
        <v>1</v>
      </c>
      <c r="Q1245" s="2" t="s">
        <v>33</v>
      </c>
      <c r="R1245" s="1">
        <v>44365</v>
      </c>
      <c r="S1245" s="2" t="s">
        <v>39</v>
      </c>
      <c r="T1245">
        <v>0</v>
      </c>
      <c r="U1245">
        <v>0</v>
      </c>
      <c r="V1245">
        <v>0</v>
      </c>
      <c r="W1245">
        <v>0</v>
      </c>
      <c r="X1245" t="str">
        <f>IF(in__2[[#This Row],[StockOptionLevel]]&gt;0, "Yes", "No")</f>
        <v>Yes</v>
      </c>
      <c r="Y1245" t="str">
        <f>IF(in__2[[#This Row],[YearsInMostRecentRole]]&gt;=5,"Experience", "Not Experience")</f>
        <v>Not Experience</v>
      </c>
    </row>
    <row r="1246" spans="1:25" x14ac:dyDescent="0.25">
      <c r="A1246" s="2" t="s">
        <v>3665</v>
      </c>
      <c r="B1246" s="2" t="s">
        <v>3666</v>
      </c>
      <c r="C1246" s="2" t="s">
        <v>3667</v>
      </c>
      <c r="D1246" s="2" t="s">
        <v>26</v>
      </c>
      <c r="E1246">
        <v>30</v>
      </c>
      <c r="F1246" s="2" t="s">
        <v>27</v>
      </c>
      <c r="G1246" s="2" t="s">
        <v>28</v>
      </c>
      <c r="H1246">
        <v>12</v>
      </c>
      <c r="I1246" s="2" t="s">
        <v>11027</v>
      </c>
      <c r="J1246" s="2" t="s">
        <v>29</v>
      </c>
      <c r="K1246">
        <v>3</v>
      </c>
      <c r="L1246" s="2" t="s">
        <v>30</v>
      </c>
      <c r="M1246" s="2" t="s">
        <v>31</v>
      </c>
      <c r="N1246" s="2" t="s">
        <v>32</v>
      </c>
      <c r="O1246">
        <v>145929</v>
      </c>
      <c r="P1246">
        <v>3</v>
      </c>
      <c r="Q1246" s="2" t="s">
        <v>33</v>
      </c>
      <c r="R1246" s="1">
        <v>44369</v>
      </c>
      <c r="S1246" s="2" t="s">
        <v>33</v>
      </c>
      <c r="T1246">
        <v>1</v>
      </c>
      <c r="U1246">
        <v>0</v>
      </c>
      <c r="V1246">
        <v>1</v>
      </c>
      <c r="W1246">
        <v>1</v>
      </c>
      <c r="X1246" t="str">
        <f>IF(in__2[[#This Row],[StockOptionLevel]]&gt;0, "Yes", "No")</f>
        <v>Yes</v>
      </c>
      <c r="Y1246" t="str">
        <f>IF(in__2[[#This Row],[YearsInMostRecentRole]]&gt;=5,"Experience", "Not Experience")</f>
        <v>Not Experience</v>
      </c>
    </row>
    <row r="1247" spans="1:25" x14ac:dyDescent="0.25">
      <c r="A1247" s="2" t="s">
        <v>3668</v>
      </c>
      <c r="B1247" s="2" t="s">
        <v>3669</v>
      </c>
      <c r="C1247" s="2" t="s">
        <v>2127</v>
      </c>
      <c r="D1247" s="2" t="s">
        <v>37</v>
      </c>
      <c r="E1247">
        <v>38</v>
      </c>
      <c r="F1247" s="2" t="s">
        <v>27</v>
      </c>
      <c r="G1247" s="2" t="s">
        <v>52</v>
      </c>
      <c r="H1247">
        <v>45</v>
      </c>
      <c r="I1247" s="2" t="s">
        <v>11027</v>
      </c>
      <c r="J1247" s="2" t="s">
        <v>29</v>
      </c>
      <c r="K1247">
        <v>2</v>
      </c>
      <c r="L1247" s="2" t="s">
        <v>69</v>
      </c>
      <c r="M1247" s="2" t="s">
        <v>54</v>
      </c>
      <c r="N1247" s="2" t="s">
        <v>32</v>
      </c>
      <c r="O1247">
        <v>439935</v>
      </c>
      <c r="P1247">
        <v>1</v>
      </c>
      <c r="Q1247" s="2" t="s">
        <v>39</v>
      </c>
      <c r="R1247" s="1">
        <v>44369</v>
      </c>
      <c r="S1247" s="2" t="s">
        <v>33</v>
      </c>
      <c r="T1247">
        <v>1</v>
      </c>
      <c r="U1247">
        <v>1</v>
      </c>
      <c r="V1247">
        <v>1</v>
      </c>
      <c r="W1247">
        <v>1</v>
      </c>
      <c r="X1247" t="str">
        <f>IF(in__2[[#This Row],[StockOptionLevel]]&gt;0, "Yes", "No")</f>
        <v>Yes</v>
      </c>
      <c r="Y1247" t="str">
        <f>IF(in__2[[#This Row],[YearsInMostRecentRole]]&gt;=5,"Experience", "Not Experience")</f>
        <v>Not Experience</v>
      </c>
    </row>
    <row r="1248" spans="1:25" x14ac:dyDescent="0.25">
      <c r="A1248" s="2" t="s">
        <v>3670</v>
      </c>
      <c r="B1248" s="2" t="s">
        <v>3671</v>
      </c>
      <c r="C1248" s="2" t="s">
        <v>3672</v>
      </c>
      <c r="D1248" s="2" t="s">
        <v>26</v>
      </c>
      <c r="E1248">
        <v>26</v>
      </c>
      <c r="F1248" s="2" t="s">
        <v>27</v>
      </c>
      <c r="G1248" s="2" t="s">
        <v>28</v>
      </c>
      <c r="H1248">
        <v>10</v>
      </c>
      <c r="I1248" s="2" t="s">
        <v>11027</v>
      </c>
      <c r="J1248" s="2" t="s">
        <v>29</v>
      </c>
      <c r="K1248">
        <v>4</v>
      </c>
      <c r="L1248" s="2" t="s">
        <v>30</v>
      </c>
      <c r="M1248" s="2" t="s">
        <v>31</v>
      </c>
      <c r="N1248" s="2" t="s">
        <v>38</v>
      </c>
      <c r="O1248">
        <v>93246</v>
      </c>
      <c r="P1248">
        <v>0</v>
      </c>
      <c r="Q1248" s="2" t="s">
        <v>39</v>
      </c>
      <c r="R1248" s="1">
        <v>44372</v>
      </c>
      <c r="S1248" s="2" t="s">
        <v>39</v>
      </c>
      <c r="T1248">
        <v>1</v>
      </c>
      <c r="U1248">
        <v>0</v>
      </c>
      <c r="V1248">
        <v>0</v>
      </c>
      <c r="W1248">
        <v>0</v>
      </c>
      <c r="X1248" t="str">
        <f>IF(in__2[[#This Row],[StockOptionLevel]]&gt;0, "Yes", "No")</f>
        <v>No</v>
      </c>
      <c r="Y1248" t="str">
        <f>IF(in__2[[#This Row],[YearsInMostRecentRole]]&gt;=5,"Experience", "Not Experience")</f>
        <v>Not Experience</v>
      </c>
    </row>
    <row r="1249" spans="1:25" x14ac:dyDescent="0.25">
      <c r="A1249" s="2" t="s">
        <v>3673</v>
      </c>
      <c r="B1249" s="2" t="s">
        <v>3674</v>
      </c>
      <c r="C1249" s="2" t="s">
        <v>3675</v>
      </c>
      <c r="D1249" s="2" t="s">
        <v>37</v>
      </c>
      <c r="E1249">
        <v>21</v>
      </c>
      <c r="F1249" s="2" t="s">
        <v>27</v>
      </c>
      <c r="G1249" s="2" t="s">
        <v>52</v>
      </c>
      <c r="H1249">
        <v>34</v>
      </c>
      <c r="I1249" s="2" t="s">
        <v>11028</v>
      </c>
      <c r="J1249" s="2" t="s">
        <v>29</v>
      </c>
      <c r="K1249">
        <v>2</v>
      </c>
      <c r="L1249" s="2" t="s">
        <v>53</v>
      </c>
      <c r="M1249" s="2" t="s">
        <v>98</v>
      </c>
      <c r="N1249" s="2" t="s">
        <v>47</v>
      </c>
      <c r="O1249">
        <v>26137</v>
      </c>
      <c r="P1249">
        <v>1</v>
      </c>
      <c r="Q1249" s="2" t="s">
        <v>33</v>
      </c>
      <c r="R1249" s="1">
        <v>44373</v>
      </c>
      <c r="S1249" s="2" t="s">
        <v>33</v>
      </c>
      <c r="T1249">
        <v>1</v>
      </c>
      <c r="U1249">
        <v>0</v>
      </c>
      <c r="V1249">
        <v>0</v>
      </c>
      <c r="W1249">
        <v>1</v>
      </c>
      <c r="X1249" t="str">
        <f>IF(in__2[[#This Row],[StockOptionLevel]]&gt;0, "Yes", "No")</f>
        <v>Yes</v>
      </c>
      <c r="Y1249" t="str">
        <f>IF(in__2[[#This Row],[YearsInMostRecentRole]]&gt;=5,"Experience", "Not Experience")</f>
        <v>Not Experience</v>
      </c>
    </row>
    <row r="1250" spans="1:25" x14ac:dyDescent="0.25">
      <c r="A1250" s="2" t="s">
        <v>3676</v>
      </c>
      <c r="B1250" s="2" t="s">
        <v>3130</v>
      </c>
      <c r="C1250" s="2" t="s">
        <v>3677</v>
      </c>
      <c r="D1250" s="2" t="s">
        <v>37</v>
      </c>
      <c r="E1250">
        <v>19</v>
      </c>
      <c r="F1250" s="2" t="s">
        <v>27</v>
      </c>
      <c r="G1250" s="2" t="s">
        <v>52</v>
      </c>
      <c r="H1250">
        <v>28</v>
      </c>
      <c r="I1250" s="2" t="s">
        <v>11027</v>
      </c>
      <c r="J1250" s="2" t="s">
        <v>29</v>
      </c>
      <c r="K1250">
        <v>3</v>
      </c>
      <c r="L1250" s="2" t="s">
        <v>69</v>
      </c>
      <c r="M1250" s="2" t="s">
        <v>82</v>
      </c>
      <c r="N1250" s="2" t="s">
        <v>38</v>
      </c>
      <c r="O1250">
        <v>26062</v>
      </c>
      <c r="P1250">
        <v>3</v>
      </c>
      <c r="Q1250" s="2" t="s">
        <v>39</v>
      </c>
      <c r="R1250" s="1">
        <v>44377</v>
      </c>
      <c r="S1250" s="2" t="s">
        <v>33</v>
      </c>
      <c r="T1250">
        <v>1</v>
      </c>
      <c r="U1250">
        <v>1</v>
      </c>
      <c r="V1250">
        <v>1</v>
      </c>
      <c r="W1250">
        <v>1</v>
      </c>
      <c r="X1250" t="str">
        <f>IF(in__2[[#This Row],[StockOptionLevel]]&gt;0, "Yes", "No")</f>
        <v>Yes</v>
      </c>
      <c r="Y1250" t="str">
        <f>IF(in__2[[#This Row],[YearsInMostRecentRole]]&gt;=5,"Experience", "Not Experience")</f>
        <v>Not Experience</v>
      </c>
    </row>
    <row r="1251" spans="1:25" x14ac:dyDescent="0.25">
      <c r="A1251" s="2" t="s">
        <v>3678</v>
      </c>
      <c r="B1251" s="2" t="s">
        <v>3679</v>
      </c>
      <c r="C1251" s="2" t="s">
        <v>3680</v>
      </c>
      <c r="D1251" s="2" t="s">
        <v>37</v>
      </c>
      <c r="E1251">
        <v>39</v>
      </c>
      <c r="F1251" s="2" t="s">
        <v>27</v>
      </c>
      <c r="G1251" s="2" t="s">
        <v>28</v>
      </c>
      <c r="H1251">
        <v>37</v>
      </c>
      <c r="I1251" s="2" t="s">
        <v>11028</v>
      </c>
      <c r="J1251" s="2" t="s">
        <v>29</v>
      </c>
      <c r="K1251">
        <v>3</v>
      </c>
      <c r="L1251" s="2" t="s">
        <v>30</v>
      </c>
      <c r="M1251" s="2" t="s">
        <v>94</v>
      </c>
      <c r="N1251" s="2" t="s">
        <v>47</v>
      </c>
      <c r="O1251">
        <v>265712</v>
      </c>
      <c r="P1251">
        <v>1</v>
      </c>
      <c r="Q1251" s="2" t="s">
        <v>39</v>
      </c>
      <c r="R1251" s="1">
        <v>44383</v>
      </c>
      <c r="S1251" s="2" t="s">
        <v>33</v>
      </c>
      <c r="T1251">
        <v>1</v>
      </c>
      <c r="U1251">
        <v>0</v>
      </c>
      <c r="V1251">
        <v>0</v>
      </c>
      <c r="W1251">
        <v>1</v>
      </c>
      <c r="X1251" t="str">
        <f>IF(in__2[[#This Row],[StockOptionLevel]]&gt;0, "Yes", "No")</f>
        <v>Yes</v>
      </c>
      <c r="Y1251" t="str">
        <f>IF(in__2[[#This Row],[YearsInMostRecentRole]]&gt;=5,"Experience", "Not Experience")</f>
        <v>Not Experience</v>
      </c>
    </row>
    <row r="1252" spans="1:25" x14ac:dyDescent="0.25">
      <c r="A1252" s="2" t="s">
        <v>3681</v>
      </c>
      <c r="B1252" s="2" t="s">
        <v>3682</v>
      </c>
      <c r="C1252" s="2" t="s">
        <v>3683</v>
      </c>
      <c r="D1252" s="2" t="s">
        <v>37</v>
      </c>
      <c r="E1252">
        <v>20</v>
      </c>
      <c r="F1252" s="2" t="s">
        <v>81</v>
      </c>
      <c r="G1252" s="2" t="s">
        <v>52</v>
      </c>
      <c r="H1252">
        <v>39</v>
      </c>
      <c r="I1252" s="2" t="s">
        <v>11027</v>
      </c>
      <c r="J1252" s="2" t="s">
        <v>29</v>
      </c>
      <c r="K1252">
        <v>3</v>
      </c>
      <c r="L1252" s="2" t="s">
        <v>69</v>
      </c>
      <c r="M1252" s="2" t="s">
        <v>90</v>
      </c>
      <c r="N1252" s="2" t="s">
        <v>38</v>
      </c>
      <c r="O1252">
        <v>42308</v>
      </c>
      <c r="P1252">
        <v>0</v>
      </c>
      <c r="Q1252" s="2" t="s">
        <v>33</v>
      </c>
      <c r="R1252" s="1">
        <v>44384</v>
      </c>
      <c r="S1252" s="2" t="s">
        <v>33</v>
      </c>
      <c r="T1252">
        <v>1</v>
      </c>
      <c r="U1252">
        <v>1</v>
      </c>
      <c r="V1252">
        <v>1</v>
      </c>
      <c r="W1252">
        <v>0</v>
      </c>
      <c r="X1252" t="str">
        <f>IF(in__2[[#This Row],[StockOptionLevel]]&gt;0, "Yes", "No")</f>
        <v>No</v>
      </c>
      <c r="Y1252" t="str">
        <f>IF(in__2[[#This Row],[YearsInMostRecentRole]]&gt;=5,"Experience", "Not Experience")</f>
        <v>Not Experience</v>
      </c>
    </row>
    <row r="1253" spans="1:25" x14ac:dyDescent="0.25">
      <c r="A1253" s="2" t="s">
        <v>3684</v>
      </c>
      <c r="B1253" s="2" t="s">
        <v>3685</v>
      </c>
      <c r="C1253" s="2" t="s">
        <v>3686</v>
      </c>
      <c r="D1253" s="2" t="s">
        <v>26</v>
      </c>
      <c r="E1253">
        <v>22</v>
      </c>
      <c r="F1253" s="2" t="s">
        <v>27</v>
      </c>
      <c r="G1253" s="2" t="s">
        <v>52</v>
      </c>
      <c r="H1253">
        <v>34</v>
      </c>
      <c r="I1253" s="2" t="s">
        <v>11027</v>
      </c>
      <c r="J1253" s="2" t="s">
        <v>29</v>
      </c>
      <c r="K1253">
        <v>1</v>
      </c>
      <c r="L1253" s="2" t="s">
        <v>53</v>
      </c>
      <c r="M1253" s="2" t="s">
        <v>98</v>
      </c>
      <c r="N1253" s="2" t="s">
        <v>47</v>
      </c>
      <c r="O1253">
        <v>36677</v>
      </c>
      <c r="P1253">
        <v>1</v>
      </c>
      <c r="Q1253" s="2" t="s">
        <v>33</v>
      </c>
      <c r="R1253" s="1">
        <v>44386</v>
      </c>
      <c r="S1253" s="2" t="s">
        <v>33</v>
      </c>
      <c r="T1253">
        <v>1</v>
      </c>
      <c r="U1253">
        <v>0</v>
      </c>
      <c r="V1253">
        <v>1</v>
      </c>
      <c r="W1253">
        <v>1</v>
      </c>
      <c r="X1253" t="str">
        <f>IF(in__2[[#This Row],[StockOptionLevel]]&gt;0, "Yes", "No")</f>
        <v>Yes</v>
      </c>
      <c r="Y1253" t="str">
        <f>IF(in__2[[#This Row],[YearsInMostRecentRole]]&gt;=5,"Experience", "Not Experience")</f>
        <v>Not Experience</v>
      </c>
    </row>
    <row r="1254" spans="1:25" x14ac:dyDescent="0.25">
      <c r="A1254" s="2" t="s">
        <v>3687</v>
      </c>
      <c r="B1254" s="2" t="s">
        <v>3688</v>
      </c>
      <c r="C1254" s="2" t="s">
        <v>3689</v>
      </c>
      <c r="D1254" s="2" t="s">
        <v>26</v>
      </c>
      <c r="E1254">
        <v>27</v>
      </c>
      <c r="F1254" s="2" t="s">
        <v>67</v>
      </c>
      <c r="G1254" s="2" t="s">
        <v>43</v>
      </c>
      <c r="H1254">
        <v>4</v>
      </c>
      <c r="I1254" s="2" t="s">
        <v>11027</v>
      </c>
      <c r="J1254" s="2" t="s">
        <v>29</v>
      </c>
      <c r="K1254">
        <v>3</v>
      </c>
      <c r="L1254" s="2" t="s">
        <v>43</v>
      </c>
      <c r="M1254" s="2" t="s">
        <v>204</v>
      </c>
      <c r="N1254" s="2" t="s">
        <v>47</v>
      </c>
      <c r="O1254">
        <v>78265</v>
      </c>
      <c r="P1254">
        <v>1</v>
      </c>
      <c r="Q1254" s="2" t="s">
        <v>33</v>
      </c>
      <c r="R1254" s="1">
        <v>44387</v>
      </c>
      <c r="S1254" s="2" t="s">
        <v>33</v>
      </c>
      <c r="T1254">
        <v>1</v>
      </c>
      <c r="U1254">
        <v>1</v>
      </c>
      <c r="V1254">
        <v>1</v>
      </c>
      <c r="W1254">
        <v>1</v>
      </c>
      <c r="X1254" t="str">
        <f>IF(in__2[[#This Row],[StockOptionLevel]]&gt;0, "Yes", "No")</f>
        <v>Yes</v>
      </c>
      <c r="Y1254" t="str">
        <f>IF(in__2[[#This Row],[YearsInMostRecentRole]]&gt;=5,"Experience", "Not Experience")</f>
        <v>Not Experience</v>
      </c>
    </row>
    <row r="1255" spans="1:25" x14ac:dyDescent="0.25">
      <c r="A1255" s="2" t="s">
        <v>3690</v>
      </c>
      <c r="B1255" s="2" t="s">
        <v>3691</v>
      </c>
      <c r="C1255" s="2" t="s">
        <v>3692</v>
      </c>
      <c r="D1255" s="2" t="s">
        <v>37</v>
      </c>
      <c r="E1255">
        <v>30</v>
      </c>
      <c r="F1255" s="2" t="s">
        <v>27</v>
      </c>
      <c r="G1255" s="2" t="s">
        <v>28</v>
      </c>
      <c r="H1255">
        <v>43</v>
      </c>
      <c r="I1255" s="2" t="s">
        <v>11028</v>
      </c>
      <c r="J1255" s="2" t="s">
        <v>29</v>
      </c>
      <c r="K1255">
        <v>3</v>
      </c>
      <c r="L1255" s="2" t="s">
        <v>58</v>
      </c>
      <c r="M1255" s="2" t="s">
        <v>31</v>
      </c>
      <c r="N1255" s="2" t="s">
        <v>47</v>
      </c>
      <c r="O1255">
        <v>135160</v>
      </c>
      <c r="P1255">
        <v>1</v>
      </c>
      <c r="Q1255" s="2" t="s">
        <v>33</v>
      </c>
      <c r="R1255" s="1">
        <v>44387</v>
      </c>
      <c r="S1255" s="2" t="s">
        <v>33</v>
      </c>
      <c r="T1255">
        <v>1</v>
      </c>
      <c r="U1255">
        <v>1</v>
      </c>
      <c r="V1255">
        <v>1</v>
      </c>
      <c r="W1255">
        <v>0</v>
      </c>
      <c r="X1255" t="str">
        <f>IF(in__2[[#This Row],[StockOptionLevel]]&gt;0, "Yes", "No")</f>
        <v>Yes</v>
      </c>
      <c r="Y1255" t="str">
        <f>IF(in__2[[#This Row],[YearsInMostRecentRole]]&gt;=5,"Experience", "Not Experience")</f>
        <v>Not Experience</v>
      </c>
    </row>
    <row r="1256" spans="1:25" x14ac:dyDescent="0.25">
      <c r="A1256" s="2" t="s">
        <v>3693</v>
      </c>
      <c r="B1256" s="2" t="s">
        <v>3694</v>
      </c>
      <c r="C1256" s="2" t="s">
        <v>3695</v>
      </c>
      <c r="D1256" s="2" t="s">
        <v>37</v>
      </c>
      <c r="E1256">
        <v>19</v>
      </c>
      <c r="F1256" s="2" t="s">
        <v>27</v>
      </c>
      <c r="G1256" s="2" t="s">
        <v>52</v>
      </c>
      <c r="H1256">
        <v>4</v>
      </c>
      <c r="I1256" s="2" t="s">
        <v>11027</v>
      </c>
      <c r="J1256" s="2" t="s">
        <v>29</v>
      </c>
      <c r="K1256">
        <v>3</v>
      </c>
      <c r="L1256" s="2" t="s">
        <v>53</v>
      </c>
      <c r="M1256" s="2" t="s">
        <v>90</v>
      </c>
      <c r="N1256" s="2" t="s">
        <v>38</v>
      </c>
      <c r="O1256">
        <v>60077</v>
      </c>
      <c r="P1256">
        <v>1</v>
      </c>
      <c r="Q1256" s="2" t="s">
        <v>33</v>
      </c>
      <c r="R1256" s="1">
        <v>44388</v>
      </c>
      <c r="S1256" s="2" t="s">
        <v>33</v>
      </c>
      <c r="T1256">
        <v>1</v>
      </c>
      <c r="U1256">
        <v>1</v>
      </c>
      <c r="V1256">
        <v>1</v>
      </c>
      <c r="W1256">
        <v>0</v>
      </c>
      <c r="X1256" t="str">
        <f>IF(in__2[[#This Row],[StockOptionLevel]]&gt;0, "Yes", "No")</f>
        <v>Yes</v>
      </c>
      <c r="Y1256" t="str">
        <f>IF(in__2[[#This Row],[YearsInMostRecentRole]]&gt;=5,"Experience", "Not Experience")</f>
        <v>Not Experience</v>
      </c>
    </row>
    <row r="1257" spans="1:25" x14ac:dyDescent="0.25">
      <c r="A1257" s="2" t="s">
        <v>3696</v>
      </c>
      <c r="B1257" s="2" t="s">
        <v>3697</v>
      </c>
      <c r="C1257" s="2" t="s">
        <v>3698</v>
      </c>
      <c r="D1257" s="2" t="s">
        <v>26</v>
      </c>
      <c r="E1257">
        <v>22</v>
      </c>
      <c r="F1257" s="2" t="s">
        <v>27</v>
      </c>
      <c r="G1257" s="2" t="s">
        <v>52</v>
      </c>
      <c r="H1257">
        <v>38</v>
      </c>
      <c r="I1257" s="2" t="s">
        <v>11026</v>
      </c>
      <c r="J1257" s="2" t="s">
        <v>29</v>
      </c>
      <c r="K1257">
        <v>4</v>
      </c>
      <c r="L1257" s="2" t="s">
        <v>53</v>
      </c>
      <c r="M1257" s="2" t="s">
        <v>82</v>
      </c>
      <c r="N1257" s="2" t="s">
        <v>47</v>
      </c>
      <c r="O1257">
        <v>31161</v>
      </c>
      <c r="P1257">
        <v>1</v>
      </c>
      <c r="Q1257" s="2" t="s">
        <v>39</v>
      </c>
      <c r="R1257" s="1">
        <v>44396</v>
      </c>
      <c r="S1257" s="2" t="s">
        <v>33</v>
      </c>
      <c r="T1257">
        <v>1</v>
      </c>
      <c r="U1257">
        <v>0</v>
      </c>
      <c r="V1257">
        <v>0</v>
      </c>
      <c r="W1257">
        <v>0</v>
      </c>
      <c r="X1257" t="str">
        <f>IF(in__2[[#This Row],[StockOptionLevel]]&gt;0, "Yes", "No")</f>
        <v>Yes</v>
      </c>
      <c r="Y1257" t="str">
        <f>IF(in__2[[#This Row],[YearsInMostRecentRole]]&gt;=5,"Experience", "Not Experience")</f>
        <v>Not Experience</v>
      </c>
    </row>
    <row r="1258" spans="1:25" x14ac:dyDescent="0.25">
      <c r="A1258" s="2" t="s">
        <v>3699</v>
      </c>
      <c r="B1258" s="2" t="s">
        <v>3700</v>
      </c>
      <c r="C1258" s="2" t="s">
        <v>3701</v>
      </c>
      <c r="D1258" s="2" t="s">
        <v>51</v>
      </c>
      <c r="E1258">
        <v>46</v>
      </c>
      <c r="F1258" s="2" t="s">
        <v>27</v>
      </c>
      <c r="G1258" s="2" t="s">
        <v>28</v>
      </c>
      <c r="H1258">
        <v>17</v>
      </c>
      <c r="I1258" s="2" t="s">
        <v>11027</v>
      </c>
      <c r="J1258" s="2" t="s">
        <v>29</v>
      </c>
      <c r="K1258">
        <v>3</v>
      </c>
      <c r="L1258" s="2" t="s">
        <v>45</v>
      </c>
      <c r="M1258" s="2" t="s">
        <v>31</v>
      </c>
      <c r="N1258" s="2" t="s">
        <v>47</v>
      </c>
      <c r="O1258">
        <v>223874</v>
      </c>
      <c r="P1258">
        <v>1</v>
      </c>
      <c r="Q1258" s="2" t="s">
        <v>33</v>
      </c>
      <c r="R1258" s="1">
        <v>44396</v>
      </c>
      <c r="S1258" s="2" t="s">
        <v>39</v>
      </c>
      <c r="T1258">
        <v>1</v>
      </c>
      <c r="U1258">
        <v>0</v>
      </c>
      <c r="V1258">
        <v>0</v>
      </c>
      <c r="W1258">
        <v>0</v>
      </c>
      <c r="X1258" t="str">
        <f>IF(in__2[[#This Row],[StockOptionLevel]]&gt;0, "Yes", "No")</f>
        <v>Yes</v>
      </c>
      <c r="Y1258" t="str">
        <f>IF(in__2[[#This Row],[YearsInMostRecentRole]]&gt;=5,"Experience", "Not Experience")</f>
        <v>Not Experience</v>
      </c>
    </row>
    <row r="1259" spans="1:25" x14ac:dyDescent="0.25">
      <c r="A1259" s="2" t="s">
        <v>3702</v>
      </c>
      <c r="B1259" s="2" t="s">
        <v>3703</v>
      </c>
      <c r="C1259" s="2" t="s">
        <v>3704</v>
      </c>
      <c r="D1259" s="2" t="s">
        <v>37</v>
      </c>
      <c r="E1259">
        <v>21</v>
      </c>
      <c r="F1259" s="2" t="s">
        <v>27</v>
      </c>
      <c r="G1259" s="2" t="s">
        <v>52</v>
      </c>
      <c r="H1259">
        <v>43</v>
      </c>
      <c r="I1259" s="2" t="s">
        <v>11028</v>
      </c>
      <c r="J1259" s="2" t="s">
        <v>29</v>
      </c>
      <c r="K1259">
        <v>4</v>
      </c>
      <c r="L1259" s="2" t="s">
        <v>53</v>
      </c>
      <c r="M1259" s="2" t="s">
        <v>82</v>
      </c>
      <c r="N1259" s="2" t="s">
        <v>47</v>
      </c>
      <c r="O1259">
        <v>38749</v>
      </c>
      <c r="P1259">
        <v>1</v>
      </c>
      <c r="Q1259" s="2" t="s">
        <v>33</v>
      </c>
      <c r="R1259" s="1">
        <v>44398</v>
      </c>
      <c r="S1259" s="2" t="s">
        <v>33</v>
      </c>
      <c r="T1259">
        <v>1</v>
      </c>
      <c r="U1259">
        <v>0</v>
      </c>
      <c r="V1259">
        <v>0</v>
      </c>
      <c r="W1259">
        <v>0</v>
      </c>
      <c r="X1259" t="str">
        <f>IF(in__2[[#This Row],[StockOptionLevel]]&gt;0, "Yes", "No")</f>
        <v>Yes</v>
      </c>
      <c r="Y1259" t="str">
        <f>IF(in__2[[#This Row],[YearsInMostRecentRole]]&gt;=5,"Experience", "Not Experience")</f>
        <v>Not Experience</v>
      </c>
    </row>
    <row r="1260" spans="1:25" x14ac:dyDescent="0.25">
      <c r="A1260" s="2" t="s">
        <v>3705</v>
      </c>
      <c r="B1260" s="2" t="s">
        <v>3706</v>
      </c>
      <c r="C1260" s="2" t="s">
        <v>3707</v>
      </c>
      <c r="D1260" s="2" t="s">
        <v>26</v>
      </c>
      <c r="E1260">
        <v>30</v>
      </c>
      <c r="F1260" s="2" t="s">
        <v>81</v>
      </c>
      <c r="G1260" s="2" t="s">
        <v>52</v>
      </c>
      <c r="H1260">
        <v>32</v>
      </c>
      <c r="I1260" s="2" t="s">
        <v>11027</v>
      </c>
      <c r="J1260" s="2" t="s">
        <v>29</v>
      </c>
      <c r="K1260">
        <v>4</v>
      </c>
      <c r="L1260" s="2" t="s">
        <v>74</v>
      </c>
      <c r="M1260" s="2" t="s">
        <v>102</v>
      </c>
      <c r="N1260" s="2" t="s">
        <v>38</v>
      </c>
      <c r="O1260">
        <v>145589</v>
      </c>
      <c r="P1260">
        <v>1</v>
      </c>
      <c r="Q1260" s="2" t="s">
        <v>39</v>
      </c>
      <c r="R1260" s="1">
        <v>44407</v>
      </c>
      <c r="S1260" s="2" t="s">
        <v>33</v>
      </c>
      <c r="T1260">
        <v>1</v>
      </c>
      <c r="U1260">
        <v>1</v>
      </c>
      <c r="V1260">
        <v>1</v>
      </c>
      <c r="W1260">
        <v>1</v>
      </c>
      <c r="X1260" t="str">
        <f>IF(in__2[[#This Row],[StockOptionLevel]]&gt;0, "Yes", "No")</f>
        <v>Yes</v>
      </c>
      <c r="Y1260" t="str">
        <f>IF(in__2[[#This Row],[YearsInMostRecentRole]]&gt;=5,"Experience", "Not Experience")</f>
        <v>Not Experience</v>
      </c>
    </row>
    <row r="1261" spans="1:25" x14ac:dyDescent="0.25">
      <c r="A1261" s="2" t="s">
        <v>3708</v>
      </c>
      <c r="B1261" s="2" t="s">
        <v>3709</v>
      </c>
      <c r="C1261" s="2" t="s">
        <v>3710</v>
      </c>
      <c r="D1261" s="2" t="s">
        <v>26</v>
      </c>
      <c r="E1261">
        <v>20</v>
      </c>
      <c r="F1261" s="2" t="s">
        <v>81</v>
      </c>
      <c r="G1261" s="2" t="s">
        <v>52</v>
      </c>
      <c r="H1261">
        <v>23</v>
      </c>
      <c r="I1261" s="2" t="s">
        <v>11027</v>
      </c>
      <c r="J1261" s="2" t="s">
        <v>29</v>
      </c>
      <c r="K1261">
        <v>3</v>
      </c>
      <c r="L1261" s="2" t="s">
        <v>69</v>
      </c>
      <c r="M1261" s="2" t="s">
        <v>98</v>
      </c>
      <c r="N1261" s="2" t="s">
        <v>32</v>
      </c>
      <c r="O1261">
        <v>31801</v>
      </c>
      <c r="P1261">
        <v>1</v>
      </c>
      <c r="Q1261" s="2" t="s">
        <v>39</v>
      </c>
      <c r="R1261" s="1">
        <v>44410</v>
      </c>
      <c r="S1261" s="2" t="s">
        <v>33</v>
      </c>
      <c r="T1261">
        <v>1</v>
      </c>
      <c r="U1261">
        <v>1</v>
      </c>
      <c r="V1261">
        <v>1</v>
      </c>
      <c r="W1261">
        <v>0</v>
      </c>
      <c r="X1261" t="str">
        <f>IF(in__2[[#This Row],[StockOptionLevel]]&gt;0, "Yes", "No")</f>
        <v>Yes</v>
      </c>
      <c r="Y1261" t="str">
        <f>IF(in__2[[#This Row],[YearsInMostRecentRole]]&gt;=5,"Experience", "Not Experience")</f>
        <v>Not Experience</v>
      </c>
    </row>
    <row r="1262" spans="1:25" x14ac:dyDescent="0.25">
      <c r="A1262" s="2" t="s">
        <v>3711</v>
      </c>
      <c r="B1262" s="2" t="s">
        <v>3712</v>
      </c>
      <c r="C1262" s="2" t="s">
        <v>3713</v>
      </c>
      <c r="D1262" s="2" t="s">
        <v>26</v>
      </c>
      <c r="E1262">
        <v>19</v>
      </c>
      <c r="F1262" s="2" t="s">
        <v>27</v>
      </c>
      <c r="G1262" s="2" t="s">
        <v>52</v>
      </c>
      <c r="H1262">
        <v>33</v>
      </c>
      <c r="I1262" s="2" t="s">
        <v>11028</v>
      </c>
      <c r="J1262" s="2" t="s">
        <v>29</v>
      </c>
      <c r="K1262">
        <v>3</v>
      </c>
      <c r="L1262" s="2" t="s">
        <v>74</v>
      </c>
      <c r="M1262" s="2" t="s">
        <v>102</v>
      </c>
      <c r="N1262" s="2" t="s">
        <v>47</v>
      </c>
      <c r="O1262">
        <v>49005</v>
      </c>
      <c r="P1262">
        <v>0</v>
      </c>
      <c r="Q1262" s="2" t="s">
        <v>33</v>
      </c>
      <c r="R1262" s="1">
        <v>44412</v>
      </c>
      <c r="S1262" s="2" t="s">
        <v>33</v>
      </c>
      <c r="T1262">
        <v>1</v>
      </c>
      <c r="U1262">
        <v>0</v>
      </c>
      <c r="V1262">
        <v>1</v>
      </c>
      <c r="W1262">
        <v>0</v>
      </c>
      <c r="X1262" t="str">
        <f>IF(in__2[[#This Row],[StockOptionLevel]]&gt;0, "Yes", "No")</f>
        <v>No</v>
      </c>
      <c r="Y1262" t="str">
        <f>IF(in__2[[#This Row],[YearsInMostRecentRole]]&gt;=5,"Experience", "Not Experience")</f>
        <v>Not Experience</v>
      </c>
    </row>
    <row r="1263" spans="1:25" x14ac:dyDescent="0.25">
      <c r="A1263" s="2" t="s">
        <v>3714</v>
      </c>
      <c r="B1263" s="2" t="s">
        <v>2075</v>
      </c>
      <c r="C1263" s="2" t="s">
        <v>3715</v>
      </c>
      <c r="D1263" s="2" t="s">
        <v>37</v>
      </c>
      <c r="E1263">
        <v>19</v>
      </c>
      <c r="F1263" s="2" t="s">
        <v>27</v>
      </c>
      <c r="G1263" s="2" t="s">
        <v>28</v>
      </c>
      <c r="H1263">
        <v>5</v>
      </c>
      <c r="I1263" s="2" t="s">
        <v>11027</v>
      </c>
      <c r="J1263" s="2" t="s">
        <v>29</v>
      </c>
      <c r="K1263">
        <v>1</v>
      </c>
      <c r="L1263" s="2" t="s">
        <v>45</v>
      </c>
      <c r="M1263" s="2" t="s">
        <v>31</v>
      </c>
      <c r="N1263" s="2" t="s">
        <v>38</v>
      </c>
      <c r="O1263">
        <v>53387</v>
      </c>
      <c r="P1263">
        <v>0</v>
      </c>
      <c r="Q1263" s="2" t="s">
        <v>33</v>
      </c>
      <c r="R1263" s="1">
        <v>44417</v>
      </c>
      <c r="S1263" s="2" t="s">
        <v>33</v>
      </c>
      <c r="T1263">
        <v>1</v>
      </c>
      <c r="U1263">
        <v>0</v>
      </c>
      <c r="V1263">
        <v>1</v>
      </c>
      <c r="W1263">
        <v>1</v>
      </c>
      <c r="X1263" t="str">
        <f>IF(in__2[[#This Row],[StockOptionLevel]]&gt;0, "Yes", "No")</f>
        <v>No</v>
      </c>
      <c r="Y1263" t="str">
        <f>IF(in__2[[#This Row],[YearsInMostRecentRole]]&gt;=5,"Experience", "Not Experience")</f>
        <v>Not Experience</v>
      </c>
    </row>
    <row r="1264" spans="1:25" x14ac:dyDescent="0.25">
      <c r="A1264" s="2" t="s">
        <v>3716</v>
      </c>
      <c r="B1264" s="2" t="s">
        <v>3717</v>
      </c>
      <c r="C1264" s="2" t="s">
        <v>3718</v>
      </c>
      <c r="D1264" s="2" t="s">
        <v>26</v>
      </c>
      <c r="E1264">
        <v>27</v>
      </c>
      <c r="F1264" s="2" t="s">
        <v>27</v>
      </c>
      <c r="G1264" s="2" t="s">
        <v>52</v>
      </c>
      <c r="H1264">
        <v>39</v>
      </c>
      <c r="I1264" s="2" t="s">
        <v>11027</v>
      </c>
      <c r="J1264" s="2" t="s">
        <v>29</v>
      </c>
      <c r="K1264">
        <v>3</v>
      </c>
      <c r="L1264" s="2" t="s">
        <v>53</v>
      </c>
      <c r="M1264" s="2" t="s">
        <v>102</v>
      </c>
      <c r="N1264" s="2" t="s">
        <v>32</v>
      </c>
      <c r="O1264">
        <v>88122</v>
      </c>
      <c r="P1264">
        <v>1</v>
      </c>
      <c r="Q1264" s="2" t="s">
        <v>33</v>
      </c>
      <c r="R1264" s="1">
        <v>44419</v>
      </c>
      <c r="S1264" s="2" t="s">
        <v>33</v>
      </c>
      <c r="T1264">
        <v>1</v>
      </c>
      <c r="U1264">
        <v>0</v>
      </c>
      <c r="V1264">
        <v>1</v>
      </c>
      <c r="W1264">
        <v>1</v>
      </c>
      <c r="X1264" t="str">
        <f>IF(in__2[[#This Row],[StockOptionLevel]]&gt;0, "Yes", "No")</f>
        <v>Yes</v>
      </c>
      <c r="Y1264" t="str">
        <f>IF(in__2[[#This Row],[YearsInMostRecentRole]]&gt;=5,"Experience", "Not Experience")</f>
        <v>Not Experience</v>
      </c>
    </row>
    <row r="1265" spans="1:25" x14ac:dyDescent="0.25">
      <c r="A1265" s="2" t="s">
        <v>3719</v>
      </c>
      <c r="B1265" s="2" t="s">
        <v>3509</v>
      </c>
      <c r="C1265" s="2" t="s">
        <v>3720</v>
      </c>
      <c r="D1265" s="2" t="s">
        <v>51</v>
      </c>
      <c r="E1265">
        <v>19</v>
      </c>
      <c r="F1265" s="2" t="s">
        <v>27</v>
      </c>
      <c r="G1265" s="2" t="s">
        <v>52</v>
      </c>
      <c r="H1265">
        <v>16</v>
      </c>
      <c r="I1265" s="2" t="s">
        <v>11027</v>
      </c>
      <c r="J1265" s="2" t="s">
        <v>29</v>
      </c>
      <c r="K1265">
        <v>4</v>
      </c>
      <c r="L1265" s="2" t="s">
        <v>69</v>
      </c>
      <c r="M1265" s="2" t="s">
        <v>82</v>
      </c>
      <c r="N1265" s="2" t="s">
        <v>38</v>
      </c>
      <c r="O1265">
        <v>41092</v>
      </c>
      <c r="P1265">
        <v>1</v>
      </c>
      <c r="Q1265" s="2" t="s">
        <v>33</v>
      </c>
      <c r="R1265" s="1">
        <v>44428</v>
      </c>
      <c r="S1265" s="2" t="s">
        <v>33</v>
      </c>
      <c r="T1265">
        <v>1</v>
      </c>
      <c r="U1265">
        <v>1</v>
      </c>
      <c r="V1265">
        <v>1</v>
      </c>
      <c r="W1265">
        <v>0</v>
      </c>
      <c r="X1265" t="str">
        <f>IF(in__2[[#This Row],[StockOptionLevel]]&gt;0, "Yes", "No")</f>
        <v>Yes</v>
      </c>
      <c r="Y1265" t="str">
        <f>IF(in__2[[#This Row],[YearsInMostRecentRole]]&gt;=5,"Experience", "Not Experience")</f>
        <v>Not Experience</v>
      </c>
    </row>
    <row r="1266" spans="1:25" x14ac:dyDescent="0.25">
      <c r="A1266" s="2" t="s">
        <v>3721</v>
      </c>
      <c r="B1266" s="2" t="s">
        <v>3722</v>
      </c>
      <c r="C1266" s="2" t="s">
        <v>3723</v>
      </c>
      <c r="D1266" s="2" t="s">
        <v>26</v>
      </c>
      <c r="E1266">
        <v>19</v>
      </c>
      <c r="F1266" s="2" t="s">
        <v>27</v>
      </c>
      <c r="G1266" s="2" t="s">
        <v>52</v>
      </c>
      <c r="H1266">
        <v>7</v>
      </c>
      <c r="I1266" s="2" t="s">
        <v>11026</v>
      </c>
      <c r="J1266" s="2" t="s">
        <v>29</v>
      </c>
      <c r="K1266">
        <v>4</v>
      </c>
      <c r="L1266" s="2" t="s">
        <v>53</v>
      </c>
      <c r="M1266" s="2" t="s">
        <v>90</v>
      </c>
      <c r="N1266" s="2" t="s">
        <v>38</v>
      </c>
      <c r="O1266">
        <v>64882</v>
      </c>
      <c r="P1266">
        <v>0</v>
      </c>
      <c r="Q1266" s="2" t="s">
        <v>39</v>
      </c>
      <c r="R1266" s="1">
        <v>44431</v>
      </c>
      <c r="S1266" s="2" t="s">
        <v>33</v>
      </c>
      <c r="T1266">
        <v>1</v>
      </c>
      <c r="U1266">
        <v>0</v>
      </c>
      <c r="V1266">
        <v>0</v>
      </c>
      <c r="W1266">
        <v>0</v>
      </c>
      <c r="X1266" t="str">
        <f>IF(in__2[[#This Row],[StockOptionLevel]]&gt;0, "Yes", "No")</f>
        <v>No</v>
      </c>
      <c r="Y1266" t="str">
        <f>IF(in__2[[#This Row],[YearsInMostRecentRole]]&gt;=5,"Experience", "Not Experience")</f>
        <v>Not Experience</v>
      </c>
    </row>
    <row r="1267" spans="1:25" x14ac:dyDescent="0.25">
      <c r="A1267" s="2" t="s">
        <v>3724</v>
      </c>
      <c r="B1267" s="2" t="s">
        <v>3725</v>
      </c>
      <c r="C1267" s="2" t="s">
        <v>3726</v>
      </c>
      <c r="D1267" s="2" t="s">
        <v>26</v>
      </c>
      <c r="E1267">
        <v>32</v>
      </c>
      <c r="F1267" s="2" t="s">
        <v>27</v>
      </c>
      <c r="G1267" s="2" t="s">
        <v>28</v>
      </c>
      <c r="H1267">
        <v>43</v>
      </c>
      <c r="I1267" s="2" t="s">
        <v>11027</v>
      </c>
      <c r="J1267" s="2" t="s">
        <v>29</v>
      </c>
      <c r="K1267">
        <v>3</v>
      </c>
      <c r="L1267" s="2" t="s">
        <v>45</v>
      </c>
      <c r="M1267" s="2" t="s">
        <v>94</v>
      </c>
      <c r="N1267" s="2" t="s">
        <v>38</v>
      </c>
      <c r="O1267">
        <v>202322</v>
      </c>
      <c r="P1267">
        <v>1</v>
      </c>
      <c r="Q1267" s="2" t="s">
        <v>33</v>
      </c>
      <c r="R1267" s="1">
        <v>44438</v>
      </c>
      <c r="S1267" s="2" t="s">
        <v>33</v>
      </c>
      <c r="T1267">
        <v>1</v>
      </c>
      <c r="U1267">
        <v>0</v>
      </c>
      <c r="V1267">
        <v>1</v>
      </c>
      <c r="W1267">
        <v>0</v>
      </c>
      <c r="X1267" t="str">
        <f>IF(in__2[[#This Row],[StockOptionLevel]]&gt;0, "Yes", "No")</f>
        <v>Yes</v>
      </c>
      <c r="Y1267" t="str">
        <f>IF(in__2[[#This Row],[YearsInMostRecentRole]]&gt;=5,"Experience", "Not Experience")</f>
        <v>Not Experience</v>
      </c>
    </row>
    <row r="1268" spans="1:25" x14ac:dyDescent="0.25">
      <c r="A1268" s="2" t="s">
        <v>3727</v>
      </c>
      <c r="B1268" s="2" t="s">
        <v>3728</v>
      </c>
      <c r="C1268" s="2" t="s">
        <v>3729</v>
      </c>
      <c r="D1268" s="2" t="s">
        <v>37</v>
      </c>
      <c r="E1268">
        <v>21</v>
      </c>
      <c r="F1268" s="2" t="s">
        <v>67</v>
      </c>
      <c r="G1268" s="2" t="s">
        <v>52</v>
      </c>
      <c r="H1268">
        <v>19</v>
      </c>
      <c r="I1268" s="2" t="s">
        <v>11028</v>
      </c>
      <c r="J1268" s="2" t="s">
        <v>29</v>
      </c>
      <c r="K1268">
        <v>2</v>
      </c>
      <c r="L1268" s="2" t="s">
        <v>53</v>
      </c>
      <c r="M1268" s="2" t="s">
        <v>102</v>
      </c>
      <c r="N1268" s="2" t="s">
        <v>32</v>
      </c>
      <c r="O1268">
        <v>36012</v>
      </c>
      <c r="P1268">
        <v>0</v>
      </c>
      <c r="Q1268" s="2" t="s">
        <v>39</v>
      </c>
      <c r="R1268" s="1">
        <v>44444</v>
      </c>
      <c r="S1268" s="2" t="s">
        <v>33</v>
      </c>
      <c r="T1268">
        <v>1</v>
      </c>
      <c r="U1268">
        <v>1</v>
      </c>
      <c r="V1268">
        <v>1</v>
      </c>
      <c r="W1268">
        <v>1</v>
      </c>
      <c r="X1268" t="str">
        <f>IF(in__2[[#This Row],[StockOptionLevel]]&gt;0, "Yes", "No")</f>
        <v>No</v>
      </c>
      <c r="Y1268" t="str">
        <f>IF(in__2[[#This Row],[YearsInMostRecentRole]]&gt;=5,"Experience", "Not Experience")</f>
        <v>Not Experience</v>
      </c>
    </row>
    <row r="1269" spans="1:25" x14ac:dyDescent="0.25">
      <c r="A1269" s="2" t="s">
        <v>3730</v>
      </c>
      <c r="B1269" s="2" t="s">
        <v>3731</v>
      </c>
      <c r="C1269" s="2" t="s">
        <v>3732</v>
      </c>
      <c r="D1269" s="2" t="s">
        <v>37</v>
      </c>
      <c r="E1269">
        <v>22</v>
      </c>
      <c r="F1269" s="2" t="s">
        <v>27</v>
      </c>
      <c r="G1269" s="2" t="s">
        <v>52</v>
      </c>
      <c r="H1269">
        <v>40</v>
      </c>
      <c r="I1269" s="2" t="s">
        <v>11027</v>
      </c>
      <c r="J1269" s="2" t="s">
        <v>29</v>
      </c>
      <c r="K1269">
        <v>4</v>
      </c>
      <c r="L1269" s="2" t="s">
        <v>69</v>
      </c>
      <c r="M1269" s="2" t="s">
        <v>98</v>
      </c>
      <c r="N1269" s="2" t="s">
        <v>47</v>
      </c>
      <c r="O1269">
        <v>27763</v>
      </c>
      <c r="P1269">
        <v>0</v>
      </c>
      <c r="Q1269" s="2" t="s">
        <v>33</v>
      </c>
      <c r="R1269" s="1">
        <v>44444</v>
      </c>
      <c r="S1269" s="2" t="s">
        <v>33</v>
      </c>
      <c r="T1269">
        <v>1</v>
      </c>
      <c r="U1269">
        <v>0</v>
      </c>
      <c r="V1269">
        <v>1</v>
      </c>
      <c r="W1269">
        <v>0</v>
      </c>
      <c r="X1269" t="str">
        <f>IF(in__2[[#This Row],[StockOptionLevel]]&gt;0, "Yes", "No")</f>
        <v>No</v>
      </c>
      <c r="Y1269" t="str">
        <f>IF(in__2[[#This Row],[YearsInMostRecentRole]]&gt;=5,"Experience", "Not Experience")</f>
        <v>Not Experience</v>
      </c>
    </row>
    <row r="1270" spans="1:25" x14ac:dyDescent="0.25">
      <c r="A1270" s="2" t="s">
        <v>3733</v>
      </c>
      <c r="B1270" s="2" t="s">
        <v>3734</v>
      </c>
      <c r="C1270" s="2" t="s">
        <v>3735</v>
      </c>
      <c r="D1270" s="2" t="s">
        <v>26</v>
      </c>
      <c r="E1270">
        <v>21</v>
      </c>
      <c r="F1270" s="2" t="s">
        <v>27</v>
      </c>
      <c r="G1270" s="2" t="s">
        <v>28</v>
      </c>
      <c r="H1270">
        <v>36</v>
      </c>
      <c r="I1270" s="2" t="s">
        <v>11027</v>
      </c>
      <c r="J1270" s="2" t="s">
        <v>29</v>
      </c>
      <c r="K1270">
        <v>4</v>
      </c>
      <c r="L1270" s="2" t="s">
        <v>45</v>
      </c>
      <c r="M1270" s="2" t="s">
        <v>31</v>
      </c>
      <c r="N1270" s="2" t="s">
        <v>32</v>
      </c>
      <c r="O1270">
        <v>37035</v>
      </c>
      <c r="P1270">
        <v>3</v>
      </c>
      <c r="Q1270" s="2" t="s">
        <v>33</v>
      </c>
      <c r="R1270" s="1">
        <v>44450</v>
      </c>
      <c r="S1270" s="2" t="s">
        <v>33</v>
      </c>
      <c r="T1270">
        <v>1</v>
      </c>
      <c r="U1270">
        <v>1</v>
      </c>
      <c r="V1270">
        <v>1</v>
      </c>
      <c r="W1270">
        <v>1</v>
      </c>
      <c r="X1270" t="str">
        <f>IF(in__2[[#This Row],[StockOptionLevel]]&gt;0, "Yes", "No")</f>
        <v>Yes</v>
      </c>
      <c r="Y1270" t="str">
        <f>IF(in__2[[#This Row],[YearsInMostRecentRole]]&gt;=5,"Experience", "Not Experience")</f>
        <v>Not Experience</v>
      </c>
    </row>
    <row r="1271" spans="1:25" x14ac:dyDescent="0.25">
      <c r="A1271" s="2" t="s">
        <v>3736</v>
      </c>
      <c r="B1271" s="2" t="s">
        <v>1536</v>
      </c>
      <c r="C1271" s="2" t="s">
        <v>3737</v>
      </c>
      <c r="D1271" s="2" t="s">
        <v>26</v>
      </c>
      <c r="E1271">
        <v>20</v>
      </c>
      <c r="F1271" s="2" t="s">
        <v>81</v>
      </c>
      <c r="G1271" s="2" t="s">
        <v>52</v>
      </c>
      <c r="H1271">
        <v>31</v>
      </c>
      <c r="I1271" s="2" t="s">
        <v>11028</v>
      </c>
      <c r="J1271" s="2" t="s">
        <v>29</v>
      </c>
      <c r="K1271">
        <v>3</v>
      </c>
      <c r="L1271" s="2" t="s">
        <v>69</v>
      </c>
      <c r="M1271" s="2" t="s">
        <v>82</v>
      </c>
      <c r="N1271" s="2" t="s">
        <v>38</v>
      </c>
      <c r="O1271">
        <v>37361</v>
      </c>
      <c r="P1271">
        <v>0</v>
      </c>
      <c r="Q1271" s="2" t="s">
        <v>33</v>
      </c>
      <c r="R1271" s="1">
        <v>44452</v>
      </c>
      <c r="S1271" s="2" t="s">
        <v>39</v>
      </c>
      <c r="T1271">
        <v>0</v>
      </c>
      <c r="U1271">
        <v>0</v>
      </c>
      <c r="V1271">
        <v>0</v>
      </c>
      <c r="W1271">
        <v>0</v>
      </c>
      <c r="X1271" t="str">
        <f>IF(in__2[[#This Row],[StockOptionLevel]]&gt;0, "Yes", "No")</f>
        <v>No</v>
      </c>
      <c r="Y1271" t="str">
        <f>IF(in__2[[#This Row],[YearsInMostRecentRole]]&gt;=5,"Experience", "Not Experience")</f>
        <v>Not Experience</v>
      </c>
    </row>
    <row r="1272" spans="1:25" x14ac:dyDescent="0.25">
      <c r="A1272" s="2" t="s">
        <v>3738</v>
      </c>
      <c r="B1272" s="2" t="s">
        <v>1310</v>
      </c>
      <c r="C1272" s="2" t="s">
        <v>3739</v>
      </c>
      <c r="D1272" s="2" t="s">
        <v>37</v>
      </c>
      <c r="E1272">
        <v>35</v>
      </c>
      <c r="F1272" s="2" t="s">
        <v>27</v>
      </c>
      <c r="G1272" s="2" t="s">
        <v>28</v>
      </c>
      <c r="H1272">
        <v>31</v>
      </c>
      <c r="I1272" s="2" t="s">
        <v>11027</v>
      </c>
      <c r="J1272" s="2" t="s">
        <v>29</v>
      </c>
      <c r="K1272">
        <v>2</v>
      </c>
      <c r="L1272" s="2" t="s">
        <v>30</v>
      </c>
      <c r="M1272" s="2" t="s">
        <v>31</v>
      </c>
      <c r="N1272" s="2" t="s">
        <v>32</v>
      </c>
      <c r="O1272">
        <v>200802</v>
      </c>
      <c r="P1272">
        <v>3</v>
      </c>
      <c r="Q1272" s="2" t="s">
        <v>33</v>
      </c>
      <c r="R1272" s="1">
        <v>44465</v>
      </c>
      <c r="S1272" s="2" t="s">
        <v>33</v>
      </c>
      <c r="T1272">
        <v>1</v>
      </c>
      <c r="U1272">
        <v>0</v>
      </c>
      <c r="V1272">
        <v>1</v>
      </c>
      <c r="W1272">
        <v>0</v>
      </c>
      <c r="X1272" t="str">
        <f>IF(in__2[[#This Row],[StockOptionLevel]]&gt;0, "Yes", "No")</f>
        <v>Yes</v>
      </c>
      <c r="Y1272" t="str">
        <f>IF(in__2[[#This Row],[YearsInMostRecentRole]]&gt;=5,"Experience", "Not Experience")</f>
        <v>Not Experience</v>
      </c>
    </row>
    <row r="1273" spans="1:25" x14ac:dyDescent="0.25">
      <c r="A1273" s="2" t="s">
        <v>3740</v>
      </c>
      <c r="B1273" s="2" t="s">
        <v>3741</v>
      </c>
      <c r="C1273" s="2" t="s">
        <v>3742</v>
      </c>
      <c r="D1273" s="2" t="s">
        <v>26</v>
      </c>
      <c r="E1273">
        <v>21</v>
      </c>
      <c r="F1273" s="2" t="s">
        <v>27</v>
      </c>
      <c r="G1273" s="2" t="s">
        <v>28</v>
      </c>
      <c r="H1273">
        <v>10</v>
      </c>
      <c r="I1273" s="2" t="s">
        <v>11028</v>
      </c>
      <c r="J1273" s="2" t="s">
        <v>29</v>
      </c>
      <c r="K1273">
        <v>3</v>
      </c>
      <c r="L1273" s="2" t="s">
        <v>118</v>
      </c>
      <c r="M1273" s="2" t="s">
        <v>31</v>
      </c>
      <c r="N1273" s="2" t="s">
        <v>32</v>
      </c>
      <c r="O1273">
        <v>60769</v>
      </c>
      <c r="P1273">
        <v>1</v>
      </c>
      <c r="Q1273" s="2" t="s">
        <v>33</v>
      </c>
      <c r="R1273" s="1">
        <v>44466</v>
      </c>
      <c r="S1273" s="2" t="s">
        <v>33</v>
      </c>
      <c r="T1273">
        <v>1</v>
      </c>
      <c r="U1273">
        <v>1</v>
      </c>
      <c r="V1273">
        <v>1</v>
      </c>
      <c r="W1273">
        <v>1</v>
      </c>
      <c r="X1273" t="str">
        <f>IF(in__2[[#This Row],[StockOptionLevel]]&gt;0, "Yes", "No")</f>
        <v>Yes</v>
      </c>
      <c r="Y1273" t="str">
        <f>IF(in__2[[#This Row],[YearsInMostRecentRole]]&gt;=5,"Experience", "Not Experience")</f>
        <v>Not Experience</v>
      </c>
    </row>
    <row r="1274" spans="1:25" x14ac:dyDescent="0.25">
      <c r="A1274" s="2" t="s">
        <v>3743</v>
      </c>
      <c r="B1274" s="2" t="s">
        <v>3744</v>
      </c>
      <c r="C1274" s="2" t="s">
        <v>3745</v>
      </c>
      <c r="D1274" s="2" t="s">
        <v>37</v>
      </c>
      <c r="E1274">
        <v>32</v>
      </c>
      <c r="F1274" s="2" t="s">
        <v>27</v>
      </c>
      <c r="G1274" s="2" t="s">
        <v>52</v>
      </c>
      <c r="H1274">
        <v>39</v>
      </c>
      <c r="I1274" s="2" t="s">
        <v>11028</v>
      </c>
      <c r="J1274" s="2" t="s">
        <v>29</v>
      </c>
      <c r="K1274">
        <v>3</v>
      </c>
      <c r="L1274" s="2" t="s">
        <v>175</v>
      </c>
      <c r="M1274" s="2" t="s">
        <v>179</v>
      </c>
      <c r="N1274" s="2" t="s">
        <v>47</v>
      </c>
      <c r="O1274">
        <v>253019</v>
      </c>
      <c r="P1274">
        <v>0</v>
      </c>
      <c r="Q1274" s="2" t="s">
        <v>33</v>
      </c>
      <c r="R1274" s="1">
        <v>44467</v>
      </c>
      <c r="S1274" s="2" t="s">
        <v>33</v>
      </c>
      <c r="T1274">
        <v>1</v>
      </c>
      <c r="U1274">
        <v>0</v>
      </c>
      <c r="V1274">
        <v>0</v>
      </c>
      <c r="W1274">
        <v>0</v>
      </c>
      <c r="X1274" t="str">
        <f>IF(in__2[[#This Row],[StockOptionLevel]]&gt;0, "Yes", "No")</f>
        <v>No</v>
      </c>
      <c r="Y1274" t="str">
        <f>IF(in__2[[#This Row],[YearsInMostRecentRole]]&gt;=5,"Experience", "Not Experience")</f>
        <v>Not Experience</v>
      </c>
    </row>
    <row r="1275" spans="1:25" x14ac:dyDescent="0.25">
      <c r="A1275" s="2" t="s">
        <v>3746</v>
      </c>
      <c r="B1275" s="2" t="s">
        <v>3747</v>
      </c>
      <c r="C1275" s="2" t="s">
        <v>3748</v>
      </c>
      <c r="D1275" s="2" t="s">
        <v>26</v>
      </c>
      <c r="E1275">
        <v>22</v>
      </c>
      <c r="F1275" s="2" t="s">
        <v>67</v>
      </c>
      <c r="G1275" s="2" t="s">
        <v>28</v>
      </c>
      <c r="H1275">
        <v>7</v>
      </c>
      <c r="I1275" s="2" t="s">
        <v>11027</v>
      </c>
      <c r="J1275" s="2" t="s">
        <v>29</v>
      </c>
      <c r="K1275">
        <v>4</v>
      </c>
      <c r="L1275" s="2" t="s">
        <v>45</v>
      </c>
      <c r="M1275" s="2" t="s">
        <v>31</v>
      </c>
      <c r="N1275" s="2" t="s">
        <v>47</v>
      </c>
      <c r="O1275">
        <v>46546</v>
      </c>
      <c r="P1275">
        <v>1</v>
      </c>
      <c r="Q1275" s="2" t="s">
        <v>33</v>
      </c>
      <c r="R1275" s="1">
        <v>44468</v>
      </c>
      <c r="S1275" s="2" t="s">
        <v>33</v>
      </c>
      <c r="T1275">
        <v>1</v>
      </c>
      <c r="U1275">
        <v>0</v>
      </c>
      <c r="V1275">
        <v>1</v>
      </c>
      <c r="W1275">
        <v>1</v>
      </c>
      <c r="X1275" t="str">
        <f>IF(in__2[[#This Row],[StockOptionLevel]]&gt;0, "Yes", "No")</f>
        <v>Yes</v>
      </c>
      <c r="Y1275" t="str">
        <f>IF(in__2[[#This Row],[YearsInMostRecentRole]]&gt;=5,"Experience", "Not Experience")</f>
        <v>Not Experience</v>
      </c>
    </row>
    <row r="1276" spans="1:25" x14ac:dyDescent="0.25">
      <c r="A1276" s="2" t="s">
        <v>3749</v>
      </c>
      <c r="B1276" s="2" t="s">
        <v>3324</v>
      </c>
      <c r="C1276" s="2" t="s">
        <v>3750</v>
      </c>
      <c r="D1276" s="2" t="s">
        <v>26</v>
      </c>
      <c r="E1276">
        <v>21</v>
      </c>
      <c r="F1276" s="2" t="s">
        <v>67</v>
      </c>
      <c r="G1276" s="2" t="s">
        <v>28</v>
      </c>
      <c r="H1276">
        <v>15</v>
      </c>
      <c r="I1276" s="2" t="s">
        <v>11027</v>
      </c>
      <c r="J1276" s="2" t="s">
        <v>29</v>
      </c>
      <c r="K1276">
        <v>4</v>
      </c>
      <c r="L1276" s="2" t="s">
        <v>45</v>
      </c>
      <c r="M1276" s="2" t="s">
        <v>31</v>
      </c>
      <c r="N1276" s="2" t="s">
        <v>47</v>
      </c>
      <c r="O1276">
        <v>76482</v>
      </c>
      <c r="P1276">
        <v>1</v>
      </c>
      <c r="Q1276" s="2" t="s">
        <v>33</v>
      </c>
      <c r="R1276" s="1">
        <v>44469</v>
      </c>
      <c r="S1276" s="2" t="s">
        <v>33</v>
      </c>
      <c r="T1276">
        <v>1</v>
      </c>
      <c r="U1276">
        <v>1</v>
      </c>
      <c r="V1276">
        <v>1</v>
      </c>
      <c r="W1276">
        <v>0</v>
      </c>
      <c r="X1276" t="str">
        <f>IF(in__2[[#This Row],[StockOptionLevel]]&gt;0, "Yes", "No")</f>
        <v>Yes</v>
      </c>
      <c r="Y1276" t="str">
        <f>IF(in__2[[#This Row],[YearsInMostRecentRole]]&gt;=5,"Experience", "Not Experience")</f>
        <v>Not Experience</v>
      </c>
    </row>
    <row r="1277" spans="1:25" x14ac:dyDescent="0.25">
      <c r="A1277" s="2" t="s">
        <v>3751</v>
      </c>
      <c r="B1277" s="2" t="s">
        <v>3752</v>
      </c>
      <c r="C1277" s="2" t="s">
        <v>3753</v>
      </c>
      <c r="D1277" s="2" t="s">
        <v>37</v>
      </c>
      <c r="E1277">
        <v>22</v>
      </c>
      <c r="F1277" s="2" t="s">
        <v>81</v>
      </c>
      <c r="G1277" s="2" t="s">
        <v>28</v>
      </c>
      <c r="H1277">
        <v>11</v>
      </c>
      <c r="I1277" s="2" t="s">
        <v>11027</v>
      </c>
      <c r="J1277" s="2" t="s">
        <v>29</v>
      </c>
      <c r="K1277">
        <v>3</v>
      </c>
      <c r="L1277" s="2" t="s">
        <v>118</v>
      </c>
      <c r="M1277" s="2" t="s">
        <v>147</v>
      </c>
      <c r="N1277" s="2" t="s">
        <v>47</v>
      </c>
      <c r="O1277">
        <v>34432</v>
      </c>
      <c r="P1277">
        <v>2</v>
      </c>
      <c r="Q1277" s="2" t="s">
        <v>33</v>
      </c>
      <c r="R1277" s="1">
        <v>44469</v>
      </c>
      <c r="S1277" s="2" t="s">
        <v>33</v>
      </c>
      <c r="T1277">
        <v>1</v>
      </c>
      <c r="U1277">
        <v>0</v>
      </c>
      <c r="V1277">
        <v>0</v>
      </c>
      <c r="W1277">
        <v>1</v>
      </c>
      <c r="X1277" t="str">
        <f>IF(in__2[[#This Row],[StockOptionLevel]]&gt;0, "Yes", "No")</f>
        <v>Yes</v>
      </c>
      <c r="Y1277" t="str">
        <f>IF(in__2[[#This Row],[YearsInMostRecentRole]]&gt;=5,"Experience", "Not Experience")</f>
        <v>Not Experience</v>
      </c>
    </row>
    <row r="1278" spans="1:25" x14ac:dyDescent="0.25">
      <c r="A1278" s="2" t="s">
        <v>3754</v>
      </c>
      <c r="B1278" s="2" t="s">
        <v>3755</v>
      </c>
      <c r="C1278" s="2" t="s">
        <v>3756</v>
      </c>
      <c r="D1278" s="2" t="s">
        <v>37</v>
      </c>
      <c r="E1278">
        <v>21</v>
      </c>
      <c r="F1278" s="2" t="s">
        <v>27</v>
      </c>
      <c r="G1278" s="2" t="s">
        <v>28</v>
      </c>
      <c r="H1278">
        <v>43</v>
      </c>
      <c r="I1278" s="2" t="s">
        <v>11028</v>
      </c>
      <c r="J1278" s="2" t="s">
        <v>29</v>
      </c>
      <c r="K1278">
        <v>3</v>
      </c>
      <c r="L1278" s="2" t="s">
        <v>45</v>
      </c>
      <c r="M1278" s="2" t="s">
        <v>31</v>
      </c>
      <c r="N1278" s="2" t="s">
        <v>38</v>
      </c>
      <c r="O1278">
        <v>47553</v>
      </c>
      <c r="P1278">
        <v>0</v>
      </c>
      <c r="Q1278" s="2" t="s">
        <v>33</v>
      </c>
      <c r="R1278" s="1">
        <v>44470</v>
      </c>
      <c r="S1278" s="2" t="s">
        <v>33</v>
      </c>
      <c r="T1278">
        <v>1</v>
      </c>
      <c r="U1278">
        <v>1</v>
      </c>
      <c r="V1278">
        <v>1</v>
      </c>
      <c r="W1278">
        <v>0</v>
      </c>
      <c r="X1278" t="str">
        <f>IF(in__2[[#This Row],[StockOptionLevel]]&gt;0, "Yes", "No")</f>
        <v>No</v>
      </c>
      <c r="Y1278" t="str">
        <f>IF(in__2[[#This Row],[YearsInMostRecentRole]]&gt;=5,"Experience", "Not Experience")</f>
        <v>Not Experience</v>
      </c>
    </row>
    <row r="1279" spans="1:25" x14ac:dyDescent="0.25">
      <c r="A1279" s="2" t="s">
        <v>3757</v>
      </c>
      <c r="B1279" s="2" t="s">
        <v>3758</v>
      </c>
      <c r="C1279" s="2" t="s">
        <v>3759</v>
      </c>
      <c r="D1279" s="2" t="s">
        <v>37</v>
      </c>
      <c r="E1279">
        <v>43</v>
      </c>
      <c r="F1279" s="2" t="s">
        <v>27</v>
      </c>
      <c r="G1279" s="2" t="s">
        <v>52</v>
      </c>
      <c r="H1279">
        <v>17</v>
      </c>
      <c r="I1279" s="2" t="s">
        <v>11028</v>
      </c>
      <c r="J1279" s="2" t="s">
        <v>29</v>
      </c>
      <c r="K1279">
        <v>3</v>
      </c>
      <c r="L1279" s="2" t="s">
        <v>175</v>
      </c>
      <c r="M1279" s="2" t="s">
        <v>90</v>
      </c>
      <c r="N1279" s="2" t="s">
        <v>47</v>
      </c>
      <c r="O1279">
        <v>254834</v>
      </c>
      <c r="P1279">
        <v>0</v>
      </c>
      <c r="Q1279" s="2" t="s">
        <v>33</v>
      </c>
      <c r="R1279" s="1">
        <v>44474</v>
      </c>
      <c r="S1279" s="2" t="s">
        <v>33</v>
      </c>
      <c r="T1279">
        <v>1</v>
      </c>
      <c r="U1279">
        <v>1</v>
      </c>
      <c r="V1279">
        <v>1</v>
      </c>
      <c r="W1279">
        <v>1</v>
      </c>
      <c r="X1279" t="str">
        <f>IF(in__2[[#This Row],[StockOptionLevel]]&gt;0, "Yes", "No")</f>
        <v>No</v>
      </c>
      <c r="Y1279" t="str">
        <f>IF(in__2[[#This Row],[YearsInMostRecentRole]]&gt;=5,"Experience", "Not Experience")</f>
        <v>Not Experience</v>
      </c>
    </row>
    <row r="1280" spans="1:25" x14ac:dyDescent="0.25">
      <c r="A1280" s="2" t="s">
        <v>3760</v>
      </c>
      <c r="B1280" s="2" t="s">
        <v>3761</v>
      </c>
      <c r="C1280" s="2" t="s">
        <v>3762</v>
      </c>
      <c r="D1280" s="2" t="s">
        <v>51</v>
      </c>
      <c r="E1280">
        <v>19</v>
      </c>
      <c r="F1280" s="2" t="s">
        <v>27</v>
      </c>
      <c r="G1280" s="2" t="s">
        <v>28</v>
      </c>
      <c r="H1280">
        <v>22</v>
      </c>
      <c r="I1280" s="2" t="s">
        <v>11027</v>
      </c>
      <c r="J1280" s="2" t="s">
        <v>29</v>
      </c>
      <c r="K1280">
        <v>4</v>
      </c>
      <c r="L1280" s="2" t="s">
        <v>45</v>
      </c>
      <c r="M1280" s="2" t="s">
        <v>31</v>
      </c>
      <c r="N1280" s="2" t="s">
        <v>38</v>
      </c>
      <c r="O1280">
        <v>46813</v>
      </c>
      <c r="P1280">
        <v>0</v>
      </c>
      <c r="Q1280" s="2" t="s">
        <v>33</v>
      </c>
      <c r="R1280" s="1">
        <v>44478</v>
      </c>
      <c r="S1280" s="2" t="s">
        <v>33</v>
      </c>
      <c r="T1280">
        <v>1</v>
      </c>
      <c r="U1280">
        <v>0</v>
      </c>
      <c r="V1280">
        <v>0</v>
      </c>
      <c r="W1280">
        <v>1</v>
      </c>
      <c r="X1280" t="str">
        <f>IF(in__2[[#This Row],[StockOptionLevel]]&gt;0, "Yes", "No")</f>
        <v>No</v>
      </c>
      <c r="Y1280" t="str">
        <f>IF(in__2[[#This Row],[YearsInMostRecentRole]]&gt;=5,"Experience", "Not Experience")</f>
        <v>Not Experience</v>
      </c>
    </row>
    <row r="1281" spans="1:25" x14ac:dyDescent="0.25">
      <c r="A1281" s="2" t="s">
        <v>3763</v>
      </c>
      <c r="B1281" s="2" t="s">
        <v>3764</v>
      </c>
      <c r="C1281" s="2" t="s">
        <v>3765</v>
      </c>
      <c r="D1281" s="2" t="s">
        <v>37</v>
      </c>
      <c r="E1281">
        <v>49</v>
      </c>
      <c r="F1281" s="2" t="s">
        <v>67</v>
      </c>
      <c r="G1281" s="2" t="s">
        <v>43</v>
      </c>
      <c r="H1281">
        <v>22</v>
      </c>
      <c r="I1281" s="2" t="s">
        <v>11028</v>
      </c>
      <c r="J1281" s="2" t="s">
        <v>29</v>
      </c>
      <c r="K1281">
        <v>4</v>
      </c>
      <c r="L1281" s="2" t="s">
        <v>43</v>
      </c>
      <c r="M1281" s="2" t="s">
        <v>256</v>
      </c>
      <c r="N1281" s="2" t="s">
        <v>47</v>
      </c>
      <c r="O1281">
        <v>509261</v>
      </c>
      <c r="P1281">
        <v>1</v>
      </c>
      <c r="Q1281" s="2" t="s">
        <v>33</v>
      </c>
      <c r="R1281" s="1">
        <v>44481</v>
      </c>
      <c r="S1281" s="2" t="s">
        <v>33</v>
      </c>
      <c r="T1281">
        <v>1</v>
      </c>
      <c r="U1281">
        <v>1</v>
      </c>
      <c r="V1281">
        <v>1</v>
      </c>
      <c r="W1281">
        <v>0</v>
      </c>
      <c r="X1281" t="str">
        <f>IF(in__2[[#This Row],[StockOptionLevel]]&gt;0, "Yes", "No")</f>
        <v>Yes</v>
      </c>
      <c r="Y1281" t="str">
        <f>IF(in__2[[#This Row],[YearsInMostRecentRole]]&gt;=5,"Experience", "Not Experience")</f>
        <v>Not Experience</v>
      </c>
    </row>
    <row r="1282" spans="1:25" x14ac:dyDescent="0.25">
      <c r="A1282" s="2" t="s">
        <v>3766</v>
      </c>
      <c r="B1282" s="2" t="s">
        <v>3767</v>
      </c>
      <c r="C1282" s="2" t="s">
        <v>3768</v>
      </c>
      <c r="D1282" s="2" t="s">
        <v>26</v>
      </c>
      <c r="E1282">
        <v>50</v>
      </c>
      <c r="F1282" s="2" t="s">
        <v>81</v>
      </c>
      <c r="G1282" s="2" t="s">
        <v>28</v>
      </c>
      <c r="H1282">
        <v>26</v>
      </c>
      <c r="I1282" s="2" t="s">
        <v>11028</v>
      </c>
      <c r="J1282" s="2" t="s">
        <v>29</v>
      </c>
      <c r="K1282">
        <v>4</v>
      </c>
      <c r="L1282" s="2" t="s">
        <v>118</v>
      </c>
      <c r="M1282" s="2" t="s">
        <v>31</v>
      </c>
      <c r="N1282" s="2" t="s">
        <v>47</v>
      </c>
      <c r="O1282">
        <v>214707</v>
      </c>
      <c r="P1282">
        <v>1</v>
      </c>
      <c r="Q1282" s="2" t="s">
        <v>33</v>
      </c>
      <c r="R1282" s="1">
        <v>44485</v>
      </c>
      <c r="S1282" s="2" t="s">
        <v>33</v>
      </c>
      <c r="T1282">
        <v>1</v>
      </c>
      <c r="U1282">
        <v>1</v>
      </c>
      <c r="V1282">
        <v>1</v>
      </c>
      <c r="W1282">
        <v>1</v>
      </c>
      <c r="X1282" t="str">
        <f>IF(in__2[[#This Row],[StockOptionLevel]]&gt;0, "Yes", "No")</f>
        <v>Yes</v>
      </c>
      <c r="Y1282" t="str">
        <f>IF(in__2[[#This Row],[YearsInMostRecentRole]]&gt;=5,"Experience", "Not Experience")</f>
        <v>Not Experience</v>
      </c>
    </row>
    <row r="1283" spans="1:25" x14ac:dyDescent="0.25">
      <c r="A1283" s="2" t="s">
        <v>3769</v>
      </c>
      <c r="B1283" s="2" t="s">
        <v>3770</v>
      </c>
      <c r="C1283" s="2" t="s">
        <v>3771</v>
      </c>
      <c r="D1283" s="2" t="s">
        <v>26</v>
      </c>
      <c r="E1283">
        <v>38</v>
      </c>
      <c r="F1283" s="2" t="s">
        <v>27</v>
      </c>
      <c r="G1283" s="2" t="s">
        <v>52</v>
      </c>
      <c r="H1283">
        <v>10</v>
      </c>
      <c r="I1283" s="2" t="s">
        <v>11026</v>
      </c>
      <c r="J1283" s="2" t="s">
        <v>29</v>
      </c>
      <c r="K1283">
        <v>3</v>
      </c>
      <c r="L1283" s="2" t="s">
        <v>175</v>
      </c>
      <c r="M1283" s="2" t="s">
        <v>54</v>
      </c>
      <c r="N1283" s="2" t="s">
        <v>47</v>
      </c>
      <c r="O1283">
        <v>303360</v>
      </c>
      <c r="P1283">
        <v>0</v>
      </c>
      <c r="Q1283" s="2" t="s">
        <v>33</v>
      </c>
      <c r="R1283" s="1">
        <v>44485</v>
      </c>
      <c r="S1283" s="2" t="s">
        <v>39</v>
      </c>
      <c r="T1283">
        <v>0</v>
      </c>
      <c r="U1283">
        <v>0</v>
      </c>
      <c r="V1283">
        <v>0</v>
      </c>
      <c r="W1283">
        <v>0</v>
      </c>
      <c r="X1283" t="str">
        <f>IF(in__2[[#This Row],[StockOptionLevel]]&gt;0, "Yes", "No")</f>
        <v>No</v>
      </c>
      <c r="Y1283" t="str">
        <f>IF(in__2[[#This Row],[YearsInMostRecentRole]]&gt;=5,"Experience", "Not Experience")</f>
        <v>Not Experience</v>
      </c>
    </row>
    <row r="1284" spans="1:25" x14ac:dyDescent="0.25">
      <c r="A1284" s="2" t="s">
        <v>3772</v>
      </c>
      <c r="B1284" s="2" t="s">
        <v>3773</v>
      </c>
      <c r="C1284" s="2" t="s">
        <v>3774</v>
      </c>
      <c r="D1284" s="2" t="s">
        <v>26</v>
      </c>
      <c r="E1284">
        <v>49</v>
      </c>
      <c r="F1284" s="2" t="s">
        <v>27</v>
      </c>
      <c r="G1284" s="2" t="s">
        <v>28</v>
      </c>
      <c r="H1284">
        <v>43</v>
      </c>
      <c r="I1284" s="2" t="s">
        <v>11026</v>
      </c>
      <c r="J1284" s="2" t="s">
        <v>29</v>
      </c>
      <c r="K1284">
        <v>4</v>
      </c>
      <c r="L1284" s="2" t="s">
        <v>45</v>
      </c>
      <c r="M1284" s="2" t="s">
        <v>94</v>
      </c>
      <c r="N1284" s="2" t="s">
        <v>38</v>
      </c>
      <c r="O1284">
        <v>413946</v>
      </c>
      <c r="P1284">
        <v>0</v>
      </c>
      <c r="Q1284" s="2" t="s">
        <v>33</v>
      </c>
      <c r="R1284" s="1">
        <v>44488</v>
      </c>
      <c r="S1284" s="2" t="s">
        <v>33</v>
      </c>
      <c r="T1284">
        <v>1</v>
      </c>
      <c r="U1284">
        <v>1</v>
      </c>
      <c r="V1284">
        <v>1</v>
      </c>
      <c r="W1284">
        <v>1</v>
      </c>
      <c r="X1284" t="str">
        <f>IF(in__2[[#This Row],[StockOptionLevel]]&gt;0, "Yes", "No")</f>
        <v>No</v>
      </c>
      <c r="Y1284" t="str">
        <f>IF(in__2[[#This Row],[YearsInMostRecentRole]]&gt;=5,"Experience", "Not Experience")</f>
        <v>Not Experience</v>
      </c>
    </row>
    <row r="1285" spans="1:25" x14ac:dyDescent="0.25">
      <c r="A1285" s="2" t="s">
        <v>3775</v>
      </c>
      <c r="B1285" s="2" t="s">
        <v>3776</v>
      </c>
      <c r="C1285" s="2" t="s">
        <v>3777</v>
      </c>
      <c r="D1285" s="2" t="s">
        <v>37</v>
      </c>
      <c r="E1285">
        <v>21</v>
      </c>
      <c r="F1285" s="2" t="s">
        <v>27</v>
      </c>
      <c r="G1285" s="2" t="s">
        <v>52</v>
      </c>
      <c r="H1285">
        <v>40</v>
      </c>
      <c r="I1285" s="2" t="s">
        <v>11026</v>
      </c>
      <c r="J1285" s="2" t="s">
        <v>29</v>
      </c>
      <c r="K1285">
        <v>4</v>
      </c>
      <c r="L1285" s="2" t="s">
        <v>69</v>
      </c>
      <c r="M1285" s="2" t="s">
        <v>98</v>
      </c>
      <c r="N1285" s="2" t="s">
        <v>38</v>
      </c>
      <c r="O1285">
        <v>65642</v>
      </c>
      <c r="P1285">
        <v>0</v>
      </c>
      <c r="Q1285" s="2" t="s">
        <v>33</v>
      </c>
      <c r="R1285" s="1">
        <v>44491</v>
      </c>
      <c r="S1285" s="2" t="s">
        <v>33</v>
      </c>
      <c r="T1285">
        <v>1</v>
      </c>
      <c r="U1285">
        <v>1</v>
      </c>
      <c r="V1285">
        <v>1</v>
      </c>
      <c r="W1285">
        <v>0</v>
      </c>
      <c r="X1285" t="str">
        <f>IF(in__2[[#This Row],[StockOptionLevel]]&gt;0, "Yes", "No")</f>
        <v>No</v>
      </c>
      <c r="Y1285" t="str">
        <f>IF(in__2[[#This Row],[YearsInMostRecentRole]]&gt;=5,"Experience", "Not Experience")</f>
        <v>Not Experience</v>
      </c>
    </row>
    <row r="1286" spans="1:25" x14ac:dyDescent="0.25">
      <c r="A1286" s="2" t="s">
        <v>3778</v>
      </c>
      <c r="B1286" s="2" t="s">
        <v>3214</v>
      </c>
      <c r="C1286" s="2" t="s">
        <v>3779</v>
      </c>
      <c r="D1286" s="2" t="s">
        <v>37</v>
      </c>
      <c r="E1286">
        <v>20</v>
      </c>
      <c r="F1286" s="2" t="s">
        <v>27</v>
      </c>
      <c r="G1286" s="2" t="s">
        <v>52</v>
      </c>
      <c r="H1286">
        <v>14</v>
      </c>
      <c r="I1286" s="2" t="s">
        <v>11027</v>
      </c>
      <c r="J1286" s="2" t="s">
        <v>29</v>
      </c>
      <c r="K1286">
        <v>3</v>
      </c>
      <c r="L1286" s="2" t="s">
        <v>69</v>
      </c>
      <c r="M1286" s="2" t="s">
        <v>98</v>
      </c>
      <c r="N1286" s="2" t="s">
        <v>47</v>
      </c>
      <c r="O1286">
        <v>35355</v>
      </c>
      <c r="P1286">
        <v>2</v>
      </c>
      <c r="Q1286" s="2" t="s">
        <v>39</v>
      </c>
      <c r="R1286" s="1">
        <v>44498</v>
      </c>
      <c r="S1286" s="2" t="s">
        <v>33</v>
      </c>
      <c r="T1286">
        <v>1</v>
      </c>
      <c r="U1286">
        <v>0</v>
      </c>
      <c r="V1286">
        <v>1</v>
      </c>
      <c r="W1286">
        <v>1</v>
      </c>
      <c r="X1286" t="str">
        <f>IF(in__2[[#This Row],[StockOptionLevel]]&gt;0, "Yes", "No")</f>
        <v>Yes</v>
      </c>
      <c r="Y1286" t="str">
        <f>IF(in__2[[#This Row],[YearsInMostRecentRole]]&gt;=5,"Experience", "Not Experience")</f>
        <v>Not Experience</v>
      </c>
    </row>
    <row r="1287" spans="1:25" x14ac:dyDescent="0.25">
      <c r="A1287" s="2" t="s">
        <v>3780</v>
      </c>
      <c r="B1287" s="2" t="s">
        <v>2921</v>
      </c>
      <c r="C1287" s="2" t="s">
        <v>3781</v>
      </c>
      <c r="D1287" s="2" t="s">
        <v>51</v>
      </c>
      <c r="E1287">
        <v>21</v>
      </c>
      <c r="F1287" s="2" t="s">
        <v>27</v>
      </c>
      <c r="G1287" s="2" t="s">
        <v>43</v>
      </c>
      <c r="H1287">
        <v>33</v>
      </c>
      <c r="I1287" s="2" t="s">
        <v>11028</v>
      </c>
      <c r="J1287" s="2" t="s">
        <v>29</v>
      </c>
      <c r="K1287">
        <v>2</v>
      </c>
      <c r="L1287" s="2" t="s">
        <v>118</v>
      </c>
      <c r="M1287" s="2" t="s">
        <v>204</v>
      </c>
      <c r="N1287" s="2" t="s">
        <v>32</v>
      </c>
      <c r="O1287">
        <v>70809</v>
      </c>
      <c r="P1287">
        <v>1</v>
      </c>
      <c r="Q1287" s="2" t="s">
        <v>39</v>
      </c>
      <c r="R1287" s="1">
        <v>44507</v>
      </c>
      <c r="S1287" s="2" t="s">
        <v>33</v>
      </c>
      <c r="T1287">
        <v>1</v>
      </c>
      <c r="U1287">
        <v>0</v>
      </c>
      <c r="V1287">
        <v>0</v>
      </c>
      <c r="W1287">
        <v>1</v>
      </c>
      <c r="X1287" t="str">
        <f>IF(in__2[[#This Row],[StockOptionLevel]]&gt;0, "Yes", "No")</f>
        <v>Yes</v>
      </c>
      <c r="Y1287" t="str">
        <f>IF(in__2[[#This Row],[YearsInMostRecentRole]]&gt;=5,"Experience", "Not Experience")</f>
        <v>Not Experience</v>
      </c>
    </row>
    <row r="1288" spans="1:25" x14ac:dyDescent="0.25">
      <c r="A1288" s="2" t="s">
        <v>3782</v>
      </c>
      <c r="B1288" s="2" t="s">
        <v>3783</v>
      </c>
      <c r="C1288" s="2" t="s">
        <v>3784</v>
      </c>
      <c r="D1288" s="2" t="s">
        <v>37</v>
      </c>
      <c r="E1288">
        <v>37</v>
      </c>
      <c r="F1288" s="2" t="s">
        <v>27</v>
      </c>
      <c r="G1288" s="2" t="s">
        <v>52</v>
      </c>
      <c r="H1288">
        <v>11</v>
      </c>
      <c r="I1288" s="2" t="s">
        <v>11027</v>
      </c>
      <c r="J1288" s="2" t="s">
        <v>29</v>
      </c>
      <c r="K1288">
        <v>4</v>
      </c>
      <c r="L1288" s="2" t="s">
        <v>69</v>
      </c>
      <c r="M1288" s="2" t="s">
        <v>102</v>
      </c>
      <c r="N1288" s="2" t="s">
        <v>38</v>
      </c>
      <c r="O1288">
        <v>211375</v>
      </c>
      <c r="P1288">
        <v>1</v>
      </c>
      <c r="Q1288" s="2" t="s">
        <v>33</v>
      </c>
      <c r="R1288" s="1">
        <v>44509</v>
      </c>
      <c r="S1288" s="2" t="s">
        <v>33</v>
      </c>
      <c r="T1288">
        <v>1</v>
      </c>
      <c r="U1288">
        <v>1</v>
      </c>
      <c r="V1288">
        <v>1</v>
      </c>
      <c r="W1288">
        <v>0</v>
      </c>
      <c r="X1288" t="str">
        <f>IF(in__2[[#This Row],[StockOptionLevel]]&gt;0, "Yes", "No")</f>
        <v>Yes</v>
      </c>
      <c r="Y1288" t="str">
        <f>IF(in__2[[#This Row],[YearsInMostRecentRole]]&gt;=5,"Experience", "Not Experience")</f>
        <v>Not Experience</v>
      </c>
    </row>
    <row r="1289" spans="1:25" x14ac:dyDescent="0.25">
      <c r="A1289" s="2" t="s">
        <v>3785</v>
      </c>
      <c r="B1289" s="2" t="s">
        <v>3786</v>
      </c>
      <c r="C1289" s="2" t="s">
        <v>3787</v>
      </c>
      <c r="D1289" s="2" t="s">
        <v>26</v>
      </c>
      <c r="E1289">
        <v>21</v>
      </c>
      <c r="F1289" s="2" t="s">
        <v>27</v>
      </c>
      <c r="G1289" s="2" t="s">
        <v>28</v>
      </c>
      <c r="H1289">
        <v>41</v>
      </c>
      <c r="I1289" s="2" t="s">
        <v>11027</v>
      </c>
      <c r="J1289" s="2" t="s">
        <v>29</v>
      </c>
      <c r="K1289">
        <v>2</v>
      </c>
      <c r="L1289" s="2" t="s">
        <v>118</v>
      </c>
      <c r="M1289" s="2" t="s">
        <v>31</v>
      </c>
      <c r="N1289" s="2" t="s">
        <v>32</v>
      </c>
      <c r="O1289">
        <v>38066</v>
      </c>
      <c r="P1289">
        <v>2</v>
      </c>
      <c r="Q1289" s="2" t="s">
        <v>33</v>
      </c>
      <c r="R1289" s="1">
        <v>44513</v>
      </c>
      <c r="S1289" s="2" t="s">
        <v>33</v>
      </c>
      <c r="T1289">
        <v>1</v>
      </c>
      <c r="U1289">
        <v>0</v>
      </c>
      <c r="V1289">
        <v>0</v>
      </c>
      <c r="W1289">
        <v>0</v>
      </c>
      <c r="X1289" t="str">
        <f>IF(in__2[[#This Row],[StockOptionLevel]]&gt;0, "Yes", "No")</f>
        <v>Yes</v>
      </c>
      <c r="Y1289" t="str">
        <f>IF(in__2[[#This Row],[YearsInMostRecentRole]]&gt;=5,"Experience", "Not Experience")</f>
        <v>Not Experience</v>
      </c>
    </row>
    <row r="1290" spans="1:25" x14ac:dyDescent="0.25">
      <c r="A1290" s="2" t="s">
        <v>3788</v>
      </c>
      <c r="B1290" s="2" t="s">
        <v>3789</v>
      </c>
      <c r="C1290" s="2" t="s">
        <v>3790</v>
      </c>
      <c r="D1290" s="2" t="s">
        <v>26</v>
      </c>
      <c r="E1290">
        <v>30</v>
      </c>
      <c r="F1290" s="2" t="s">
        <v>27</v>
      </c>
      <c r="G1290" s="2" t="s">
        <v>52</v>
      </c>
      <c r="H1290">
        <v>12</v>
      </c>
      <c r="I1290" s="2" t="s">
        <v>11026</v>
      </c>
      <c r="J1290" s="2" t="s">
        <v>29</v>
      </c>
      <c r="K1290">
        <v>2</v>
      </c>
      <c r="L1290" s="2" t="s">
        <v>53</v>
      </c>
      <c r="M1290" s="2" t="s">
        <v>102</v>
      </c>
      <c r="N1290" s="2" t="s">
        <v>47</v>
      </c>
      <c r="O1290">
        <v>264407</v>
      </c>
      <c r="P1290">
        <v>1</v>
      </c>
      <c r="Q1290" s="2" t="s">
        <v>33</v>
      </c>
      <c r="R1290" s="1">
        <v>44514</v>
      </c>
      <c r="S1290" s="2" t="s">
        <v>33</v>
      </c>
      <c r="T1290">
        <v>1</v>
      </c>
      <c r="U1290">
        <v>1</v>
      </c>
      <c r="V1290">
        <v>1</v>
      </c>
      <c r="W1290">
        <v>0</v>
      </c>
      <c r="X1290" t="str">
        <f>IF(in__2[[#This Row],[StockOptionLevel]]&gt;0, "Yes", "No")</f>
        <v>Yes</v>
      </c>
      <c r="Y1290" t="str">
        <f>IF(in__2[[#This Row],[YearsInMostRecentRole]]&gt;=5,"Experience", "Not Experience")</f>
        <v>Not Experience</v>
      </c>
    </row>
    <row r="1291" spans="1:25" x14ac:dyDescent="0.25">
      <c r="A1291" s="2" t="s">
        <v>3791</v>
      </c>
      <c r="B1291" s="2" t="s">
        <v>3792</v>
      </c>
      <c r="C1291" s="2" t="s">
        <v>3793</v>
      </c>
      <c r="D1291" s="2" t="s">
        <v>37</v>
      </c>
      <c r="E1291">
        <v>20</v>
      </c>
      <c r="F1291" s="2" t="s">
        <v>67</v>
      </c>
      <c r="G1291" s="2" t="s">
        <v>52</v>
      </c>
      <c r="H1291">
        <v>11</v>
      </c>
      <c r="I1291" s="2" t="s">
        <v>11026</v>
      </c>
      <c r="J1291" s="2" t="s">
        <v>29</v>
      </c>
      <c r="K1291">
        <v>3</v>
      </c>
      <c r="L1291" s="2" t="s">
        <v>53</v>
      </c>
      <c r="M1291" s="2" t="s">
        <v>82</v>
      </c>
      <c r="N1291" s="2" t="s">
        <v>47</v>
      </c>
      <c r="O1291">
        <v>26702</v>
      </c>
      <c r="P1291">
        <v>2</v>
      </c>
      <c r="Q1291" s="2" t="s">
        <v>33</v>
      </c>
      <c r="R1291" s="1">
        <v>44514</v>
      </c>
      <c r="S1291" s="2" t="s">
        <v>33</v>
      </c>
      <c r="T1291">
        <v>1</v>
      </c>
      <c r="U1291">
        <v>1</v>
      </c>
      <c r="V1291">
        <v>1</v>
      </c>
      <c r="W1291">
        <v>0</v>
      </c>
      <c r="X1291" t="str">
        <f>IF(in__2[[#This Row],[StockOptionLevel]]&gt;0, "Yes", "No")</f>
        <v>Yes</v>
      </c>
      <c r="Y1291" t="str">
        <f>IF(in__2[[#This Row],[YearsInMostRecentRole]]&gt;=5,"Experience", "Not Experience")</f>
        <v>Not Experience</v>
      </c>
    </row>
    <row r="1292" spans="1:25" x14ac:dyDescent="0.25">
      <c r="A1292" s="2" t="s">
        <v>3794</v>
      </c>
      <c r="B1292" s="2" t="s">
        <v>1088</v>
      </c>
      <c r="C1292" s="2" t="s">
        <v>1843</v>
      </c>
      <c r="D1292" s="2" t="s">
        <v>37</v>
      </c>
      <c r="E1292">
        <v>19</v>
      </c>
      <c r="F1292" s="2" t="s">
        <v>81</v>
      </c>
      <c r="G1292" s="2" t="s">
        <v>28</v>
      </c>
      <c r="H1292">
        <v>13</v>
      </c>
      <c r="I1292" s="2" t="s">
        <v>11027</v>
      </c>
      <c r="J1292" s="2" t="s">
        <v>29</v>
      </c>
      <c r="K1292">
        <v>2</v>
      </c>
      <c r="L1292" s="2" t="s">
        <v>118</v>
      </c>
      <c r="M1292" s="2" t="s">
        <v>31</v>
      </c>
      <c r="N1292" s="2" t="s">
        <v>38</v>
      </c>
      <c r="O1292">
        <v>65960</v>
      </c>
      <c r="P1292">
        <v>3</v>
      </c>
      <c r="Q1292" s="2" t="s">
        <v>33</v>
      </c>
      <c r="R1292" s="1">
        <v>44516</v>
      </c>
      <c r="S1292" s="2" t="s">
        <v>33</v>
      </c>
      <c r="T1292">
        <v>1</v>
      </c>
      <c r="U1292">
        <v>0</v>
      </c>
      <c r="V1292">
        <v>1</v>
      </c>
      <c r="W1292">
        <v>0</v>
      </c>
      <c r="X1292" t="str">
        <f>IF(in__2[[#This Row],[StockOptionLevel]]&gt;0, "Yes", "No")</f>
        <v>Yes</v>
      </c>
      <c r="Y1292" t="str">
        <f>IF(in__2[[#This Row],[YearsInMostRecentRole]]&gt;=5,"Experience", "Not Experience")</f>
        <v>Not Experience</v>
      </c>
    </row>
    <row r="1293" spans="1:25" x14ac:dyDescent="0.25">
      <c r="A1293" s="2" t="s">
        <v>3795</v>
      </c>
      <c r="B1293" s="2" t="s">
        <v>3796</v>
      </c>
      <c r="C1293" s="2" t="s">
        <v>3797</v>
      </c>
      <c r="D1293" s="2" t="s">
        <v>26</v>
      </c>
      <c r="E1293">
        <v>42</v>
      </c>
      <c r="F1293" s="2" t="s">
        <v>27</v>
      </c>
      <c r="G1293" s="2" t="s">
        <v>52</v>
      </c>
      <c r="H1293">
        <v>38</v>
      </c>
      <c r="I1293" s="2" t="s">
        <v>11026</v>
      </c>
      <c r="J1293" s="2" t="s">
        <v>29</v>
      </c>
      <c r="K1293">
        <v>4</v>
      </c>
      <c r="L1293" s="2" t="s">
        <v>53</v>
      </c>
      <c r="M1293" s="2" t="s">
        <v>179</v>
      </c>
      <c r="N1293" s="2" t="s">
        <v>47</v>
      </c>
      <c r="O1293">
        <v>392379</v>
      </c>
      <c r="P1293">
        <v>1</v>
      </c>
      <c r="Q1293" s="2" t="s">
        <v>33</v>
      </c>
      <c r="R1293" s="1">
        <v>44517</v>
      </c>
      <c r="S1293" s="2" t="s">
        <v>33</v>
      </c>
      <c r="T1293">
        <v>1</v>
      </c>
      <c r="U1293">
        <v>1</v>
      </c>
      <c r="V1293">
        <v>1</v>
      </c>
      <c r="W1293">
        <v>1</v>
      </c>
      <c r="X1293" t="str">
        <f>IF(in__2[[#This Row],[StockOptionLevel]]&gt;0, "Yes", "No")</f>
        <v>Yes</v>
      </c>
      <c r="Y1293" t="str">
        <f>IF(in__2[[#This Row],[YearsInMostRecentRole]]&gt;=5,"Experience", "Not Experience")</f>
        <v>Not Experience</v>
      </c>
    </row>
    <row r="1294" spans="1:25" x14ac:dyDescent="0.25">
      <c r="A1294" s="2" t="s">
        <v>3798</v>
      </c>
      <c r="B1294" s="2" t="s">
        <v>3799</v>
      </c>
      <c r="C1294" s="2" t="s">
        <v>3800</v>
      </c>
      <c r="D1294" s="2" t="s">
        <v>26</v>
      </c>
      <c r="E1294">
        <v>28</v>
      </c>
      <c r="F1294" s="2" t="s">
        <v>27</v>
      </c>
      <c r="G1294" s="2" t="s">
        <v>52</v>
      </c>
      <c r="H1294">
        <v>43</v>
      </c>
      <c r="I1294" s="2" t="s">
        <v>11027</v>
      </c>
      <c r="J1294" s="2" t="s">
        <v>29</v>
      </c>
      <c r="K1294">
        <v>4</v>
      </c>
      <c r="L1294" s="2" t="s">
        <v>69</v>
      </c>
      <c r="M1294" s="2" t="s">
        <v>98</v>
      </c>
      <c r="N1294" s="2" t="s">
        <v>47</v>
      </c>
      <c r="O1294">
        <v>89527</v>
      </c>
      <c r="P1294">
        <v>1</v>
      </c>
      <c r="Q1294" s="2" t="s">
        <v>39</v>
      </c>
      <c r="R1294" s="1">
        <v>44521</v>
      </c>
      <c r="S1294" s="2" t="s">
        <v>33</v>
      </c>
      <c r="T1294">
        <v>1</v>
      </c>
      <c r="U1294">
        <v>1</v>
      </c>
      <c r="V1294">
        <v>1</v>
      </c>
      <c r="W1294">
        <v>1</v>
      </c>
      <c r="X1294" t="str">
        <f>IF(in__2[[#This Row],[StockOptionLevel]]&gt;0, "Yes", "No")</f>
        <v>Yes</v>
      </c>
      <c r="Y1294" t="str">
        <f>IF(in__2[[#This Row],[YearsInMostRecentRole]]&gt;=5,"Experience", "Not Experience")</f>
        <v>Not Experience</v>
      </c>
    </row>
    <row r="1295" spans="1:25" x14ac:dyDescent="0.25">
      <c r="A1295" s="2" t="s">
        <v>3801</v>
      </c>
      <c r="B1295" s="2" t="s">
        <v>3802</v>
      </c>
      <c r="C1295" s="2" t="s">
        <v>3803</v>
      </c>
      <c r="D1295" s="2" t="s">
        <v>26</v>
      </c>
      <c r="E1295">
        <v>22</v>
      </c>
      <c r="F1295" s="2" t="s">
        <v>27</v>
      </c>
      <c r="G1295" s="2" t="s">
        <v>52</v>
      </c>
      <c r="H1295">
        <v>19</v>
      </c>
      <c r="I1295" s="2" t="s">
        <v>11028</v>
      </c>
      <c r="J1295" s="2" t="s">
        <v>29</v>
      </c>
      <c r="K1295">
        <v>2</v>
      </c>
      <c r="L1295" s="2" t="s">
        <v>69</v>
      </c>
      <c r="M1295" s="2" t="s">
        <v>98</v>
      </c>
      <c r="N1295" s="2" t="s">
        <v>47</v>
      </c>
      <c r="O1295">
        <v>60515</v>
      </c>
      <c r="P1295">
        <v>2</v>
      </c>
      <c r="Q1295" s="2" t="s">
        <v>33</v>
      </c>
      <c r="R1295" s="1">
        <v>44521</v>
      </c>
      <c r="S1295" s="2" t="s">
        <v>33</v>
      </c>
      <c r="T1295">
        <v>1</v>
      </c>
      <c r="U1295">
        <v>1</v>
      </c>
      <c r="V1295">
        <v>1</v>
      </c>
      <c r="W1295">
        <v>1</v>
      </c>
      <c r="X1295" t="str">
        <f>IF(in__2[[#This Row],[StockOptionLevel]]&gt;0, "Yes", "No")</f>
        <v>Yes</v>
      </c>
      <c r="Y1295" t="str">
        <f>IF(in__2[[#This Row],[YearsInMostRecentRole]]&gt;=5,"Experience", "Not Experience")</f>
        <v>Not Experience</v>
      </c>
    </row>
    <row r="1296" spans="1:25" x14ac:dyDescent="0.25">
      <c r="A1296" s="2" t="s">
        <v>3804</v>
      </c>
      <c r="B1296" s="2" t="s">
        <v>3805</v>
      </c>
      <c r="C1296" s="2" t="s">
        <v>3806</v>
      </c>
      <c r="D1296" s="2" t="s">
        <v>26</v>
      </c>
      <c r="E1296">
        <v>31</v>
      </c>
      <c r="F1296" s="2" t="s">
        <v>27</v>
      </c>
      <c r="G1296" s="2" t="s">
        <v>28</v>
      </c>
      <c r="H1296">
        <v>13</v>
      </c>
      <c r="I1296" s="2" t="s">
        <v>11027</v>
      </c>
      <c r="J1296" s="2" t="s">
        <v>29</v>
      </c>
      <c r="K1296">
        <v>5</v>
      </c>
      <c r="L1296" s="2" t="s">
        <v>30</v>
      </c>
      <c r="M1296" s="2" t="s">
        <v>31</v>
      </c>
      <c r="N1296" s="2" t="s">
        <v>47</v>
      </c>
      <c r="O1296">
        <v>183057</v>
      </c>
      <c r="P1296">
        <v>2</v>
      </c>
      <c r="Q1296" s="2" t="s">
        <v>33</v>
      </c>
      <c r="R1296" s="1">
        <v>44523</v>
      </c>
      <c r="S1296" s="2" t="s">
        <v>33</v>
      </c>
      <c r="T1296">
        <v>1</v>
      </c>
      <c r="U1296">
        <v>1</v>
      </c>
      <c r="V1296">
        <v>1</v>
      </c>
      <c r="W1296">
        <v>1</v>
      </c>
      <c r="X1296" t="str">
        <f>IF(in__2[[#This Row],[StockOptionLevel]]&gt;0, "Yes", "No")</f>
        <v>Yes</v>
      </c>
      <c r="Y1296" t="str">
        <f>IF(in__2[[#This Row],[YearsInMostRecentRole]]&gt;=5,"Experience", "Not Experience")</f>
        <v>Not Experience</v>
      </c>
    </row>
    <row r="1297" spans="1:25" x14ac:dyDescent="0.25">
      <c r="A1297" s="2" t="s">
        <v>3807</v>
      </c>
      <c r="B1297" s="2" t="s">
        <v>3808</v>
      </c>
      <c r="C1297" s="2" t="s">
        <v>3809</v>
      </c>
      <c r="D1297" s="2" t="s">
        <v>37</v>
      </c>
      <c r="E1297">
        <v>21</v>
      </c>
      <c r="F1297" s="2" t="s">
        <v>27</v>
      </c>
      <c r="G1297" s="2" t="s">
        <v>52</v>
      </c>
      <c r="H1297">
        <v>34</v>
      </c>
      <c r="I1297" s="2" t="s">
        <v>11028</v>
      </c>
      <c r="J1297" s="2" t="s">
        <v>29</v>
      </c>
      <c r="K1297">
        <v>4</v>
      </c>
      <c r="L1297" s="2" t="s">
        <v>53</v>
      </c>
      <c r="M1297" s="2" t="s">
        <v>90</v>
      </c>
      <c r="N1297" s="2" t="s">
        <v>38</v>
      </c>
      <c r="O1297">
        <v>50502</v>
      </c>
      <c r="P1297">
        <v>0</v>
      </c>
      <c r="Q1297" s="2" t="s">
        <v>39</v>
      </c>
      <c r="R1297" s="1">
        <v>44523</v>
      </c>
      <c r="S1297" s="2" t="s">
        <v>33</v>
      </c>
      <c r="T1297">
        <v>1</v>
      </c>
      <c r="U1297">
        <v>1</v>
      </c>
      <c r="V1297">
        <v>1</v>
      </c>
      <c r="W1297">
        <v>0</v>
      </c>
      <c r="X1297" t="str">
        <f>IF(in__2[[#This Row],[StockOptionLevel]]&gt;0, "Yes", "No")</f>
        <v>No</v>
      </c>
      <c r="Y1297" t="str">
        <f>IF(in__2[[#This Row],[YearsInMostRecentRole]]&gt;=5,"Experience", "Not Experience")</f>
        <v>Not Experience</v>
      </c>
    </row>
    <row r="1298" spans="1:25" x14ac:dyDescent="0.25">
      <c r="A1298" s="2" t="s">
        <v>3810</v>
      </c>
      <c r="B1298" s="2" t="s">
        <v>3811</v>
      </c>
      <c r="C1298" s="2" t="s">
        <v>3812</v>
      </c>
      <c r="D1298" s="2" t="s">
        <v>26</v>
      </c>
      <c r="E1298">
        <v>38</v>
      </c>
      <c r="F1298" s="2" t="s">
        <v>27</v>
      </c>
      <c r="G1298" s="2" t="s">
        <v>52</v>
      </c>
      <c r="H1298">
        <v>27</v>
      </c>
      <c r="I1298" s="2" t="s">
        <v>11026</v>
      </c>
      <c r="J1298" s="2" t="s">
        <v>29</v>
      </c>
      <c r="K1298">
        <v>4</v>
      </c>
      <c r="L1298" s="2" t="s">
        <v>74</v>
      </c>
      <c r="M1298" s="2" t="s">
        <v>54</v>
      </c>
      <c r="N1298" s="2" t="s">
        <v>47</v>
      </c>
      <c r="O1298">
        <v>301332</v>
      </c>
      <c r="P1298">
        <v>2</v>
      </c>
      <c r="Q1298" s="2" t="s">
        <v>33</v>
      </c>
      <c r="R1298" s="1">
        <v>44525</v>
      </c>
      <c r="S1298" s="2" t="s">
        <v>33</v>
      </c>
      <c r="T1298">
        <v>1</v>
      </c>
      <c r="U1298">
        <v>1</v>
      </c>
      <c r="V1298">
        <v>1</v>
      </c>
      <c r="W1298">
        <v>1</v>
      </c>
      <c r="X1298" t="str">
        <f>IF(in__2[[#This Row],[StockOptionLevel]]&gt;0, "Yes", "No")</f>
        <v>Yes</v>
      </c>
      <c r="Y1298" t="str">
        <f>IF(in__2[[#This Row],[YearsInMostRecentRole]]&gt;=5,"Experience", "Not Experience")</f>
        <v>Not Experience</v>
      </c>
    </row>
    <row r="1299" spans="1:25" x14ac:dyDescent="0.25">
      <c r="A1299" s="2" t="s">
        <v>3813</v>
      </c>
      <c r="B1299" s="2" t="s">
        <v>3814</v>
      </c>
      <c r="C1299" s="2" t="s">
        <v>2015</v>
      </c>
      <c r="D1299" s="2" t="s">
        <v>26</v>
      </c>
      <c r="E1299">
        <v>21</v>
      </c>
      <c r="F1299" s="2" t="s">
        <v>27</v>
      </c>
      <c r="G1299" s="2" t="s">
        <v>52</v>
      </c>
      <c r="H1299">
        <v>6</v>
      </c>
      <c r="I1299" s="2" t="s">
        <v>11027</v>
      </c>
      <c r="J1299" s="2" t="s">
        <v>29</v>
      </c>
      <c r="K1299">
        <v>3</v>
      </c>
      <c r="L1299" s="2" t="s">
        <v>69</v>
      </c>
      <c r="M1299" s="2" t="s">
        <v>98</v>
      </c>
      <c r="N1299" s="2" t="s">
        <v>32</v>
      </c>
      <c r="O1299">
        <v>65743</v>
      </c>
      <c r="P1299">
        <v>2</v>
      </c>
      <c r="Q1299" s="2" t="s">
        <v>39</v>
      </c>
      <c r="R1299" s="1">
        <v>44527</v>
      </c>
      <c r="S1299" s="2" t="s">
        <v>33</v>
      </c>
      <c r="T1299">
        <v>1</v>
      </c>
      <c r="U1299">
        <v>0</v>
      </c>
      <c r="V1299">
        <v>1</v>
      </c>
      <c r="W1299">
        <v>0</v>
      </c>
      <c r="X1299" t="str">
        <f>IF(in__2[[#This Row],[StockOptionLevel]]&gt;0, "Yes", "No")</f>
        <v>Yes</v>
      </c>
      <c r="Y1299" t="str">
        <f>IF(in__2[[#This Row],[YearsInMostRecentRole]]&gt;=5,"Experience", "Not Experience")</f>
        <v>Not Experience</v>
      </c>
    </row>
    <row r="1300" spans="1:25" x14ac:dyDescent="0.25">
      <c r="A1300" s="2" t="s">
        <v>3815</v>
      </c>
      <c r="B1300" s="2" t="s">
        <v>3816</v>
      </c>
      <c r="C1300" s="2" t="s">
        <v>3817</v>
      </c>
      <c r="D1300" s="2" t="s">
        <v>37</v>
      </c>
      <c r="E1300">
        <v>22</v>
      </c>
      <c r="F1300" s="2" t="s">
        <v>27</v>
      </c>
      <c r="G1300" s="2" t="s">
        <v>28</v>
      </c>
      <c r="H1300">
        <v>16</v>
      </c>
      <c r="I1300" s="2" t="s">
        <v>11027</v>
      </c>
      <c r="J1300" s="2" t="s">
        <v>29</v>
      </c>
      <c r="K1300">
        <v>2</v>
      </c>
      <c r="L1300" s="2" t="s">
        <v>30</v>
      </c>
      <c r="M1300" s="2" t="s">
        <v>31</v>
      </c>
      <c r="N1300" s="2" t="s">
        <v>47</v>
      </c>
      <c r="O1300">
        <v>53220</v>
      </c>
      <c r="P1300">
        <v>2</v>
      </c>
      <c r="Q1300" s="2" t="s">
        <v>39</v>
      </c>
      <c r="R1300" s="1">
        <v>44528</v>
      </c>
      <c r="S1300" s="2" t="s">
        <v>39</v>
      </c>
      <c r="T1300">
        <v>0</v>
      </c>
      <c r="U1300">
        <v>0</v>
      </c>
      <c r="V1300">
        <v>0</v>
      </c>
      <c r="W1300">
        <v>0</v>
      </c>
      <c r="X1300" t="str">
        <f>IF(in__2[[#This Row],[StockOptionLevel]]&gt;0, "Yes", "No")</f>
        <v>Yes</v>
      </c>
      <c r="Y1300" t="str">
        <f>IF(in__2[[#This Row],[YearsInMostRecentRole]]&gt;=5,"Experience", "Not Experience")</f>
        <v>Not Experience</v>
      </c>
    </row>
    <row r="1301" spans="1:25" x14ac:dyDescent="0.25">
      <c r="A1301" s="2" t="s">
        <v>3818</v>
      </c>
      <c r="B1301" s="2" t="s">
        <v>3819</v>
      </c>
      <c r="C1301" s="2" t="s">
        <v>3820</v>
      </c>
      <c r="D1301" s="2" t="s">
        <v>26</v>
      </c>
      <c r="E1301">
        <v>19</v>
      </c>
      <c r="F1301" s="2" t="s">
        <v>67</v>
      </c>
      <c r="G1301" s="2" t="s">
        <v>28</v>
      </c>
      <c r="H1301">
        <v>38</v>
      </c>
      <c r="I1301" s="2" t="s">
        <v>11026</v>
      </c>
      <c r="J1301" s="2" t="s">
        <v>29</v>
      </c>
      <c r="K1301">
        <v>4</v>
      </c>
      <c r="L1301" s="2" t="s">
        <v>58</v>
      </c>
      <c r="M1301" s="2" t="s">
        <v>31</v>
      </c>
      <c r="N1301" s="2" t="s">
        <v>38</v>
      </c>
      <c r="O1301">
        <v>51673</v>
      </c>
      <c r="P1301">
        <v>2</v>
      </c>
      <c r="Q1301" s="2" t="s">
        <v>33</v>
      </c>
      <c r="R1301" s="1">
        <v>44530</v>
      </c>
      <c r="S1301" s="2" t="s">
        <v>33</v>
      </c>
      <c r="T1301">
        <v>1</v>
      </c>
      <c r="U1301">
        <v>0</v>
      </c>
      <c r="V1301">
        <v>1</v>
      </c>
      <c r="W1301">
        <v>0</v>
      </c>
      <c r="X1301" t="str">
        <f>IF(in__2[[#This Row],[StockOptionLevel]]&gt;0, "Yes", "No")</f>
        <v>Yes</v>
      </c>
      <c r="Y1301" t="str">
        <f>IF(in__2[[#This Row],[YearsInMostRecentRole]]&gt;=5,"Experience", "Not Experience")</f>
        <v>Not Experience</v>
      </c>
    </row>
    <row r="1302" spans="1:25" x14ac:dyDescent="0.25">
      <c r="A1302" s="2" t="s">
        <v>3821</v>
      </c>
      <c r="B1302" s="2" t="s">
        <v>2028</v>
      </c>
      <c r="C1302" s="2" t="s">
        <v>3822</v>
      </c>
      <c r="D1302" s="2" t="s">
        <v>26</v>
      </c>
      <c r="E1302">
        <v>22</v>
      </c>
      <c r="F1302" s="2" t="s">
        <v>27</v>
      </c>
      <c r="G1302" s="2" t="s">
        <v>28</v>
      </c>
      <c r="H1302">
        <v>10</v>
      </c>
      <c r="I1302" s="2" t="s">
        <v>11027</v>
      </c>
      <c r="J1302" s="2" t="s">
        <v>29</v>
      </c>
      <c r="K1302">
        <v>3</v>
      </c>
      <c r="L1302" s="2" t="s">
        <v>118</v>
      </c>
      <c r="M1302" s="2" t="s">
        <v>147</v>
      </c>
      <c r="N1302" s="2" t="s">
        <v>32</v>
      </c>
      <c r="O1302">
        <v>36980</v>
      </c>
      <c r="P1302">
        <v>3</v>
      </c>
      <c r="Q1302" s="2" t="s">
        <v>39</v>
      </c>
      <c r="R1302" s="1">
        <v>44531</v>
      </c>
      <c r="S1302" s="2" t="s">
        <v>39</v>
      </c>
      <c r="T1302">
        <v>0</v>
      </c>
      <c r="U1302">
        <v>0</v>
      </c>
      <c r="V1302">
        <v>0</v>
      </c>
      <c r="W1302">
        <v>0</v>
      </c>
      <c r="X1302" t="str">
        <f>IF(in__2[[#This Row],[StockOptionLevel]]&gt;0, "Yes", "No")</f>
        <v>Yes</v>
      </c>
      <c r="Y1302" t="str">
        <f>IF(in__2[[#This Row],[YearsInMostRecentRole]]&gt;=5,"Experience", "Not Experience")</f>
        <v>Not Experience</v>
      </c>
    </row>
    <row r="1303" spans="1:25" x14ac:dyDescent="0.25">
      <c r="A1303" s="2" t="s">
        <v>3823</v>
      </c>
      <c r="B1303" s="2" t="s">
        <v>3824</v>
      </c>
      <c r="C1303" s="2" t="s">
        <v>3825</v>
      </c>
      <c r="D1303" s="2" t="s">
        <v>37</v>
      </c>
      <c r="E1303">
        <v>22</v>
      </c>
      <c r="F1303" s="2" t="s">
        <v>67</v>
      </c>
      <c r="G1303" s="2" t="s">
        <v>52</v>
      </c>
      <c r="H1303">
        <v>6</v>
      </c>
      <c r="I1303" s="2" t="s">
        <v>11027</v>
      </c>
      <c r="J1303" s="2" t="s">
        <v>29</v>
      </c>
      <c r="K1303">
        <v>2</v>
      </c>
      <c r="L1303" s="2" t="s">
        <v>69</v>
      </c>
      <c r="M1303" s="2" t="s">
        <v>90</v>
      </c>
      <c r="N1303" s="2" t="s">
        <v>38</v>
      </c>
      <c r="O1303">
        <v>68302</v>
      </c>
      <c r="P1303">
        <v>0</v>
      </c>
      <c r="Q1303" s="2" t="s">
        <v>39</v>
      </c>
      <c r="R1303" s="1">
        <v>44538</v>
      </c>
      <c r="S1303" s="2" t="s">
        <v>33</v>
      </c>
      <c r="T1303">
        <v>1</v>
      </c>
      <c r="U1303">
        <v>1</v>
      </c>
      <c r="V1303">
        <v>1</v>
      </c>
      <c r="W1303">
        <v>0</v>
      </c>
      <c r="X1303" t="str">
        <f>IF(in__2[[#This Row],[StockOptionLevel]]&gt;0, "Yes", "No")</f>
        <v>No</v>
      </c>
      <c r="Y1303" t="str">
        <f>IF(in__2[[#This Row],[YearsInMostRecentRole]]&gt;=5,"Experience", "Not Experience")</f>
        <v>Not Experience</v>
      </c>
    </row>
    <row r="1304" spans="1:25" x14ac:dyDescent="0.25">
      <c r="A1304" s="2" t="s">
        <v>3826</v>
      </c>
      <c r="B1304" s="2" t="s">
        <v>3827</v>
      </c>
      <c r="C1304" s="2" t="s">
        <v>3828</v>
      </c>
      <c r="D1304" s="2" t="s">
        <v>26</v>
      </c>
      <c r="E1304">
        <v>22</v>
      </c>
      <c r="F1304" s="2" t="s">
        <v>27</v>
      </c>
      <c r="G1304" s="2" t="s">
        <v>52</v>
      </c>
      <c r="H1304">
        <v>13</v>
      </c>
      <c r="I1304" s="2" t="s">
        <v>11027</v>
      </c>
      <c r="J1304" s="2" t="s">
        <v>29</v>
      </c>
      <c r="K1304">
        <v>4</v>
      </c>
      <c r="L1304" s="2" t="s">
        <v>69</v>
      </c>
      <c r="M1304" s="2" t="s">
        <v>90</v>
      </c>
      <c r="N1304" s="2" t="s">
        <v>38</v>
      </c>
      <c r="O1304">
        <v>64364</v>
      </c>
      <c r="P1304">
        <v>0</v>
      </c>
      <c r="Q1304" s="2" t="s">
        <v>33</v>
      </c>
      <c r="R1304" s="1">
        <v>44539</v>
      </c>
      <c r="S1304" s="2" t="s">
        <v>39</v>
      </c>
      <c r="T1304">
        <v>0</v>
      </c>
      <c r="U1304">
        <v>0</v>
      </c>
      <c r="V1304">
        <v>0</v>
      </c>
      <c r="W1304">
        <v>0</v>
      </c>
      <c r="X1304" t="str">
        <f>IF(in__2[[#This Row],[StockOptionLevel]]&gt;0, "Yes", "No")</f>
        <v>No</v>
      </c>
      <c r="Y1304" t="str">
        <f>IF(in__2[[#This Row],[YearsInMostRecentRole]]&gt;=5,"Experience", "Not Experience")</f>
        <v>Not Experience</v>
      </c>
    </row>
    <row r="1305" spans="1:25" x14ac:dyDescent="0.25">
      <c r="A1305" s="2" t="s">
        <v>3829</v>
      </c>
      <c r="B1305" s="2" t="s">
        <v>3830</v>
      </c>
      <c r="C1305" s="2" t="s">
        <v>3831</v>
      </c>
      <c r="D1305" s="2" t="s">
        <v>37</v>
      </c>
      <c r="E1305">
        <v>19</v>
      </c>
      <c r="F1305" s="2" t="s">
        <v>27</v>
      </c>
      <c r="G1305" s="2" t="s">
        <v>52</v>
      </c>
      <c r="H1305">
        <v>2</v>
      </c>
      <c r="I1305" s="2" t="s">
        <v>11026</v>
      </c>
      <c r="J1305" s="2" t="s">
        <v>29</v>
      </c>
      <c r="K1305">
        <v>2</v>
      </c>
      <c r="L1305" s="2" t="s">
        <v>69</v>
      </c>
      <c r="M1305" s="2" t="s">
        <v>82</v>
      </c>
      <c r="N1305" s="2" t="s">
        <v>38</v>
      </c>
      <c r="O1305">
        <v>52260</v>
      </c>
      <c r="P1305">
        <v>1</v>
      </c>
      <c r="Q1305" s="2" t="s">
        <v>33</v>
      </c>
      <c r="R1305" s="1">
        <v>44539</v>
      </c>
      <c r="S1305" s="2" t="s">
        <v>33</v>
      </c>
      <c r="T1305">
        <v>1</v>
      </c>
      <c r="U1305">
        <v>1</v>
      </c>
      <c r="V1305">
        <v>1</v>
      </c>
      <c r="W1305">
        <v>0</v>
      </c>
      <c r="X1305" t="str">
        <f>IF(in__2[[#This Row],[StockOptionLevel]]&gt;0, "Yes", "No")</f>
        <v>Yes</v>
      </c>
      <c r="Y1305" t="str">
        <f>IF(in__2[[#This Row],[YearsInMostRecentRole]]&gt;=5,"Experience", "Not Experience")</f>
        <v>Not Experience</v>
      </c>
    </row>
    <row r="1306" spans="1:25" x14ac:dyDescent="0.25">
      <c r="A1306" s="2" t="s">
        <v>3832</v>
      </c>
      <c r="B1306" s="2" t="s">
        <v>3833</v>
      </c>
      <c r="C1306" s="2" t="s">
        <v>3834</v>
      </c>
      <c r="D1306" s="2" t="s">
        <v>26</v>
      </c>
      <c r="E1306">
        <v>50</v>
      </c>
      <c r="F1306" s="2" t="s">
        <v>27</v>
      </c>
      <c r="G1306" s="2" t="s">
        <v>28</v>
      </c>
      <c r="H1306">
        <v>37</v>
      </c>
      <c r="I1306" s="2" t="s">
        <v>11028</v>
      </c>
      <c r="J1306" s="2" t="s">
        <v>29</v>
      </c>
      <c r="K1306">
        <v>2</v>
      </c>
      <c r="L1306" s="2" t="s">
        <v>30</v>
      </c>
      <c r="M1306" s="2" t="s">
        <v>94</v>
      </c>
      <c r="N1306" s="2" t="s">
        <v>47</v>
      </c>
      <c r="O1306">
        <v>291477</v>
      </c>
      <c r="P1306">
        <v>0</v>
      </c>
      <c r="Q1306" s="2" t="s">
        <v>33</v>
      </c>
      <c r="R1306" s="1">
        <v>44540</v>
      </c>
      <c r="S1306" s="2" t="s">
        <v>33</v>
      </c>
      <c r="T1306">
        <v>1</v>
      </c>
      <c r="U1306">
        <v>0</v>
      </c>
      <c r="V1306">
        <v>0</v>
      </c>
      <c r="W1306">
        <v>1</v>
      </c>
      <c r="X1306" t="str">
        <f>IF(in__2[[#This Row],[StockOptionLevel]]&gt;0, "Yes", "No")</f>
        <v>No</v>
      </c>
      <c r="Y1306" t="str">
        <f>IF(in__2[[#This Row],[YearsInMostRecentRole]]&gt;=5,"Experience", "Not Experience")</f>
        <v>Not Experience</v>
      </c>
    </row>
    <row r="1307" spans="1:25" x14ac:dyDescent="0.25">
      <c r="A1307" s="2" t="s">
        <v>3835</v>
      </c>
      <c r="B1307" s="2" t="s">
        <v>3836</v>
      </c>
      <c r="C1307" s="2" t="s">
        <v>3837</v>
      </c>
      <c r="D1307" s="2" t="s">
        <v>37</v>
      </c>
      <c r="E1307">
        <v>22</v>
      </c>
      <c r="F1307" s="2" t="s">
        <v>27</v>
      </c>
      <c r="G1307" s="2" t="s">
        <v>52</v>
      </c>
      <c r="H1307">
        <v>11</v>
      </c>
      <c r="I1307" s="2" t="s">
        <v>11027</v>
      </c>
      <c r="J1307" s="2" t="s">
        <v>29</v>
      </c>
      <c r="K1307">
        <v>4</v>
      </c>
      <c r="L1307" s="2" t="s">
        <v>69</v>
      </c>
      <c r="M1307" s="2" t="s">
        <v>98</v>
      </c>
      <c r="N1307" s="2" t="s">
        <v>38</v>
      </c>
      <c r="O1307">
        <v>22382</v>
      </c>
      <c r="P1307">
        <v>0</v>
      </c>
      <c r="Q1307" s="2" t="s">
        <v>33</v>
      </c>
      <c r="R1307" s="1">
        <v>44542</v>
      </c>
      <c r="S1307" s="2" t="s">
        <v>33</v>
      </c>
      <c r="T1307">
        <v>1</v>
      </c>
      <c r="U1307">
        <v>0</v>
      </c>
      <c r="V1307">
        <v>1</v>
      </c>
      <c r="W1307">
        <v>1</v>
      </c>
      <c r="X1307" t="str">
        <f>IF(in__2[[#This Row],[StockOptionLevel]]&gt;0, "Yes", "No")</f>
        <v>No</v>
      </c>
      <c r="Y1307" t="str">
        <f>IF(in__2[[#This Row],[YearsInMostRecentRole]]&gt;=5,"Experience", "Not Experience")</f>
        <v>Not Experience</v>
      </c>
    </row>
    <row r="1308" spans="1:25" x14ac:dyDescent="0.25">
      <c r="A1308" s="2" t="s">
        <v>3838</v>
      </c>
      <c r="B1308" s="2" t="s">
        <v>3127</v>
      </c>
      <c r="C1308" s="2" t="s">
        <v>3839</v>
      </c>
      <c r="D1308" s="2" t="s">
        <v>51</v>
      </c>
      <c r="E1308">
        <v>22</v>
      </c>
      <c r="F1308" s="2" t="s">
        <v>67</v>
      </c>
      <c r="G1308" s="2" t="s">
        <v>52</v>
      </c>
      <c r="H1308">
        <v>7</v>
      </c>
      <c r="I1308" s="2" t="s">
        <v>11027</v>
      </c>
      <c r="J1308" s="2" t="s">
        <v>29</v>
      </c>
      <c r="K1308">
        <v>3</v>
      </c>
      <c r="L1308" s="2" t="s">
        <v>69</v>
      </c>
      <c r="M1308" s="2" t="s">
        <v>98</v>
      </c>
      <c r="N1308" s="2" t="s">
        <v>47</v>
      </c>
      <c r="O1308">
        <v>27782</v>
      </c>
      <c r="P1308">
        <v>3</v>
      </c>
      <c r="Q1308" s="2" t="s">
        <v>33</v>
      </c>
      <c r="R1308" s="1">
        <v>44543</v>
      </c>
      <c r="S1308" s="2" t="s">
        <v>33</v>
      </c>
      <c r="T1308">
        <v>1</v>
      </c>
      <c r="U1308">
        <v>1</v>
      </c>
      <c r="V1308">
        <v>1</v>
      </c>
      <c r="W1308">
        <v>1</v>
      </c>
      <c r="X1308" t="str">
        <f>IF(in__2[[#This Row],[StockOptionLevel]]&gt;0, "Yes", "No")</f>
        <v>Yes</v>
      </c>
      <c r="Y1308" t="str">
        <f>IF(in__2[[#This Row],[YearsInMostRecentRole]]&gt;=5,"Experience", "Not Experience")</f>
        <v>Not Experience</v>
      </c>
    </row>
    <row r="1309" spans="1:25" x14ac:dyDescent="0.25">
      <c r="A1309" s="2" t="s">
        <v>3840</v>
      </c>
      <c r="B1309" s="2" t="s">
        <v>2670</v>
      </c>
      <c r="C1309" s="2" t="s">
        <v>3841</v>
      </c>
      <c r="D1309" s="2" t="s">
        <v>26</v>
      </c>
      <c r="E1309">
        <v>19</v>
      </c>
      <c r="F1309" s="2" t="s">
        <v>67</v>
      </c>
      <c r="G1309" s="2" t="s">
        <v>52</v>
      </c>
      <c r="H1309">
        <v>8</v>
      </c>
      <c r="I1309" s="2" t="s">
        <v>11027</v>
      </c>
      <c r="J1309" s="2" t="s">
        <v>29</v>
      </c>
      <c r="K1309">
        <v>2</v>
      </c>
      <c r="L1309" s="2" t="s">
        <v>53</v>
      </c>
      <c r="M1309" s="2" t="s">
        <v>98</v>
      </c>
      <c r="N1309" s="2" t="s">
        <v>38</v>
      </c>
      <c r="O1309">
        <v>54502</v>
      </c>
      <c r="P1309">
        <v>1</v>
      </c>
      <c r="Q1309" s="2" t="s">
        <v>33</v>
      </c>
      <c r="R1309" s="1">
        <v>44552</v>
      </c>
      <c r="S1309" s="2" t="s">
        <v>33</v>
      </c>
      <c r="T1309">
        <v>1</v>
      </c>
      <c r="U1309">
        <v>0</v>
      </c>
      <c r="V1309">
        <v>1</v>
      </c>
      <c r="W1309">
        <v>1</v>
      </c>
      <c r="X1309" t="str">
        <f>IF(in__2[[#This Row],[StockOptionLevel]]&gt;0, "Yes", "No")</f>
        <v>Yes</v>
      </c>
      <c r="Y1309" t="str">
        <f>IF(in__2[[#This Row],[YearsInMostRecentRole]]&gt;=5,"Experience", "Not Experience")</f>
        <v>Not Experience</v>
      </c>
    </row>
    <row r="1310" spans="1:25" x14ac:dyDescent="0.25">
      <c r="A1310" s="2" t="s">
        <v>3842</v>
      </c>
      <c r="B1310" s="2" t="s">
        <v>3843</v>
      </c>
      <c r="C1310" s="2" t="s">
        <v>3844</v>
      </c>
      <c r="D1310" s="2" t="s">
        <v>26</v>
      </c>
      <c r="E1310">
        <v>41</v>
      </c>
      <c r="F1310" s="2" t="s">
        <v>81</v>
      </c>
      <c r="G1310" s="2" t="s">
        <v>28</v>
      </c>
      <c r="H1310">
        <v>4</v>
      </c>
      <c r="I1310" s="2" t="s">
        <v>11027</v>
      </c>
      <c r="J1310" s="2" t="s">
        <v>29</v>
      </c>
      <c r="K1310">
        <v>4</v>
      </c>
      <c r="L1310" s="2" t="s">
        <v>118</v>
      </c>
      <c r="M1310" s="2" t="s">
        <v>31</v>
      </c>
      <c r="N1310" s="2" t="s">
        <v>32</v>
      </c>
      <c r="O1310">
        <v>175032</v>
      </c>
      <c r="P1310">
        <v>2</v>
      </c>
      <c r="Q1310" s="2" t="s">
        <v>33</v>
      </c>
      <c r="R1310" s="1">
        <v>44552</v>
      </c>
      <c r="S1310" s="2" t="s">
        <v>33</v>
      </c>
      <c r="T1310">
        <v>1</v>
      </c>
      <c r="U1310">
        <v>0</v>
      </c>
      <c r="V1310">
        <v>0</v>
      </c>
      <c r="W1310">
        <v>0</v>
      </c>
      <c r="X1310" t="str">
        <f>IF(in__2[[#This Row],[StockOptionLevel]]&gt;0, "Yes", "No")</f>
        <v>Yes</v>
      </c>
      <c r="Y1310" t="str">
        <f>IF(in__2[[#This Row],[YearsInMostRecentRole]]&gt;=5,"Experience", "Not Experience")</f>
        <v>Not Experience</v>
      </c>
    </row>
    <row r="1311" spans="1:25" x14ac:dyDescent="0.25">
      <c r="A1311" s="2" t="s">
        <v>3845</v>
      </c>
      <c r="B1311" s="2" t="s">
        <v>3846</v>
      </c>
      <c r="C1311" s="2" t="s">
        <v>3847</v>
      </c>
      <c r="D1311" s="2" t="s">
        <v>26</v>
      </c>
      <c r="E1311">
        <v>21</v>
      </c>
      <c r="F1311" s="2" t="s">
        <v>81</v>
      </c>
      <c r="G1311" s="2" t="s">
        <v>52</v>
      </c>
      <c r="H1311">
        <v>17</v>
      </c>
      <c r="I1311" s="2" t="s">
        <v>11027</v>
      </c>
      <c r="J1311" s="2" t="s">
        <v>29</v>
      </c>
      <c r="K1311">
        <v>2</v>
      </c>
      <c r="L1311" s="2" t="s">
        <v>69</v>
      </c>
      <c r="M1311" s="2" t="s">
        <v>102</v>
      </c>
      <c r="N1311" s="2" t="s">
        <v>47</v>
      </c>
      <c r="O1311">
        <v>49516</v>
      </c>
      <c r="P1311">
        <v>1</v>
      </c>
      <c r="Q1311" s="2" t="s">
        <v>33</v>
      </c>
      <c r="R1311" s="1">
        <v>44555</v>
      </c>
      <c r="S1311" s="2" t="s">
        <v>33</v>
      </c>
      <c r="T1311">
        <v>1</v>
      </c>
      <c r="U1311">
        <v>1</v>
      </c>
      <c r="V1311">
        <v>1</v>
      </c>
      <c r="W1311">
        <v>0</v>
      </c>
      <c r="X1311" t="str">
        <f>IF(in__2[[#This Row],[StockOptionLevel]]&gt;0, "Yes", "No")</f>
        <v>Yes</v>
      </c>
      <c r="Y1311" t="str">
        <f>IF(in__2[[#This Row],[YearsInMostRecentRole]]&gt;=5,"Experience", "Not Experience")</f>
        <v>Not Experience</v>
      </c>
    </row>
    <row r="1312" spans="1:25" x14ac:dyDescent="0.25">
      <c r="A1312" s="2" t="s">
        <v>3848</v>
      </c>
      <c r="B1312" s="2" t="s">
        <v>3849</v>
      </c>
      <c r="C1312" s="2" t="s">
        <v>3850</v>
      </c>
      <c r="D1312" s="2" t="s">
        <v>37</v>
      </c>
      <c r="E1312">
        <v>20</v>
      </c>
      <c r="F1312" s="2" t="s">
        <v>27</v>
      </c>
      <c r="G1312" s="2" t="s">
        <v>52</v>
      </c>
      <c r="H1312">
        <v>35</v>
      </c>
      <c r="I1312" s="2" t="s">
        <v>11027</v>
      </c>
      <c r="J1312" s="2" t="s">
        <v>29</v>
      </c>
      <c r="K1312">
        <v>3</v>
      </c>
      <c r="L1312" s="2" t="s">
        <v>69</v>
      </c>
      <c r="M1312" s="2" t="s">
        <v>98</v>
      </c>
      <c r="N1312" s="2" t="s">
        <v>38</v>
      </c>
      <c r="O1312">
        <v>28506</v>
      </c>
      <c r="P1312">
        <v>0</v>
      </c>
      <c r="Q1312" s="2" t="s">
        <v>33</v>
      </c>
      <c r="R1312" s="1">
        <v>44556</v>
      </c>
      <c r="S1312" s="2" t="s">
        <v>33</v>
      </c>
      <c r="T1312">
        <v>1</v>
      </c>
      <c r="U1312">
        <v>0</v>
      </c>
      <c r="V1312">
        <v>1</v>
      </c>
      <c r="W1312">
        <v>1</v>
      </c>
      <c r="X1312" t="str">
        <f>IF(in__2[[#This Row],[StockOptionLevel]]&gt;0, "Yes", "No")</f>
        <v>No</v>
      </c>
      <c r="Y1312" t="str">
        <f>IF(in__2[[#This Row],[YearsInMostRecentRole]]&gt;=5,"Experience", "Not Experience")</f>
        <v>Not Experience</v>
      </c>
    </row>
    <row r="1313" spans="1:25" x14ac:dyDescent="0.25">
      <c r="A1313" s="2" t="s">
        <v>3851</v>
      </c>
      <c r="B1313" s="2" t="s">
        <v>3852</v>
      </c>
      <c r="C1313" s="2" t="s">
        <v>3853</v>
      </c>
      <c r="D1313" s="2" t="s">
        <v>26</v>
      </c>
      <c r="E1313">
        <v>19</v>
      </c>
      <c r="F1313" s="2" t="s">
        <v>27</v>
      </c>
      <c r="G1313" s="2" t="s">
        <v>52</v>
      </c>
      <c r="H1313">
        <v>10</v>
      </c>
      <c r="I1313" s="2" t="s">
        <v>11026</v>
      </c>
      <c r="J1313" s="2" t="s">
        <v>29</v>
      </c>
      <c r="K1313">
        <v>4</v>
      </c>
      <c r="L1313" s="2" t="s">
        <v>53</v>
      </c>
      <c r="M1313" s="2" t="s">
        <v>102</v>
      </c>
      <c r="N1313" s="2" t="s">
        <v>38</v>
      </c>
      <c r="O1313">
        <v>51802</v>
      </c>
      <c r="P1313">
        <v>0</v>
      </c>
      <c r="Q1313" s="2" t="s">
        <v>39</v>
      </c>
      <c r="R1313" s="1">
        <v>44557</v>
      </c>
      <c r="S1313" s="2" t="s">
        <v>33</v>
      </c>
      <c r="T1313">
        <v>1</v>
      </c>
      <c r="U1313">
        <v>1</v>
      </c>
      <c r="V1313">
        <v>1</v>
      </c>
      <c r="W1313">
        <v>0</v>
      </c>
      <c r="X1313" t="str">
        <f>IF(in__2[[#This Row],[StockOptionLevel]]&gt;0, "Yes", "No")</f>
        <v>No</v>
      </c>
      <c r="Y1313" t="str">
        <f>IF(in__2[[#This Row],[YearsInMostRecentRole]]&gt;=5,"Experience", "Not Experience")</f>
        <v>Not Experience</v>
      </c>
    </row>
    <row r="1314" spans="1:25" x14ac:dyDescent="0.25">
      <c r="A1314" s="2" t="s">
        <v>3854</v>
      </c>
      <c r="B1314" s="2" t="s">
        <v>3855</v>
      </c>
      <c r="C1314" s="2" t="s">
        <v>3856</v>
      </c>
      <c r="D1314" s="2" t="s">
        <v>26</v>
      </c>
      <c r="E1314">
        <v>22</v>
      </c>
      <c r="F1314" s="2" t="s">
        <v>81</v>
      </c>
      <c r="G1314" s="2" t="s">
        <v>52</v>
      </c>
      <c r="H1314">
        <v>28</v>
      </c>
      <c r="I1314" s="2" t="s">
        <v>11027</v>
      </c>
      <c r="J1314" s="2" t="s">
        <v>29</v>
      </c>
      <c r="K1314">
        <v>4</v>
      </c>
      <c r="L1314" s="2" t="s">
        <v>53</v>
      </c>
      <c r="M1314" s="2" t="s">
        <v>82</v>
      </c>
      <c r="N1314" s="2" t="s">
        <v>47</v>
      </c>
      <c r="O1314">
        <v>63571</v>
      </c>
      <c r="P1314">
        <v>1</v>
      </c>
      <c r="Q1314" s="2" t="s">
        <v>33</v>
      </c>
      <c r="R1314" s="1">
        <v>44558</v>
      </c>
      <c r="S1314" s="2" t="s">
        <v>39</v>
      </c>
      <c r="T1314">
        <v>0</v>
      </c>
      <c r="U1314">
        <v>0</v>
      </c>
      <c r="V1314">
        <v>0</v>
      </c>
      <c r="W1314">
        <v>0</v>
      </c>
      <c r="X1314" t="str">
        <f>IF(in__2[[#This Row],[StockOptionLevel]]&gt;0, "Yes", "No")</f>
        <v>Yes</v>
      </c>
      <c r="Y1314" t="str">
        <f>IF(in__2[[#This Row],[YearsInMostRecentRole]]&gt;=5,"Experience", "Not Experience")</f>
        <v>Not Experience</v>
      </c>
    </row>
    <row r="1315" spans="1:25" x14ac:dyDescent="0.25">
      <c r="A1315" s="2" t="s">
        <v>3857</v>
      </c>
      <c r="B1315" s="2" t="s">
        <v>3858</v>
      </c>
      <c r="C1315" s="2" t="s">
        <v>3859</v>
      </c>
      <c r="D1315" s="2" t="s">
        <v>37</v>
      </c>
      <c r="E1315">
        <v>19</v>
      </c>
      <c r="F1315" s="2" t="s">
        <v>27</v>
      </c>
      <c r="G1315" s="2" t="s">
        <v>28</v>
      </c>
      <c r="H1315">
        <v>4</v>
      </c>
      <c r="I1315" s="2" t="s">
        <v>11026</v>
      </c>
      <c r="J1315" s="2" t="s">
        <v>29</v>
      </c>
      <c r="K1315">
        <v>4</v>
      </c>
      <c r="L1315" s="2" t="s">
        <v>30</v>
      </c>
      <c r="M1315" s="2" t="s">
        <v>31</v>
      </c>
      <c r="N1315" s="2" t="s">
        <v>38</v>
      </c>
      <c r="O1315">
        <v>38726</v>
      </c>
      <c r="P1315">
        <v>1</v>
      </c>
      <c r="Q1315" s="2" t="s">
        <v>39</v>
      </c>
      <c r="R1315" s="1">
        <v>44558</v>
      </c>
      <c r="S1315" s="2" t="s">
        <v>33</v>
      </c>
      <c r="T1315">
        <v>1</v>
      </c>
      <c r="U1315">
        <v>0</v>
      </c>
      <c r="V1315">
        <v>0</v>
      </c>
      <c r="W1315">
        <v>1</v>
      </c>
      <c r="X1315" t="str">
        <f>IF(in__2[[#This Row],[StockOptionLevel]]&gt;0, "Yes", "No")</f>
        <v>Yes</v>
      </c>
      <c r="Y1315" t="str">
        <f>IF(in__2[[#This Row],[YearsInMostRecentRole]]&gt;=5,"Experience", "Not Experience")</f>
        <v>Not Experience</v>
      </c>
    </row>
    <row r="1316" spans="1:25" x14ac:dyDescent="0.25">
      <c r="A1316" s="2" t="s">
        <v>3860</v>
      </c>
      <c r="B1316" s="2" t="s">
        <v>3861</v>
      </c>
      <c r="C1316" s="2" t="s">
        <v>3862</v>
      </c>
      <c r="D1316" s="2" t="s">
        <v>26</v>
      </c>
      <c r="E1316">
        <v>21</v>
      </c>
      <c r="F1316" s="2" t="s">
        <v>67</v>
      </c>
      <c r="G1316" s="2" t="s">
        <v>28</v>
      </c>
      <c r="H1316">
        <v>43</v>
      </c>
      <c r="I1316" s="2" t="s">
        <v>11027</v>
      </c>
      <c r="J1316" s="2" t="s">
        <v>29</v>
      </c>
      <c r="K1316">
        <v>1</v>
      </c>
      <c r="L1316" s="2" t="s">
        <v>30</v>
      </c>
      <c r="M1316" s="2" t="s">
        <v>31</v>
      </c>
      <c r="N1316" s="2" t="s">
        <v>47</v>
      </c>
      <c r="O1316">
        <v>54355</v>
      </c>
      <c r="P1316">
        <v>1</v>
      </c>
      <c r="Q1316" s="2" t="s">
        <v>39</v>
      </c>
      <c r="R1316" s="1">
        <v>44561</v>
      </c>
      <c r="S1316" s="2" t="s">
        <v>33</v>
      </c>
      <c r="T1316">
        <v>1</v>
      </c>
      <c r="U1316">
        <v>0</v>
      </c>
      <c r="V1316">
        <v>1</v>
      </c>
      <c r="W1316">
        <v>1</v>
      </c>
      <c r="X1316" t="str">
        <f>IF(in__2[[#This Row],[StockOptionLevel]]&gt;0, "Yes", "No")</f>
        <v>Yes</v>
      </c>
      <c r="Y1316" t="str">
        <f>IF(in__2[[#This Row],[YearsInMostRecentRole]]&gt;=5,"Experience", "Not Experience")</f>
        <v>Not Experience</v>
      </c>
    </row>
    <row r="1317" spans="1:25" x14ac:dyDescent="0.25">
      <c r="A1317" s="2" t="s">
        <v>3863</v>
      </c>
      <c r="B1317" s="2" t="s">
        <v>2807</v>
      </c>
      <c r="C1317" s="2" t="s">
        <v>3864</v>
      </c>
      <c r="D1317" s="2" t="s">
        <v>37</v>
      </c>
      <c r="E1317">
        <v>19</v>
      </c>
      <c r="F1317" s="2" t="s">
        <v>27</v>
      </c>
      <c r="G1317" s="2" t="s">
        <v>52</v>
      </c>
      <c r="H1317">
        <v>6</v>
      </c>
      <c r="I1317" s="2" t="s">
        <v>11027</v>
      </c>
      <c r="J1317" s="2" t="s">
        <v>29</v>
      </c>
      <c r="K1317">
        <v>3</v>
      </c>
      <c r="L1317" s="2" t="s">
        <v>53</v>
      </c>
      <c r="M1317" s="2" t="s">
        <v>98</v>
      </c>
      <c r="N1317" s="2" t="s">
        <v>38</v>
      </c>
      <c r="O1317">
        <v>41539</v>
      </c>
      <c r="P1317">
        <v>0</v>
      </c>
      <c r="Q1317" s="2" t="s">
        <v>33</v>
      </c>
      <c r="R1317" s="1">
        <v>44565</v>
      </c>
      <c r="S1317" s="2" t="s">
        <v>33</v>
      </c>
      <c r="T1317">
        <v>0</v>
      </c>
      <c r="U1317">
        <v>0</v>
      </c>
      <c r="V1317">
        <v>0</v>
      </c>
      <c r="W1317">
        <v>0</v>
      </c>
      <c r="X1317" t="str">
        <f>IF(in__2[[#This Row],[StockOptionLevel]]&gt;0, "Yes", "No")</f>
        <v>No</v>
      </c>
      <c r="Y1317" t="str">
        <f>IF(in__2[[#This Row],[YearsInMostRecentRole]]&gt;=5,"Experience", "Not Experience")</f>
        <v>Not Experience</v>
      </c>
    </row>
    <row r="1318" spans="1:25" x14ac:dyDescent="0.25">
      <c r="A1318" s="2" t="s">
        <v>3865</v>
      </c>
      <c r="B1318" s="2" t="s">
        <v>3866</v>
      </c>
      <c r="C1318" s="2" t="s">
        <v>3867</v>
      </c>
      <c r="D1318" s="2" t="s">
        <v>37</v>
      </c>
      <c r="E1318">
        <v>20</v>
      </c>
      <c r="F1318" s="2" t="s">
        <v>27</v>
      </c>
      <c r="G1318" s="2" t="s">
        <v>28</v>
      </c>
      <c r="H1318">
        <v>8</v>
      </c>
      <c r="I1318" s="2" t="s">
        <v>11027</v>
      </c>
      <c r="J1318" s="2" t="s">
        <v>29</v>
      </c>
      <c r="K1318">
        <v>3</v>
      </c>
      <c r="L1318" s="2" t="s">
        <v>45</v>
      </c>
      <c r="M1318" s="2" t="s">
        <v>147</v>
      </c>
      <c r="N1318" s="2" t="s">
        <v>32</v>
      </c>
      <c r="O1318">
        <v>27060</v>
      </c>
      <c r="P1318">
        <v>1</v>
      </c>
      <c r="Q1318" s="2" t="s">
        <v>39</v>
      </c>
      <c r="R1318" s="1">
        <v>44565</v>
      </c>
      <c r="S1318" s="2" t="s">
        <v>39</v>
      </c>
      <c r="T1318">
        <v>0</v>
      </c>
      <c r="U1318">
        <v>0</v>
      </c>
      <c r="V1318">
        <v>0</v>
      </c>
      <c r="W1318">
        <v>0</v>
      </c>
      <c r="X1318" t="str">
        <f>IF(in__2[[#This Row],[StockOptionLevel]]&gt;0, "Yes", "No")</f>
        <v>Yes</v>
      </c>
      <c r="Y1318" t="str">
        <f>IF(in__2[[#This Row],[YearsInMostRecentRole]]&gt;=5,"Experience", "Not Experience")</f>
        <v>Not Experience</v>
      </c>
    </row>
    <row r="1319" spans="1:25" x14ac:dyDescent="0.25">
      <c r="A1319" s="2" t="s">
        <v>3868</v>
      </c>
      <c r="B1319" s="2" t="s">
        <v>3869</v>
      </c>
      <c r="C1319" s="2" t="s">
        <v>3870</v>
      </c>
      <c r="D1319" s="2" t="s">
        <v>37</v>
      </c>
      <c r="E1319">
        <v>24</v>
      </c>
      <c r="F1319" s="2" t="s">
        <v>81</v>
      </c>
      <c r="G1319" s="2" t="s">
        <v>43</v>
      </c>
      <c r="H1319">
        <v>17</v>
      </c>
      <c r="I1319" s="2" t="s">
        <v>11027</v>
      </c>
      <c r="J1319" s="2" t="s">
        <v>29</v>
      </c>
      <c r="K1319">
        <v>5</v>
      </c>
      <c r="L1319" s="2" t="s">
        <v>43</v>
      </c>
      <c r="M1319" s="2" t="s">
        <v>204</v>
      </c>
      <c r="N1319" s="2" t="s">
        <v>38</v>
      </c>
      <c r="O1319">
        <v>93008</v>
      </c>
      <c r="P1319">
        <v>0</v>
      </c>
      <c r="Q1319" s="2" t="s">
        <v>39</v>
      </c>
      <c r="R1319" s="1">
        <v>44565</v>
      </c>
      <c r="S1319" s="2" t="s">
        <v>33</v>
      </c>
      <c r="T1319">
        <v>0</v>
      </c>
      <c r="U1319">
        <v>0</v>
      </c>
      <c r="V1319">
        <v>0</v>
      </c>
      <c r="W1319">
        <v>0</v>
      </c>
      <c r="X1319" t="str">
        <f>IF(in__2[[#This Row],[StockOptionLevel]]&gt;0, "Yes", "No")</f>
        <v>No</v>
      </c>
      <c r="Y1319" t="str">
        <f>IF(in__2[[#This Row],[YearsInMostRecentRole]]&gt;=5,"Experience", "Not Experience")</f>
        <v>Not Experience</v>
      </c>
    </row>
    <row r="1320" spans="1:25" x14ac:dyDescent="0.25">
      <c r="A1320" s="2" t="s">
        <v>3871</v>
      </c>
      <c r="B1320" s="2" t="s">
        <v>1457</v>
      </c>
      <c r="C1320" s="2" t="s">
        <v>3872</v>
      </c>
      <c r="D1320" s="2" t="s">
        <v>26</v>
      </c>
      <c r="E1320">
        <v>24</v>
      </c>
      <c r="F1320" s="2" t="s">
        <v>27</v>
      </c>
      <c r="G1320" s="2" t="s">
        <v>52</v>
      </c>
      <c r="H1320">
        <v>25</v>
      </c>
      <c r="I1320" s="2" t="s">
        <v>11028</v>
      </c>
      <c r="J1320" s="2" t="s">
        <v>29</v>
      </c>
      <c r="K1320">
        <v>1</v>
      </c>
      <c r="L1320" s="2" t="s">
        <v>69</v>
      </c>
      <c r="M1320" s="2" t="s">
        <v>82</v>
      </c>
      <c r="N1320" s="2" t="s">
        <v>32</v>
      </c>
      <c r="O1320">
        <v>26973</v>
      </c>
      <c r="P1320">
        <v>3</v>
      </c>
      <c r="Q1320" s="2" t="s">
        <v>33</v>
      </c>
      <c r="R1320" s="1">
        <v>44571</v>
      </c>
      <c r="S1320" s="2" t="s">
        <v>33</v>
      </c>
      <c r="T1320">
        <v>0</v>
      </c>
      <c r="U1320">
        <v>0</v>
      </c>
      <c r="V1320">
        <v>0</v>
      </c>
      <c r="W1320">
        <v>0</v>
      </c>
      <c r="X1320" t="str">
        <f>IF(in__2[[#This Row],[StockOptionLevel]]&gt;0, "Yes", "No")</f>
        <v>Yes</v>
      </c>
      <c r="Y1320" t="str">
        <f>IF(in__2[[#This Row],[YearsInMostRecentRole]]&gt;=5,"Experience", "Not Experience")</f>
        <v>Not Experience</v>
      </c>
    </row>
    <row r="1321" spans="1:25" x14ac:dyDescent="0.25">
      <c r="A1321" s="2" t="s">
        <v>3873</v>
      </c>
      <c r="B1321" s="2" t="s">
        <v>3874</v>
      </c>
      <c r="C1321" s="2" t="s">
        <v>3683</v>
      </c>
      <c r="D1321" s="2" t="s">
        <v>26</v>
      </c>
      <c r="E1321">
        <v>35</v>
      </c>
      <c r="F1321" s="2" t="s">
        <v>27</v>
      </c>
      <c r="G1321" s="2" t="s">
        <v>28</v>
      </c>
      <c r="H1321">
        <v>36</v>
      </c>
      <c r="I1321" s="2" t="s">
        <v>11027</v>
      </c>
      <c r="J1321" s="2" t="s">
        <v>29</v>
      </c>
      <c r="K1321">
        <v>2</v>
      </c>
      <c r="L1321" s="2" t="s">
        <v>30</v>
      </c>
      <c r="M1321" s="2" t="s">
        <v>94</v>
      </c>
      <c r="N1321" s="2" t="s">
        <v>47</v>
      </c>
      <c r="O1321">
        <v>487746</v>
      </c>
      <c r="P1321">
        <v>1</v>
      </c>
      <c r="Q1321" s="2" t="s">
        <v>33</v>
      </c>
      <c r="R1321" s="1">
        <v>44573</v>
      </c>
      <c r="S1321" s="2" t="s">
        <v>33</v>
      </c>
      <c r="T1321">
        <v>0</v>
      </c>
      <c r="U1321">
        <v>0</v>
      </c>
      <c r="V1321">
        <v>0</v>
      </c>
      <c r="W1321">
        <v>0</v>
      </c>
      <c r="X1321" t="str">
        <f>IF(in__2[[#This Row],[StockOptionLevel]]&gt;0, "Yes", "No")</f>
        <v>Yes</v>
      </c>
      <c r="Y1321" t="str">
        <f>IF(in__2[[#This Row],[YearsInMostRecentRole]]&gt;=5,"Experience", "Not Experience")</f>
        <v>Not Experience</v>
      </c>
    </row>
    <row r="1322" spans="1:25" x14ac:dyDescent="0.25">
      <c r="A1322" s="2" t="s">
        <v>3875</v>
      </c>
      <c r="B1322" s="2" t="s">
        <v>3876</v>
      </c>
      <c r="C1322" s="2" t="s">
        <v>3877</v>
      </c>
      <c r="D1322" s="2" t="s">
        <v>26</v>
      </c>
      <c r="E1322">
        <v>18</v>
      </c>
      <c r="F1322" s="2" t="s">
        <v>81</v>
      </c>
      <c r="G1322" s="2" t="s">
        <v>52</v>
      </c>
      <c r="H1322">
        <v>34</v>
      </c>
      <c r="I1322" s="2" t="s">
        <v>11028</v>
      </c>
      <c r="J1322" s="2" t="s">
        <v>29</v>
      </c>
      <c r="K1322">
        <v>4</v>
      </c>
      <c r="L1322" s="2" t="s">
        <v>69</v>
      </c>
      <c r="M1322" s="2" t="s">
        <v>98</v>
      </c>
      <c r="N1322" s="2" t="s">
        <v>38</v>
      </c>
      <c r="O1322">
        <v>54085</v>
      </c>
      <c r="P1322">
        <v>1</v>
      </c>
      <c r="Q1322" s="2" t="s">
        <v>39</v>
      </c>
      <c r="R1322" s="1">
        <v>44574</v>
      </c>
      <c r="S1322" s="2" t="s">
        <v>33</v>
      </c>
      <c r="T1322">
        <v>0</v>
      </c>
      <c r="U1322">
        <v>0</v>
      </c>
      <c r="V1322">
        <v>0</v>
      </c>
      <c r="W1322">
        <v>0</v>
      </c>
      <c r="X1322" t="str">
        <f>IF(in__2[[#This Row],[StockOptionLevel]]&gt;0, "Yes", "No")</f>
        <v>Yes</v>
      </c>
      <c r="Y1322" t="str">
        <f>IF(in__2[[#This Row],[YearsInMostRecentRole]]&gt;=5,"Experience", "Not Experience")</f>
        <v>Not Experience</v>
      </c>
    </row>
    <row r="1323" spans="1:25" x14ac:dyDescent="0.25">
      <c r="A1323" s="2" t="s">
        <v>3878</v>
      </c>
      <c r="B1323" s="2" t="s">
        <v>3879</v>
      </c>
      <c r="C1323" s="2" t="s">
        <v>2890</v>
      </c>
      <c r="D1323" s="2" t="s">
        <v>26</v>
      </c>
      <c r="E1323">
        <v>18</v>
      </c>
      <c r="F1323" s="2" t="s">
        <v>27</v>
      </c>
      <c r="G1323" s="2" t="s">
        <v>28</v>
      </c>
      <c r="H1323">
        <v>20</v>
      </c>
      <c r="I1323" s="2" t="s">
        <v>11027</v>
      </c>
      <c r="J1323" s="2" t="s">
        <v>29</v>
      </c>
      <c r="K1323">
        <v>3</v>
      </c>
      <c r="L1323" s="2" t="s">
        <v>58</v>
      </c>
      <c r="M1323" s="2" t="s">
        <v>31</v>
      </c>
      <c r="N1323" s="2" t="s">
        <v>38</v>
      </c>
      <c r="O1323">
        <v>58523</v>
      </c>
      <c r="P1323">
        <v>0</v>
      </c>
      <c r="Q1323" s="2" t="s">
        <v>33</v>
      </c>
      <c r="R1323" s="1">
        <v>44586</v>
      </c>
      <c r="S1323" s="2" t="s">
        <v>39</v>
      </c>
      <c r="T1323">
        <v>0</v>
      </c>
      <c r="U1323">
        <v>0</v>
      </c>
      <c r="V1323">
        <v>0</v>
      </c>
      <c r="W1323">
        <v>0</v>
      </c>
      <c r="X1323" t="str">
        <f>IF(in__2[[#This Row],[StockOptionLevel]]&gt;0, "Yes", "No")</f>
        <v>No</v>
      </c>
      <c r="Y1323" t="str">
        <f>IF(in__2[[#This Row],[YearsInMostRecentRole]]&gt;=5,"Experience", "Not Experience")</f>
        <v>Not Experience</v>
      </c>
    </row>
    <row r="1324" spans="1:25" x14ac:dyDescent="0.25">
      <c r="A1324" s="2" t="s">
        <v>3880</v>
      </c>
      <c r="B1324" s="2" t="s">
        <v>3881</v>
      </c>
      <c r="C1324" s="2" t="s">
        <v>3882</v>
      </c>
      <c r="D1324" s="2" t="s">
        <v>26</v>
      </c>
      <c r="E1324">
        <v>18</v>
      </c>
      <c r="F1324" s="2" t="s">
        <v>27</v>
      </c>
      <c r="G1324" s="2" t="s">
        <v>52</v>
      </c>
      <c r="H1324">
        <v>32</v>
      </c>
      <c r="I1324" s="2" t="s">
        <v>11027</v>
      </c>
      <c r="J1324" s="2" t="s">
        <v>29</v>
      </c>
      <c r="K1324">
        <v>4</v>
      </c>
      <c r="L1324" s="2" t="s">
        <v>69</v>
      </c>
      <c r="M1324" s="2" t="s">
        <v>98</v>
      </c>
      <c r="N1324" s="2" t="s">
        <v>38</v>
      </c>
      <c r="O1324">
        <v>24906</v>
      </c>
      <c r="P1324">
        <v>0</v>
      </c>
      <c r="Q1324" s="2" t="s">
        <v>33</v>
      </c>
      <c r="R1324" s="1">
        <v>44586</v>
      </c>
      <c r="S1324" s="2" t="s">
        <v>33</v>
      </c>
      <c r="T1324">
        <v>0</v>
      </c>
      <c r="U1324">
        <v>0</v>
      </c>
      <c r="V1324">
        <v>0</v>
      </c>
      <c r="W1324">
        <v>0</v>
      </c>
      <c r="X1324" t="str">
        <f>IF(in__2[[#This Row],[StockOptionLevel]]&gt;0, "Yes", "No")</f>
        <v>No</v>
      </c>
      <c r="Y1324" t="str">
        <f>IF(in__2[[#This Row],[YearsInMostRecentRole]]&gt;=5,"Experience", "Not Experience")</f>
        <v>Not Experience</v>
      </c>
    </row>
    <row r="1325" spans="1:25" x14ac:dyDescent="0.25">
      <c r="A1325" s="2" t="s">
        <v>3883</v>
      </c>
      <c r="B1325" s="2" t="s">
        <v>3286</v>
      </c>
      <c r="C1325" s="2" t="s">
        <v>3884</v>
      </c>
      <c r="D1325" s="2" t="s">
        <v>37</v>
      </c>
      <c r="E1325">
        <v>24</v>
      </c>
      <c r="F1325" s="2" t="s">
        <v>27</v>
      </c>
      <c r="G1325" s="2" t="s">
        <v>52</v>
      </c>
      <c r="H1325">
        <v>9</v>
      </c>
      <c r="I1325" s="2" t="s">
        <v>11028</v>
      </c>
      <c r="J1325" s="2" t="s">
        <v>29</v>
      </c>
      <c r="K1325">
        <v>3</v>
      </c>
      <c r="L1325" s="2" t="s">
        <v>69</v>
      </c>
      <c r="M1325" s="2" t="s">
        <v>90</v>
      </c>
      <c r="N1325" s="2" t="s">
        <v>38</v>
      </c>
      <c r="O1325">
        <v>108352</v>
      </c>
      <c r="P1325">
        <v>0</v>
      </c>
      <c r="Q1325" s="2" t="s">
        <v>39</v>
      </c>
      <c r="R1325" s="1">
        <v>44587</v>
      </c>
      <c r="S1325" s="2" t="s">
        <v>33</v>
      </c>
      <c r="T1325">
        <v>0</v>
      </c>
      <c r="U1325">
        <v>0</v>
      </c>
      <c r="V1325">
        <v>0</v>
      </c>
      <c r="W1325">
        <v>0</v>
      </c>
      <c r="X1325" t="str">
        <f>IF(in__2[[#This Row],[StockOptionLevel]]&gt;0, "Yes", "No")</f>
        <v>No</v>
      </c>
      <c r="Y1325" t="str">
        <f>IF(in__2[[#This Row],[YearsInMostRecentRole]]&gt;=5,"Experience", "Not Experience")</f>
        <v>Not Experience</v>
      </c>
    </row>
    <row r="1326" spans="1:25" x14ac:dyDescent="0.25">
      <c r="A1326" s="2" t="s">
        <v>3885</v>
      </c>
      <c r="B1326" s="2" t="s">
        <v>3886</v>
      </c>
      <c r="C1326" s="2" t="s">
        <v>3887</v>
      </c>
      <c r="D1326" s="2" t="s">
        <v>26</v>
      </c>
      <c r="E1326">
        <v>19</v>
      </c>
      <c r="F1326" s="2" t="s">
        <v>27</v>
      </c>
      <c r="G1326" s="2" t="s">
        <v>52</v>
      </c>
      <c r="H1326">
        <v>14</v>
      </c>
      <c r="I1326" s="2" t="s">
        <v>11027</v>
      </c>
      <c r="J1326" s="2" t="s">
        <v>29</v>
      </c>
      <c r="K1326">
        <v>3</v>
      </c>
      <c r="L1326" s="2" t="s">
        <v>53</v>
      </c>
      <c r="M1326" s="2" t="s">
        <v>98</v>
      </c>
      <c r="N1326" s="2" t="s">
        <v>38</v>
      </c>
      <c r="O1326">
        <v>36554</v>
      </c>
      <c r="P1326">
        <v>0</v>
      </c>
      <c r="Q1326" s="2" t="s">
        <v>33</v>
      </c>
      <c r="R1326" s="1">
        <v>44592</v>
      </c>
      <c r="S1326" s="2" t="s">
        <v>33</v>
      </c>
      <c r="T1326">
        <v>0</v>
      </c>
      <c r="U1326">
        <v>0</v>
      </c>
      <c r="V1326">
        <v>0</v>
      </c>
      <c r="W1326">
        <v>0</v>
      </c>
      <c r="X1326" t="str">
        <f>IF(in__2[[#This Row],[StockOptionLevel]]&gt;0, "Yes", "No")</f>
        <v>No</v>
      </c>
      <c r="Y1326" t="str">
        <f>IF(in__2[[#This Row],[YearsInMostRecentRole]]&gt;=5,"Experience", "Not Experience")</f>
        <v>Not Experience</v>
      </c>
    </row>
    <row r="1327" spans="1:25" x14ac:dyDescent="0.25">
      <c r="A1327" s="2" t="s">
        <v>3888</v>
      </c>
      <c r="B1327" s="2" t="s">
        <v>3889</v>
      </c>
      <c r="C1327" s="2" t="s">
        <v>3890</v>
      </c>
      <c r="D1327" s="2" t="s">
        <v>26</v>
      </c>
      <c r="E1327">
        <v>18</v>
      </c>
      <c r="F1327" s="2" t="s">
        <v>27</v>
      </c>
      <c r="G1327" s="2" t="s">
        <v>28</v>
      </c>
      <c r="H1327">
        <v>43</v>
      </c>
      <c r="I1327" s="2" t="s">
        <v>11027</v>
      </c>
      <c r="J1327" s="2" t="s">
        <v>29</v>
      </c>
      <c r="K1327">
        <v>4</v>
      </c>
      <c r="L1327" s="2" t="s">
        <v>118</v>
      </c>
      <c r="M1327" s="2" t="s">
        <v>31</v>
      </c>
      <c r="N1327" s="2" t="s">
        <v>38</v>
      </c>
      <c r="O1327">
        <v>41708</v>
      </c>
      <c r="P1327">
        <v>0</v>
      </c>
      <c r="Q1327" s="2" t="s">
        <v>33</v>
      </c>
      <c r="R1327" s="1">
        <v>44598</v>
      </c>
      <c r="S1327" s="2" t="s">
        <v>33</v>
      </c>
      <c r="T1327">
        <v>0</v>
      </c>
      <c r="U1327">
        <v>0</v>
      </c>
      <c r="V1327">
        <v>0</v>
      </c>
      <c r="W1327">
        <v>0</v>
      </c>
      <c r="X1327" t="str">
        <f>IF(in__2[[#This Row],[StockOptionLevel]]&gt;0, "Yes", "No")</f>
        <v>No</v>
      </c>
      <c r="Y1327" t="str">
        <f>IF(in__2[[#This Row],[YearsInMostRecentRole]]&gt;=5,"Experience", "Not Experience")</f>
        <v>Not Experience</v>
      </c>
    </row>
    <row r="1328" spans="1:25" x14ac:dyDescent="0.25">
      <c r="A1328" s="2" t="s">
        <v>3891</v>
      </c>
      <c r="B1328" s="2" t="s">
        <v>3892</v>
      </c>
      <c r="C1328" s="2" t="s">
        <v>3893</v>
      </c>
      <c r="D1328" s="2" t="s">
        <v>37</v>
      </c>
      <c r="E1328">
        <v>18</v>
      </c>
      <c r="F1328" s="2" t="s">
        <v>81</v>
      </c>
      <c r="G1328" s="2" t="s">
        <v>28</v>
      </c>
      <c r="H1328">
        <v>41</v>
      </c>
      <c r="I1328" s="2" t="s">
        <v>11027</v>
      </c>
      <c r="J1328" s="2" t="s">
        <v>29</v>
      </c>
      <c r="K1328">
        <v>4</v>
      </c>
      <c r="L1328" s="2" t="s">
        <v>30</v>
      </c>
      <c r="M1328" s="2" t="s">
        <v>31</v>
      </c>
      <c r="N1328" s="2" t="s">
        <v>38</v>
      </c>
      <c r="O1328">
        <v>72639</v>
      </c>
      <c r="P1328">
        <v>2</v>
      </c>
      <c r="Q1328" s="2" t="s">
        <v>33</v>
      </c>
      <c r="R1328" s="1">
        <v>44599</v>
      </c>
      <c r="S1328" s="2" t="s">
        <v>33</v>
      </c>
      <c r="T1328">
        <v>0</v>
      </c>
      <c r="U1328">
        <v>0</v>
      </c>
      <c r="V1328">
        <v>0</v>
      </c>
      <c r="W1328">
        <v>0</v>
      </c>
      <c r="X1328" t="str">
        <f>IF(in__2[[#This Row],[StockOptionLevel]]&gt;0, "Yes", "No")</f>
        <v>Yes</v>
      </c>
      <c r="Y1328" t="str">
        <f>IF(in__2[[#This Row],[YearsInMostRecentRole]]&gt;=5,"Experience", "Not Experience")</f>
        <v>Not Experience</v>
      </c>
    </row>
    <row r="1329" spans="1:25" x14ac:dyDescent="0.25">
      <c r="A1329" s="2" t="s">
        <v>3894</v>
      </c>
      <c r="B1329" s="2" t="s">
        <v>2267</v>
      </c>
      <c r="C1329" s="2" t="s">
        <v>3895</v>
      </c>
      <c r="D1329" s="2" t="s">
        <v>37</v>
      </c>
      <c r="E1329">
        <v>18</v>
      </c>
      <c r="F1329" s="2" t="s">
        <v>27</v>
      </c>
      <c r="G1329" s="2" t="s">
        <v>28</v>
      </c>
      <c r="H1329">
        <v>18</v>
      </c>
      <c r="I1329" s="2" t="s">
        <v>11027</v>
      </c>
      <c r="J1329" s="2" t="s">
        <v>29</v>
      </c>
      <c r="K1329">
        <v>4</v>
      </c>
      <c r="L1329" s="2" t="s">
        <v>30</v>
      </c>
      <c r="M1329" s="2" t="s">
        <v>31</v>
      </c>
      <c r="N1329" s="2" t="s">
        <v>38</v>
      </c>
      <c r="O1329">
        <v>52198</v>
      </c>
      <c r="P1329">
        <v>0</v>
      </c>
      <c r="Q1329" s="2" t="s">
        <v>33</v>
      </c>
      <c r="R1329" s="1">
        <v>44603</v>
      </c>
      <c r="S1329" s="2" t="s">
        <v>33</v>
      </c>
      <c r="T1329">
        <v>0</v>
      </c>
      <c r="U1329">
        <v>0</v>
      </c>
      <c r="V1329">
        <v>0</v>
      </c>
      <c r="W1329">
        <v>0</v>
      </c>
      <c r="X1329" t="str">
        <f>IF(in__2[[#This Row],[StockOptionLevel]]&gt;0, "Yes", "No")</f>
        <v>No</v>
      </c>
      <c r="Y1329" t="str">
        <f>IF(in__2[[#This Row],[YearsInMostRecentRole]]&gt;=5,"Experience", "Not Experience")</f>
        <v>Not Experience</v>
      </c>
    </row>
    <row r="1330" spans="1:25" x14ac:dyDescent="0.25">
      <c r="A1330" s="2" t="s">
        <v>3896</v>
      </c>
      <c r="B1330" s="2" t="s">
        <v>3897</v>
      </c>
      <c r="C1330" s="2" t="s">
        <v>3898</v>
      </c>
      <c r="D1330" s="2" t="s">
        <v>37</v>
      </c>
      <c r="E1330">
        <v>31</v>
      </c>
      <c r="F1330" s="2" t="s">
        <v>27</v>
      </c>
      <c r="G1330" s="2" t="s">
        <v>28</v>
      </c>
      <c r="H1330">
        <v>36</v>
      </c>
      <c r="I1330" s="2" t="s">
        <v>11028</v>
      </c>
      <c r="J1330" s="2" t="s">
        <v>29</v>
      </c>
      <c r="K1330">
        <v>3</v>
      </c>
      <c r="L1330" s="2" t="s">
        <v>30</v>
      </c>
      <c r="M1330" s="2" t="s">
        <v>31</v>
      </c>
      <c r="N1330" s="2" t="s">
        <v>38</v>
      </c>
      <c r="O1330">
        <v>139882</v>
      </c>
      <c r="P1330">
        <v>0</v>
      </c>
      <c r="Q1330" s="2" t="s">
        <v>33</v>
      </c>
      <c r="R1330" s="1">
        <v>44603</v>
      </c>
      <c r="S1330" s="2" t="s">
        <v>33</v>
      </c>
      <c r="T1330">
        <v>0</v>
      </c>
      <c r="U1330">
        <v>0</v>
      </c>
      <c r="V1330">
        <v>0</v>
      </c>
      <c r="W1330">
        <v>0</v>
      </c>
      <c r="X1330" t="str">
        <f>IF(in__2[[#This Row],[StockOptionLevel]]&gt;0, "Yes", "No")</f>
        <v>No</v>
      </c>
      <c r="Y1330" t="str">
        <f>IF(in__2[[#This Row],[YearsInMostRecentRole]]&gt;=5,"Experience", "Not Experience")</f>
        <v>Not Experience</v>
      </c>
    </row>
    <row r="1331" spans="1:25" x14ac:dyDescent="0.25">
      <c r="A1331" s="2" t="s">
        <v>3899</v>
      </c>
      <c r="B1331" s="2" t="s">
        <v>3900</v>
      </c>
      <c r="C1331" s="2" t="s">
        <v>3901</v>
      </c>
      <c r="D1331" s="2" t="s">
        <v>856</v>
      </c>
      <c r="E1331">
        <v>21</v>
      </c>
      <c r="F1331" s="2" t="s">
        <v>27</v>
      </c>
      <c r="G1331" s="2" t="s">
        <v>52</v>
      </c>
      <c r="H1331">
        <v>43</v>
      </c>
      <c r="I1331" s="2" t="s">
        <v>11028</v>
      </c>
      <c r="J1331" s="2" t="s">
        <v>29</v>
      </c>
      <c r="K1331">
        <v>3</v>
      </c>
      <c r="L1331" s="2" t="s">
        <v>53</v>
      </c>
      <c r="M1331" s="2" t="s">
        <v>98</v>
      </c>
      <c r="N1331" s="2" t="s">
        <v>38</v>
      </c>
      <c r="O1331">
        <v>33306</v>
      </c>
      <c r="P1331">
        <v>0</v>
      </c>
      <c r="Q1331" s="2" t="s">
        <v>33</v>
      </c>
      <c r="R1331" s="1">
        <v>44606</v>
      </c>
      <c r="S1331" s="2" t="s">
        <v>33</v>
      </c>
      <c r="T1331">
        <v>0</v>
      </c>
      <c r="U1331">
        <v>0</v>
      </c>
      <c r="V1331">
        <v>0</v>
      </c>
      <c r="W1331">
        <v>0</v>
      </c>
      <c r="X1331" t="str">
        <f>IF(in__2[[#This Row],[StockOptionLevel]]&gt;0, "Yes", "No")</f>
        <v>No</v>
      </c>
      <c r="Y1331" t="str">
        <f>IF(in__2[[#This Row],[YearsInMostRecentRole]]&gt;=5,"Experience", "Not Experience")</f>
        <v>Not Experience</v>
      </c>
    </row>
    <row r="1332" spans="1:25" x14ac:dyDescent="0.25">
      <c r="A1332" s="2" t="s">
        <v>3902</v>
      </c>
      <c r="B1332" s="2" t="s">
        <v>3903</v>
      </c>
      <c r="C1332" s="2" t="s">
        <v>3904</v>
      </c>
      <c r="D1332" s="2" t="s">
        <v>26</v>
      </c>
      <c r="E1332">
        <v>36</v>
      </c>
      <c r="F1332" s="2" t="s">
        <v>81</v>
      </c>
      <c r="G1332" s="2" t="s">
        <v>52</v>
      </c>
      <c r="H1332">
        <v>29</v>
      </c>
      <c r="I1332" s="2" t="s">
        <v>11027</v>
      </c>
      <c r="J1332" s="2" t="s">
        <v>29</v>
      </c>
      <c r="K1332">
        <v>3</v>
      </c>
      <c r="L1332" s="2" t="s">
        <v>69</v>
      </c>
      <c r="M1332" s="2" t="s">
        <v>98</v>
      </c>
      <c r="N1332" s="2" t="s">
        <v>38</v>
      </c>
      <c r="O1332">
        <v>144071</v>
      </c>
      <c r="P1332">
        <v>1</v>
      </c>
      <c r="Q1332" s="2" t="s">
        <v>33</v>
      </c>
      <c r="R1332" s="1">
        <v>44607</v>
      </c>
      <c r="S1332" s="2" t="s">
        <v>33</v>
      </c>
      <c r="T1332">
        <v>0</v>
      </c>
      <c r="U1332">
        <v>0</v>
      </c>
      <c r="V1332">
        <v>0</v>
      </c>
      <c r="W1332">
        <v>0</v>
      </c>
      <c r="X1332" t="str">
        <f>IF(in__2[[#This Row],[StockOptionLevel]]&gt;0, "Yes", "No")</f>
        <v>Yes</v>
      </c>
      <c r="Y1332" t="str">
        <f>IF(in__2[[#This Row],[YearsInMostRecentRole]]&gt;=5,"Experience", "Not Experience")</f>
        <v>Not Experience</v>
      </c>
    </row>
    <row r="1333" spans="1:25" x14ac:dyDescent="0.25">
      <c r="A1333" s="2" t="s">
        <v>3905</v>
      </c>
      <c r="B1333" s="2" t="s">
        <v>3906</v>
      </c>
      <c r="C1333" s="2" t="s">
        <v>3907</v>
      </c>
      <c r="D1333" s="2" t="s">
        <v>37</v>
      </c>
      <c r="E1333">
        <v>21</v>
      </c>
      <c r="F1333" s="2" t="s">
        <v>27</v>
      </c>
      <c r="G1333" s="2" t="s">
        <v>52</v>
      </c>
      <c r="H1333">
        <v>30</v>
      </c>
      <c r="I1333" s="2" t="s">
        <v>11027</v>
      </c>
      <c r="J1333" s="2" t="s">
        <v>29</v>
      </c>
      <c r="K1333">
        <v>3</v>
      </c>
      <c r="L1333" s="2" t="s">
        <v>53</v>
      </c>
      <c r="M1333" s="2" t="s">
        <v>98</v>
      </c>
      <c r="N1333" s="2" t="s">
        <v>38</v>
      </c>
      <c r="O1333">
        <v>38906</v>
      </c>
      <c r="P1333">
        <v>0</v>
      </c>
      <c r="Q1333" s="2" t="s">
        <v>33</v>
      </c>
      <c r="R1333" s="1">
        <v>44607</v>
      </c>
      <c r="S1333" s="2" t="s">
        <v>33</v>
      </c>
      <c r="T1333">
        <v>0</v>
      </c>
      <c r="U1333">
        <v>0</v>
      </c>
      <c r="V1333">
        <v>0</v>
      </c>
      <c r="W1333">
        <v>0</v>
      </c>
      <c r="X1333" t="str">
        <f>IF(in__2[[#This Row],[StockOptionLevel]]&gt;0, "Yes", "No")</f>
        <v>No</v>
      </c>
      <c r="Y1333" t="str">
        <f>IF(in__2[[#This Row],[YearsInMostRecentRole]]&gt;=5,"Experience", "Not Experience")</f>
        <v>Not Experience</v>
      </c>
    </row>
    <row r="1334" spans="1:25" x14ac:dyDescent="0.25">
      <c r="A1334" s="2" t="s">
        <v>3908</v>
      </c>
      <c r="B1334" s="2" t="s">
        <v>3909</v>
      </c>
      <c r="C1334" s="2" t="s">
        <v>3910</v>
      </c>
      <c r="D1334" s="2" t="s">
        <v>37</v>
      </c>
      <c r="E1334">
        <v>23</v>
      </c>
      <c r="F1334" s="2" t="s">
        <v>27</v>
      </c>
      <c r="G1334" s="2" t="s">
        <v>52</v>
      </c>
      <c r="H1334">
        <v>28</v>
      </c>
      <c r="I1334" s="2" t="s">
        <v>11028</v>
      </c>
      <c r="J1334" s="2" t="s">
        <v>29</v>
      </c>
      <c r="K1334">
        <v>3</v>
      </c>
      <c r="L1334" s="2" t="s">
        <v>69</v>
      </c>
      <c r="M1334" s="2" t="s">
        <v>90</v>
      </c>
      <c r="N1334" s="2" t="s">
        <v>38</v>
      </c>
      <c r="O1334">
        <v>83064</v>
      </c>
      <c r="P1334">
        <v>3</v>
      </c>
      <c r="Q1334" s="2" t="s">
        <v>33</v>
      </c>
      <c r="R1334" s="1">
        <v>44607</v>
      </c>
      <c r="S1334" s="2" t="s">
        <v>33</v>
      </c>
      <c r="T1334">
        <v>0</v>
      </c>
      <c r="U1334">
        <v>0</v>
      </c>
      <c r="V1334">
        <v>0</v>
      </c>
      <c r="W1334">
        <v>0</v>
      </c>
      <c r="X1334" t="str">
        <f>IF(in__2[[#This Row],[StockOptionLevel]]&gt;0, "Yes", "No")</f>
        <v>Yes</v>
      </c>
      <c r="Y1334" t="str">
        <f>IF(in__2[[#This Row],[YearsInMostRecentRole]]&gt;=5,"Experience", "Not Experience")</f>
        <v>Not Experience</v>
      </c>
    </row>
    <row r="1335" spans="1:25" x14ac:dyDescent="0.25">
      <c r="A1335" s="2" t="s">
        <v>3911</v>
      </c>
      <c r="B1335" s="2" t="s">
        <v>3912</v>
      </c>
      <c r="C1335" s="2" t="s">
        <v>3913</v>
      </c>
      <c r="D1335" s="2" t="s">
        <v>26</v>
      </c>
      <c r="E1335">
        <v>35</v>
      </c>
      <c r="F1335" s="2" t="s">
        <v>27</v>
      </c>
      <c r="G1335" s="2" t="s">
        <v>28</v>
      </c>
      <c r="H1335">
        <v>21</v>
      </c>
      <c r="I1335" s="2" t="s">
        <v>11027</v>
      </c>
      <c r="J1335" s="2" t="s">
        <v>29</v>
      </c>
      <c r="K1335">
        <v>4</v>
      </c>
      <c r="L1335" s="2" t="s">
        <v>30</v>
      </c>
      <c r="M1335" s="2" t="s">
        <v>31</v>
      </c>
      <c r="N1335" s="2" t="s">
        <v>38</v>
      </c>
      <c r="O1335">
        <v>225565</v>
      </c>
      <c r="P1335">
        <v>1</v>
      </c>
      <c r="Q1335" s="2" t="s">
        <v>33</v>
      </c>
      <c r="R1335" s="1">
        <v>44608</v>
      </c>
      <c r="S1335" s="2" t="s">
        <v>33</v>
      </c>
      <c r="T1335">
        <v>0</v>
      </c>
      <c r="U1335">
        <v>0</v>
      </c>
      <c r="V1335">
        <v>0</v>
      </c>
      <c r="W1335">
        <v>0</v>
      </c>
      <c r="X1335" t="str">
        <f>IF(in__2[[#This Row],[StockOptionLevel]]&gt;0, "Yes", "No")</f>
        <v>Yes</v>
      </c>
      <c r="Y1335" t="str">
        <f>IF(in__2[[#This Row],[YearsInMostRecentRole]]&gt;=5,"Experience", "Not Experience")</f>
        <v>Not Experience</v>
      </c>
    </row>
    <row r="1336" spans="1:25" x14ac:dyDescent="0.25">
      <c r="A1336" s="2" t="s">
        <v>3914</v>
      </c>
      <c r="B1336" s="2" t="s">
        <v>3915</v>
      </c>
      <c r="C1336" s="2" t="s">
        <v>3916</v>
      </c>
      <c r="D1336" s="2" t="s">
        <v>37</v>
      </c>
      <c r="E1336">
        <v>19</v>
      </c>
      <c r="F1336" s="2" t="s">
        <v>27</v>
      </c>
      <c r="G1336" s="2" t="s">
        <v>52</v>
      </c>
      <c r="H1336">
        <v>7</v>
      </c>
      <c r="I1336" s="2" t="s">
        <v>11028</v>
      </c>
      <c r="J1336" s="2" t="s">
        <v>29</v>
      </c>
      <c r="K1336">
        <v>4</v>
      </c>
      <c r="L1336" s="2" t="s">
        <v>175</v>
      </c>
      <c r="M1336" s="2" t="s">
        <v>98</v>
      </c>
      <c r="N1336" s="2" t="s">
        <v>38</v>
      </c>
      <c r="O1336">
        <v>29266</v>
      </c>
      <c r="P1336">
        <v>1</v>
      </c>
      <c r="Q1336" s="2" t="s">
        <v>33</v>
      </c>
      <c r="R1336" s="1">
        <v>44608</v>
      </c>
      <c r="S1336" s="2" t="s">
        <v>33</v>
      </c>
      <c r="T1336">
        <v>0</v>
      </c>
      <c r="U1336">
        <v>0</v>
      </c>
      <c r="V1336">
        <v>0</v>
      </c>
      <c r="W1336">
        <v>0</v>
      </c>
      <c r="X1336" t="str">
        <f>IF(in__2[[#This Row],[StockOptionLevel]]&gt;0, "Yes", "No")</f>
        <v>Yes</v>
      </c>
      <c r="Y1336" t="str">
        <f>IF(in__2[[#This Row],[YearsInMostRecentRole]]&gt;=5,"Experience", "Not Experience")</f>
        <v>Not Experience</v>
      </c>
    </row>
    <row r="1337" spans="1:25" x14ac:dyDescent="0.25">
      <c r="A1337" s="2" t="s">
        <v>3917</v>
      </c>
      <c r="B1337" s="2" t="s">
        <v>3918</v>
      </c>
      <c r="C1337" s="2" t="s">
        <v>3919</v>
      </c>
      <c r="D1337" s="2" t="s">
        <v>37</v>
      </c>
      <c r="E1337">
        <v>21</v>
      </c>
      <c r="F1337" s="2" t="s">
        <v>67</v>
      </c>
      <c r="G1337" s="2" t="s">
        <v>52</v>
      </c>
      <c r="H1337">
        <v>20</v>
      </c>
      <c r="I1337" s="2" t="s">
        <v>11027</v>
      </c>
      <c r="J1337" s="2" t="s">
        <v>29</v>
      </c>
      <c r="K1337">
        <v>1</v>
      </c>
      <c r="L1337" s="2" t="s">
        <v>175</v>
      </c>
      <c r="M1337" s="2" t="s">
        <v>90</v>
      </c>
      <c r="N1337" s="2" t="s">
        <v>47</v>
      </c>
      <c r="O1337">
        <v>55170</v>
      </c>
      <c r="P1337">
        <v>1</v>
      </c>
      <c r="Q1337" s="2" t="s">
        <v>33</v>
      </c>
      <c r="R1337" s="1">
        <v>44610</v>
      </c>
      <c r="S1337" s="2" t="s">
        <v>33</v>
      </c>
      <c r="T1337">
        <v>0</v>
      </c>
      <c r="U1337">
        <v>0</v>
      </c>
      <c r="V1337">
        <v>0</v>
      </c>
      <c r="W1337">
        <v>0</v>
      </c>
      <c r="X1337" t="str">
        <f>IF(in__2[[#This Row],[StockOptionLevel]]&gt;0, "Yes", "No")</f>
        <v>Yes</v>
      </c>
      <c r="Y1337" t="str">
        <f>IF(in__2[[#This Row],[YearsInMostRecentRole]]&gt;=5,"Experience", "Not Experience")</f>
        <v>Not Experience</v>
      </c>
    </row>
    <row r="1338" spans="1:25" x14ac:dyDescent="0.25">
      <c r="A1338" s="2" t="s">
        <v>3920</v>
      </c>
      <c r="B1338" s="2" t="s">
        <v>3921</v>
      </c>
      <c r="C1338" s="2" t="s">
        <v>3922</v>
      </c>
      <c r="D1338" s="2" t="s">
        <v>51</v>
      </c>
      <c r="E1338">
        <v>20</v>
      </c>
      <c r="F1338" s="2" t="s">
        <v>81</v>
      </c>
      <c r="G1338" s="2" t="s">
        <v>52</v>
      </c>
      <c r="H1338">
        <v>16</v>
      </c>
      <c r="I1338" s="2" t="s">
        <v>11027</v>
      </c>
      <c r="J1338" s="2" t="s">
        <v>29</v>
      </c>
      <c r="K1338">
        <v>3</v>
      </c>
      <c r="L1338" s="2" t="s">
        <v>69</v>
      </c>
      <c r="M1338" s="2" t="s">
        <v>98</v>
      </c>
      <c r="N1338" s="2" t="s">
        <v>47</v>
      </c>
      <c r="O1338">
        <v>38717</v>
      </c>
      <c r="P1338">
        <v>1</v>
      </c>
      <c r="Q1338" s="2" t="s">
        <v>33</v>
      </c>
      <c r="R1338" s="1">
        <v>44611</v>
      </c>
      <c r="S1338" s="2" t="s">
        <v>33</v>
      </c>
      <c r="T1338">
        <v>0</v>
      </c>
      <c r="U1338">
        <v>0</v>
      </c>
      <c r="V1338">
        <v>0</v>
      </c>
      <c r="W1338">
        <v>0</v>
      </c>
      <c r="X1338" t="str">
        <f>IF(in__2[[#This Row],[StockOptionLevel]]&gt;0, "Yes", "No")</f>
        <v>Yes</v>
      </c>
      <c r="Y1338" t="str">
        <f>IF(in__2[[#This Row],[YearsInMostRecentRole]]&gt;=5,"Experience", "Not Experience")</f>
        <v>Not Experience</v>
      </c>
    </row>
    <row r="1339" spans="1:25" x14ac:dyDescent="0.25">
      <c r="A1339" s="2" t="s">
        <v>3923</v>
      </c>
      <c r="B1339" s="2" t="s">
        <v>3924</v>
      </c>
      <c r="C1339" s="2" t="s">
        <v>3925</v>
      </c>
      <c r="D1339" s="2" t="s">
        <v>26</v>
      </c>
      <c r="E1339">
        <v>19</v>
      </c>
      <c r="F1339" s="2" t="s">
        <v>81</v>
      </c>
      <c r="G1339" s="2" t="s">
        <v>43</v>
      </c>
      <c r="H1339">
        <v>31</v>
      </c>
      <c r="I1339" s="2" t="s">
        <v>11028</v>
      </c>
      <c r="J1339" s="2" t="s">
        <v>29</v>
      </c>
      <c r="K1339">
        <v>4</v>
      </c>
      <c r="L1339" s="2" t="s">
        <v>45</v>
      </c>
      <c r="M1339" s="2" t="s">
        <v>59</v>
      </c>
      <c r="N1339" s="2" t="s">
        <v>38</v>
      </c>
      <c r="O1339">
        <v>36832</v>
      </c>
      <c r="P1339">
        <v>1</v>
      </c>
      <c r="Q1339" s="2" t="s">
        <v>39</v>
      </c>
      <c r="R1339" s="1">
        <v>44612</v>
      </c>
      <c r="S1339" s="2" t="s">
        <v>39</v>
      </c>
      <c r="T1339">
        <v>0</v>
      </c>
      <c r="U1339">
        <v>0</v>
      </c>
      <c r="V1339">
        <v>0</v>
      </c>
      <c r="W1339">
        <v>0</v>
      </c>
      <c r="X1339" t="str">
        <f>IF(in__2[[#This Row],[StockOptionLevel]]&gt;0, "Yes", "No")</f>
        <v>Yes</v>
      </c>
      <c r="Y1339" t="str">
        <f>IF(in__2[[#This Row],[YearsInMostRecentRole]]&gt;=5,"Experience", "Not Experience")</f>
        <v>Not Experience</v>
      </c>
    </row>
    <row r="1340" spans="1:25" x14ac:dyDescent="0.25">
      <c r="A1340" s="2" t="s">
        <v>3926</v>
      </c>
      <c r="B1340" s="2" t="s">
        <v>3927</v>
      </c>
      <c r="C1340" s="2" t="s">
        <v>3928</v>
      </c>
      <c r="D1340" s="2" t="s">
        <v>26</v>
      </c>
      <c r="E1340">
        <v>39</v>
      </c>
      <c r="F1340" s="2" t="s">
        <v>27</v>
      </c>
      <c r="G1340" s="2" t="s">
        <v>43</v>
      </c>
      <c r="H1340">
        <v>28</v>
      </c>
      <c r="I1340" s="2" t="s">
        <v>11028</v>
      </c>
      <c r="J1340" s="2" t="s">
        <v>29</v>
      </c>
      <c r="K1340">
        <v>3</v>
      </c>
      <c r="L1340" s="2" t="s">
        <v>43</v>
      </c>
      <c r="M1340" s="2" t="s">
        <v>46</v>
      </c>
      <c r="N1340" s="2" t="s">
        <v>38</v>
      </c>
      <c r="O1340">
        <v>443218</v>
      </c>
      <c r="P1340">
        <v>1</v>
      </c>
      <c r="Q1340" s="2" t="s">
        <v>33</v>
      </c>
      <c r="R1340" s="1">
        <v>44613</v>
      </c>
      <c r="S1340" s="2" t="s">
        <v>33</v>
      </c>
      <c r="T1340">
        <v>0</v>
      </c>
      <c r="U1340">
        <v>0</v>
      </c>
      <c r="V1340">
        <v>0</v>
      </c>
      <c r="W1340">
        <v>0</v>
      </c>
      <c r="X1340" t="str">
        <f>IF(in__2[[#This Row],[StockOptionLevel]]&gt;0, "Yes", "No")</f>
        <v>Yes</v>
      </c>
      <c r="Y1340" t="str">
        <f>IF(in__2[[#This Row],[YearsInMostRecentRole]]&gt;=5,"Experience", "Not Experience")</f>
        <v>Not Experience</v>
      </c>
    </row>
    <row r="1341" spans="1:25" x14ac:dyDescent="0.25">
      <c r="A1341" s="2" t="s">
        <v>3929</v>
      </c>
      <c r="B1341" s="2" t="s">
        <v>899</v>
      </c>
      <c r="C1341" s="2" t="s">
        <v>3930</v>
      </c>
      <c r="D1341" s="2" t="s">
        <v>37</v>
      </c>
      <c r="E1341">
        <v>21</v>
      </c>
      <c r="F1341" s="2" t="s">
        <v>27</v>
      </c>
      <c r="G1341" s="2" t="s">
        <v>52</v>
      </c>
      <c r="H1341">
        <v>18</v>
      </c>
      <c r="I1341" s="2" t="s">
        <v>11028</v>
      </c>
      <c r="J1341" s="2" t="s">
        <v>29</v>
      </c>
      <c r="K1341">
        <v>2</v>
      </c>
      <c r="L1341" s="2" t="s">
        <v>69</v>
      </c>
      <c r="M1341" s="2" t="s">
        <v>90</v>
      </c>
      <c r="N1341" s="2" t="s">
        <v>47</v>
      </c>
      <c r="O1341">
        <v>71821</v>
      </c>
      <c r="P1341">
        <v>0</v>
      </c>
      <c r="Q1341" s="2" t="s">
        <v>33</v>
      </c>
      <c r="R1341" s="1">
        <v>44613</v>
      </c>
      <c r="S1341" s="2" t="s">
        <v>33</v>
      </c>
      <c r="T1341">
        <v>0</v>
      </c>
      <c r="U1341">
        <v>0</v>
      </c>
      <c r="V1341">
        <v>0</v>
      </c>
      <c r="W1341">
        <v>0</v>
      </c>
      <c r="X1341" t="str">
        <f>IF(in__2[[#This Row],[StockOptionLevel]]&gt;0, "Yes", "No")</f>
        <v>No</v>
      </c>
      <c r="Y1341" t="str">
        <f>IF(in__2[[#This Row],[YearsInMostRecentRole]]&gt;=5,"Experience", "Not Experience")</f>
        <v>Not Experience</v>
      </c>
    </row>
    <row r="1342" spans="1:25" x14ac:dyDescent="0.25">
      <c r="A1342" s="2" t="s">
        <v>3931</v>
      </c>
      <c r="B1342" s="2" t="s">
        <v>3932</v>
      </c>
      <c r="C1342" s="2" t="s">
        <v>3933</v>
      </c>
      <c r="D1342" s="2" t="s">
        <v>37</v>
      </c>
      <c r="E1342">
        <v>26</v>
      </c>
      <c r="F1342" s="2" t="s">
        <v>27</v>
      </c>
      <c r="G1342" s="2" t="s">
        <v>52</v>
      </c>
      <c r="H1342">
        <v>37</v>
      </c>
      <c r="I1342" s="2" t="s">
        <v>11027</v>
      </c>
      <c r="J1342" s="2" t="s">
        <v>29</v>
      </c>
      <c r="K1342">
        <v>3</v>
      </c>
      <c r="L1342" s="2" t="s">
        <v>69</v>
      </c>
      <c r="M1342" s="2" t="s">
        <v>179</v>
      </c>
      <c r="N1342" s="2" t="s">
        <v>38</v>
      </c>
      <c r="O1342">
        <v>192073</v>
      </c>
      <c r="P1342">
        <v>1</v>
      </c>
      <c r="Q1342" s="2" t="s">
        <v>33</v>
      </c>
      <c r="R1342" s="1">
        <v>44613</v>
      </c>
      <c r="S1342" s="2" t="s">
        <v>33</v>
      </c>
      <c r="T1342">
        <v>0</v>
      </c>
      <c r="U1342">
        <v>0</v>
      </c>
      <c r="V1342">
        <v>0</v>
      </c>
      <c r="W1342">
        <v>0</v>
      </c>
      <c r="X1342" t="str">
        <f>IF(in__2[[#This Row],[StockOptionLevel]]&gt;0, "Yes", "No")</f>
        <v>Yes</v>
      </c>
      <c r="Y1342" t="str">
        <f>IF(in__2[[#This Row],[YearsInMostRecentRole]]&gt;=5,"Experience", "Not Experience")</f>
        <v>Not Experience</v>
      </c>
    </row>
    <row r="1343" spans="1:25" x14ac:dyDescent="0.25">
      <c r="A1343" s="2" t="s">
        <v>3934</v>
      </c>
      <c r="B1343" s="2" t="s">
        <v>3935</v>
      </c>
      <c r="C1343" s="2" t="s">
        <v>3936</v>
      </c>
      <c r="D1343" s="2" t="s">
        <v>37</v>
      </c>
      <c r="E1343">
        <v>21</v>
      </c>
      <c r="F1343" s="2" t="s">
        <v>27</v>
      </c>
      <c r="G1343" s="2" t="s">
        <v>52</v>
      </c>
      <c r="H1343">
        <v>24</v>
      </c>
      <c r="I1343" s="2" t="s">
        <v>11027</v>
      </c>
      <c r="J1343" s="2" t="s">
        <v>29</v>
      </c>
      <c r="K1343">
        <v>2</v>
      </c>
      <c r="L1343" s="2" t="s">
        <v>69</v>
      </c>
      <c r="M1343" s="2" t="s">
        <v>82</v>
      </c>
      <c r="N1343" s="2" t="s">
        <v>47</v>
      </c>
      <c r="O1343">
        <v>34024</v>
      </c>
      <c r="P1343">
        <v>2</v>
      </c>
      <c r="Q1343" s="2" t="s">
        <v>33</v>
      </c>
      <c r="R1343" s="1">
        <v>44616</v>
      </c>
      <c r="S1343" s="2" t="s">
        <v>33</v>
      </c>
      <c r="T1343">
        <v>0</v>
      </c>
      <c r="U1343">
        <v>0</v>
      </c>
      <c r="V1343">
        <v>0</v>
      </c>
      <c r="W1343">
        <v>0</v>
      </c>
      <c r="X1343" t="str">
        <f>IF(in__2[[#This Row],[StockOptionLevel]]&gt;0, "Yes", "No")</f>
        <v>Yes</v>
      </c>
      <c r="Y1343" t="str">
        <f>IF(in__2[[#This Row],[YearsInMostRecentRole]]&gt;=5,"Experience", "Not Experience")</f>
        <v>Not Experience</v>
      </c>
    </row>
    <row r="1344" spans="1:25" x14ac:dyDescent="0.25">
      <c r="A1344" s="2" t="s">
        <v>3937</v>
      </c>
      <c r="B1344" s="2" t="s">
        <v>3938</v>
      </c>
      <c r="C1344" s="2" t="s">
        <v>3939</v>
      </c>
      <c r="D1344" s="2" t="s">
        <v>37</v>
      </c>
      <c r="E1344">
        <v>21</v>
      </c>
      <c r="F1344" s="2" t="s">
        <v>67</v>
      </c>
      <c r="G1344" s="2" t="s">
        <v>52</v>
      </c>
      <c r="H1344">
        <v>20</v>
      </c>
      <c r="I1344" s="2" t="s">
        <v>11027</v>
      </c>
      <c r="J1344" s="2" t="s">
        <v>29</v>
      </c>
      <c r="K1344">
        <v>3</v>
      </c>
      <c r="L1344" s="2" t="s">
        <v>69</v>
      </c>
      <c r="M1344" s="2" t="s">
        <v>82</v>
      </c>
      <c r="N1344" s="2" t="s">
        <v>38</v>
      </c>
      <c r="O1344">
        <v>21454</v>
      </c>
      <c r="P1344">
        <v>0</v>
      </c>
      <c r="Q1344" s="2" t="s">
        <v>33</v>
      </c>
      <c r="R1344" s="1">
        <v>44619</v>
      </c>
      <c r="S1344" s="2" t="s">
        <v>33</v>
      </c>
      <c r="T1344">
        <v>0</v>
      </c>
      <c r="U1344">
        <v>0</v>
      </c>
      <c r="V1344">
        <v>0</v>
      </c>
      <c r="W1344">
        <v>0</v>
      </c>
      <c r="X1344" t="str">
        <f>IF(in__2[[#This Row],[StockOptionLevel]]&gt;0, "Yes", "No")</f>
        <v>No</v>
      </c>
      <c r="Y1344" t="str">
        <f>IF(in__2[[#This Row],[YearsInMostRecentRole]]&gt;=5,"Experience", "Not Experience")</f>
        <v>Not Experience</v>
      </c>
    </row>
    <row r="1345" spans="1:25" x14ac:dyDescent="0.25">
      <c r="A1345" s="2" t="s">
        <v>3940</v>
      </c>
      <c r="B1345" s="2" t="s">
        <v>2492</v>
      </c>
      <c r="C1345" s="2" t="s">
        <v>3941</v>
      </c>
      <c r="D1345" s="2" t="s">
        <v>37</v>
      </c>
      <c r="E1345">
        <v>18</v>
      </c>
      <c r="F1345" s="2" t="s">
        <v>27</v>
      </c>
      <c r="G1345" s="2" t="s">
        <v>52</v>
      </c>
      <c r="H1345">
        <v>21</v>
      </c>
      <c r="I1345" s="2" t="s">
        <v>11027</v>
      </c>
      <c r="J1345" s="2" t="s">
        <v>29</v>
      </c>
      <c r="K1345">
        <v>3</v>
      </c>
      <c r="L1345" s="2" t="s">
        <v>53</v>
      </c>
      <c r="M1345" s="2" t="s">
        <v>98</v>
      </c>
      <c r="N1345" s="2" t="s">
        <v>47</v>
      </c>
      <c r="O1345">
        <v>42946</v>
      </c>
      <c r="P1345">
        <v>0</v>
      </c>
      <c r="Q1345" s="2" t="s">
        <v>33</v>
      </c>
      <c r="R1345" s="1">
        <v>44622</v>
      </c>
      <c r="S1345" s="2" t="s">
        <v>33</v>
      </c>
      <c r="T1345">
        <v>0</v>
      </c>
      <c r="U1345">
        <v>0</v>
      </c>
      <c r="V1345">
        <v>0</v>
      </c>
      <c r="W1345">
        <v>0</v>
      </c>
      <c r="X1345" t="str">
        <f>IF(in__2[[#This Row],[StockOptionLevel]]&gt;0, "Yes", "No")</f>
        <v>No</v>
      </c>
      <c r="Y1345" t="str">
        <f>IF(in__2[[#This Row],[YearsInMostRecentRole]]&gt;=5,"Experience", "Not Experience")</f>
        <v>Not Experience</v>
      </c>
    </row>
    <row r="1346" spans="1:25" x14ac:dyDescent="0.25">
      <c r="A1346" s="2" t="s">
        <v>3942</v>
      </c>
      <c r="B1346" s="2" t="s">
        <v>3943</v>
      </c>
      <c r="C1346" s="2" t="s">
        <v>3944</v>
      </c>
      <c r="D1346" s="2" t="s">
        <v>37</v>
      </c>
      <c r="E1346">
        <v>29</v>
      </c>
      <c r="F1346" s="2" t="s">
        <v>27</v>
      </c>
      <c r="G1346" s="2" t="s">
        <v>28</v>
      </c>
      <c r="H1346">
        <v>18</v>
      </c>
      <c r="I1346" s="2" t="s">
        <v>11026</v>
      </c>
      <c r="J1346" s="2" t="s">
        <v>29</v>
      </c>
      <c r="K1346">
        <v>2</v>
      </c>
      <c r="L1346" s="2" t="s">
        <v>118</v>
      </c>
      <c r="M1346" s="2" t="s">
        <v>31</v>
      </c>
      <c r="N1346" s="2" t="s">
        <v>38</v>
      </c>
      <c r="O1346">
        <v>225330</v>
      </c>
      <c r="P1346">
        <v>0</v>
      </c>
      <c r="Q1346" s="2" t="s">
        <v>33</v>
      </c>
      <c r="R1346" s="1">
        <v>44622</v>
      </c>
      <c r="S1346" s="2" t="s">
        <v>39</v>
      </c>
      <c r="T1346">
        <v>0</v>
      </c>
      <c r="U1346">
        <v>0</v>
      </c>
      <c r="V1346">
        <v>0</v>
      </c>
      <c r="W1346">
        <v>0</v>
      </c>
      <c r="X1346" t="str">
        <f>IF(in__2[[#This Row],[StockOptionLevel]]&gt;0, "Yes", "No")</f>
        <v>No</v>
      </c>
      <c r="Y1346" t="str">
        <f>IF(in__2[[#This Row],[YearsInMostRecentRole]]&gt;=5,"Experience", "Not Experience")</f>
        <v>Not Experience</v>
      </c>
    </row>
    <row r="1347" spans="1:25" x14ac:dyDescent="0.25">
      <c r="A1347" s="2" t="s">
        <v>3945</v>
      </c>
      <c r="B1347" s="2" t="s">
        <v>3946</v>
      </c>
      <c r="C1347" s="2" t="s">
        <v>3947</v>
      </c>
      <c r="D1347" s="2" t="s">
        <v>37</v>
      </c>
      <c r="E1347">
        <v>18</v>
      </c>
      <c r="F1347" s="2" t="s">
        <v>67</v>
      </c>
      <c r="G1347" s="2" t="s">
        <v>52</v>
      </c>
      <c r="H1347">
        <v>4</v>
      </c>
      <c r="I1347" s="2" t="s">
        <v>11027</v>
      </c>
      <c r="J1347" s="2" t="s">
        <v>29</v>
      </c>
      <c r="K1347">
        <v>3</v>
      </c>
      <c r="L1347" s="2" t="s">
        <v>69</v>
      </c>
      <c r="M1347" s="2" t="s">
        <v>98</v>
      </c>
      <c r="N1347" s="2" t="s">
        <v>38</v>
      </c>
      <c r="O1347">
        <v>32191</v>
      </c>
      <c r="P1347">
        <v>1</v>
      </c>
      <c r="Q1347" s="2" t="s">
        <v>33</v>
      </c>
      <c r="R1347" s="1">
        <v>44627</v>
      </c>
      <c r="S1347" s="2" t="s">
        <v>33</v>
      </c>
      <c r="T1347">
        <v>0</v>
      </c>
      <c r="U1347">
        <v>0</v>
      </c>
      <c r="V1347">
        <v>0</v>
      </c>
      <c r="W1347">
        <v>0</v>
      </c>
      <c r="X1347" t="str">
        <f>IF(in__2[[#This Row],[StockOptionLevel]]&gt;0, "Yes", "No")</f>
        <v>Yes</v>
      </c>
      <c r="Y1347" t="str">
        <f>IF(in__2[[#This Row],[YearsInMostRecentRole]]&gt;=5,"Experience", "Not Experience")</f>
        <v>Not Experience</v>
      </c>
    </row>
    <row r="1348" spans="1:25" x14ac:dyDescent="0.25">
      <c r="A1348" s="2" t="s">
        <v>3948</v>
      </c>
      <c r="B1348" s="2" t="s">
        <v>3949</v>
      </c>
      <c r="C1348" s="2" t="s">
        <v>3950</v>
      </c>
      <c r="D1348" s="2" t="s">
        <v>37</v>
      </c>
      <c r="E1348">
        <v>20</v>
      </c>
      <c r="F1348" s="2" t="s">
        <v>27</v>
      </c>
      <c r="G1348" s="2" t="s">
        <v>52</v>
      </c>
      <c r="H1348">
        <v>29</v>
      </c>
      <c r="I1348" s="2" t="s">
        <v>11027</v>
      </c>
      <c r="J1348" s="2" t="s">
        <v>29</v>
      </c>
      <c r="K1348">
        <v>1</v>
      </c>
      <c r="L1348" s="2" t="s">
        <v>53</v>
      </c>
      <c r="M1348" s="2" t="s">
        <v>82</v>
      </c>
      <c r="N1348" s="2" t="s">
        <v>47</v>
      </c>
      <c r="O1348">
        <v>20526</v>
      </c>
      <c r="P1348">
        <v>1</v>
      </c>
      <c r="Q1348" s="2" t="s">
        <v>33</v>
      </c>
      <c r="R1348" s="1">
        <v>44628</v>
      </c>
      <c r="S1348" s="2" t="s">
        <v>33</v>
      </c>
      <c r="T1348">
        <v>0</v>
      </c>
      <c r="U1348">
        <v>0</v>
      </c>
      <c r="V1348">
        <v>0</v>
      </c>
      <c r="W1348">
        <v>0</v>
      </c>
      <c r="X1348" t="str">
        <f>IF(in__2[[#This Row],[StockOptionLevel]]&gt;0, "Yes", "No")</f>
        <v>Yes</v>
      </c>
      <c r="Y1348" t="str">
        <f>IF(in__2[[#This Row],[YearsInMostRecentRole]]&gt;=5,"Experience", "Not Experience")</f>
        <v>Not Experience</v>
      </c>
    </row>
    <row r="1349" spans="1:25" x14ac:dyDescent="0.25">
      <c r="A1349" s="2" t="s">
        <v>3951</v>
      </c>
      <c r="B1349" s="2" t="s">
        <v>3952</v>
      </c>
      <c r="C1349" s="2" t="s">
        <v>3953</v>
      </c>
      <c r="D1349" s="2" t="s">
        <v>37</v>
      </c>
      <c r="E1349">
        <v>49</v>
      </c>
      <c r="F1349" s="2" t="s">
        <v>81</v>
      </c>
      <c r="G1349" s="2" t="s">
        <v>52</v>
      </c>
      <c r="H1349">
        <v>43</v>
      </c>
      <c r="I1349" s="2" t="s">
        <v>11027</v>
      </c>
      <c r="J1349" s="2" t="s">
        <v>29</v>
      </c>
      <c r="K1349">
        <v>3</v>
      </c>
      <c r="L1349" s="2" t="s">
        <v>53</v>
      </c>
      <c r="M1349" s="2" t="s">
        <v>179</v>
      </c>
      <c r="N1349" s="2" t="s">
        <v>32</v>
      </c>
      <c r="O1349">
        <v>368010</v>
      </c>
      <c r="P1349">
        <v>1</v>
      </c>
      <c r="Q1349" s="2" t="s">
        <v>33</v>
      </c>
      <c r="R1349" s="1">
        <v>44633</v>
      </c>
      <c r="S1349" s="2" t="s">
        <v>33</v>
      </c>
      <c r="T1349">
        <v>0</v>
      </c>
      <c r="U1349">
        <v>0</v>
      </c>
      <c r="V1349">
        <v>0</v>
      </c>
      <c r="W1349">
        <v>0</v>
      </c>
      <c r="X1349" t="str">
        <f>IF(in__2[[#This Row],[StockOptionLevel]]&gt;0, "Yes", "No")</f>
        <v>Yes</v>
      </c>
      <c r="Y1349" t="str">
        <f>IF(in__2[[#This Row],[YearsInMostRecentRole]]&gt;=5,"Experience", "Not Experience")</f>
        <v>Not Experience</v>
      </c>
    </row>
    <row r="1350" spans="1:25" x14ac:dyDescent="0.25">
      <c r="A1350" s="2" t="s">
        <v>3954</v>
      </c>
      <c r="B1350" s="2" t="s">
        <v>3955</v>
      </c>
      <c r="C1350" s="2" t="s">
        <v>3956</v>
      </c>
      <c r="D1350" s="2" t="s">
        <v>26</v>
      </c>
      <c r="E1350">
        <v>19</v>
      </c>
      <c r="F1350" s="2" t="s">
        <v>27</v>
      </c>
      <c r="G1350" s="2" t="s">
        <v>28</v>
      </c>
      <c r="H1350">
        <v>9</v>
      </c>
      <c r="I1350" s="2" t="s">
        <v>11027</v>
      </c>
      <c r="J1350" s="2" t="s">
        <v>29</v>
      </c>
      <c r="K1350">
        <v>3</v>
      </c>
      <c r="L1350" s="2" t="s">
        <v>30</v>
      </c>
      <c r="M1350" s="2" t="s">
        <v>147</v>
      </c>
      <c r="N1350" s="2" t="s">
        <v>38</v>
      </c>
      <c r="O1350">
        <v>21506</v>
      </c>
      <c r="P1350">
        <v>2</v>
      </c>
      <c r="Q1350" s="2" t="s">
        <v>33</v>
      </c>
      <c r="R1350" s="1">
        <v>44634</v>
      </c>
      <c r="S1350" s="2" t="s">
        <v>33</v>
      </c>
      <c r="T1350">
        <v>0</v>
      </c>
      <c r="U1350">
        <v>0</v>
      </c>
      <c r="V1350">
        <v>0</v>
      </c>
      <c r="W1350">
        <v>0</v>
      </c>
      <c r="X1350" t="str">
        <f>IF(in__2[[#This Row],[StockOptionLevel]]&gt;0, "Yes", "No")</f>
        <v>Yes</v>
      </c>
      <c r="Y1350" t="str">
        <f>IF(in__2[[#This Row],[YearsInMostRecentRole]]&gt;=5,"Experience", "Not Experience")</f>
        <v>Not Experience</v>
      </c>
    </row>
    <row r="1351" spans="1:25" x14ac:dyDescent="0.25">
      <c r="A1351" s="2" t="s">
        <v>3957</v>
      </c>
      <c r="B1351" s="2" t="s">
        <v>3958</v>
      </c>
      <c r="C1351" s="2" t="s">
        <v>3959</v>
      </c>
      <c r="D1351" s="2" t="s">
        <v>37</v>
      </c>
      <c r="E1351">
        <v>21</v>
      </c>
      <c r="F1351" s="2" t="s">
        <v>67</v>
      </c>
      <c r="G1351" s="2" t="s">
        <v>28</v>
      </c>
      <c r="H1351">
        <v>22</v>
      </c>
      <c r="I1351" s="2" t="s">
        <v>11027</v>
      </c>
      <c r="J1351" s="2" t="s">
        <v>29</v>
      </c>
      <c r="K1351">
        <v>3</v>
      </c>
      <c r="L1351" s="2" t="s">
        <v>45</v>
      </c>
      <c r="M1351" s="2" t="s">
        <v>31</v>
      </c>
      <c r="N1351" s="2" t="s">
        <v>32</v>
      </c>
      <c r="O1351">
        <v>62828</v>
      </c>
      <c r="P1351">
        <v>1</v>
      </c>
      <c r="Q1351" s="2" t="s">
        <v>39</v>
      </c>
      <c r="R1351" s="1">
        <v>44634</v>
      </c>
      <c r="S1351" s="2" t="s">
        <v>33</v>
      </c>
      <c r="T1351">
        <v>0</v>
      </c>
      <c r="U1351">
        <v>0</v>
      </c>
      <c r="V1351">
        <v>0</v>
      </c>
      <c r="W1351">
        <v>0</v>
      </c>
      <c r="X1351" t="str">
        <f>IF(in__2[[#This Row],[StockOptionLevel]]&gt;0, "Yes", "No")</f>
        <v>Yes</v>
      </c>
      <c r="Y1351" t="str">
        <f>IF(in__2[[#This Row],[YearsInMostRecentRole]]&gt;=5,"Experience", "Not Experience")</f>
        <v>Not Experience</v>
      </c>
    </row>
    <row r="1352" spans="1:25" x14ac:dyDescent="0.25">
      <c r="A1352" s="2" t="s">
        <v>3960</v>
      </c>
      <c r="B1352" s="2" t="s">
        <v>3961</v>
      </c>
      <c r="C1352" s="2" t="s">
        <v>3962</v>
      </c>
      <c r="D1352" s="2" t="s">
        <v>37</v>
      </c>
      <c r="E1352">
        <v>19</v>
      </c>
      <c r="F1352" s="2" t="s">
        <v>67</v>
      </c>
      <c r="G1352" s="2" t="s">
        <v>52</v>
      </c>
      <c r="H1352">
        <v>9</v>
      </c>
      <c r="I1352" s="2" t="s">
        <v>11027</v>
      </c>
      <c r="J1352" s="2" t="s">
        <v>29</v>
      </c>
      <c r="K1352">
        <v>3</v>
      </c>
      <c r="L1352" s="2" t="s">
        <v>69</v>
      </c>
      <c r="M1352" s="2" t="s">
        <v>98</v>
      </c>
      <c r="N1352" s="2" t="s">
        <v>38</v>
      </c>
      <c r="O1352">
        <v>29798</v>
      </c>
      <c r="P1352">
        <v>0</v>
      </c>
      <c r="Q1352" s="2" t="s">
        <v>39</v>
      </c>
      <c r="R1352" s="1">
        <v>44639</v>
      </c>
      <c r="S1352" s="2" t="s">
        <v>39</v>
      </c>
      <c r="T1352">
        <v>0</v>
      </c>
      <c r="U1352">
        <v>0</v>
      </c>
      <c r="V1352">
        <v>0</v>
      </c>
      <c r="W1352">
        <v>0</v>
      </c>
      <c r="X1352" t="str">
        <f>IF(in__2[[#This Row],[StockOptionLevel]]&gt;0, "Yes", "No")</f>
        <v>No</v>
      </c>
      <c r="Y1352" t="str">
        <f>IF(in__2[[#This Row],[YearsInMostRecentRole]]&gt;=5,"Experience", "Not Experience")</f>
        <v>Not Experience</v>
      </c>
    </row>
    <row r="1353" spans="1:25" x14ac:dyDescent="0.25">
      <c r="A1353" s="2" t="s">
        <v>3963</v>
      </c>
      <c r="B1353" s="2" t="s">
        <v>3964</v>
      </c>
      <c r="C1353" s="2" t="s">
        <v>3965</v>
      </c>
      <c r="D1353" s="2" t="s">
        <v>37</v>
      </c>
      <c r="E1353">
        <v>18</v>
      </c>
      <c r="F1353" s="2" t="s">
        <v>27</v>
      </c>
      <c r="G1353" s="2" t="s">
        <v>52</v>
      </c>
      <c r="H1353">
        <v>35</v>
      </c>
      <c r="I1353" s="2" t="s">
        <v>11027</v>
      </c>
      <c r="J1353" s="2" t="s">
        <v>29</v>
      </c>
      <c r="K1353">
        <v>5</v>
      </c>
      <c r="L1353" s="2" t="s">
        <v>74</v>
      </c>
      <c r="M1353" s="2" t="s">
        <v>82</v>
      </c>
      <c r="N1353" s="2" t="s">
        <v>38</v>
      </c>
      <c r="O1353">
        <v>36353</v>
      </c>
      <c r="P1353">
        <v>0</v>
      </c>
      <c r="Q1353" s="2" t="s">
        <v>33</v>
      </c>
      <c r="R1353" s="1">
        <v>44640</v>
      </c>
      <c r="S1353" s="2" t="s">
        <v>33</v>
      </c>
      <c r="T1353">
        <v>0</v>
      </c>
      <c r="U1353">
        <v>0</v>
      </c>
      <c r="V1353">
        <v>0</v>
      </c>
      <c r="W1353">
        <v>0</v>
      </c>
      <c r="X1353" t="str">
        <f>IF(in__2[[#This Row],[StockOptionLevel]]&gt;0, "Yes", "No")</f>
        <v>No</v>
      </c>
      <c r="Y1353" t="str">
        <f>IF(in__2[[#This Row],[YearsInMostRecentRole]]&gt;=5,"Experience", "Not Experience")</f>
        <v>Not Experience</v>
      </c>
    </row>
    <row r="1354" spans="1:25" x14ac:dyDescent="0.25">
      <c r="A1354" s="2" t="s">
        <v>3966</v>
      </c>
      <c r="B1354" s="2" t="s">
        <v>3967</v>
      </c>
      <c r="C1354" s="2" t="s">
        <v>3968</v>
      </c>
      <c r="D1354" s="2" t="s">
        <v>26</v>
      </c>
      <c r="E1354">
        <v>18</v>
      </c>
      <c r="F1354" s="2" t="s">
        <v>67</v>
      </c>
      <c r="G1354" s="2" t="s">
        <v>28</v>
      </c>
      <c r="H1354">
        <v>34</v>
      </c>
      <c r="I1354" s="2" t="s">
        <v>11026</v>
      </c>
      <c r="J1354" s="2" t="s">
        <v>29</v>
      </c>
      <c r="K1354">
        <v>3</v>
      </c>
      <c r="L1354" s="2" t="s">
        <v>30</v>
      </c>
      <c r="M1354" s="2" t="s">
        <v>31</v>
      </c>
      <c r="N1354" s="2" t="s">
        <v>38</v>
      </c>
      <c r="O1354">
        <v>49100</v>
      </c>
      <c r="P1354">
        <v>0</v>
      </c>
      <c r="Q1354" s="2" t="s">
        <v>33</v>
      </c>
      <c r="R1354" s="1">
        <v>44641</v>
      </c>
      <c r="S1354" s="2" t="s">
        <v>33</v>
      </c>
      <c r="T1354">
        <v>0</v>
      </c>
      <c r="U1354">
        <v>0</v>
      </c>
      <c r="V1354">
        <v>0</v>
      </c>
      <c r="W1354">
        <v>0</v>
      </c>
      <c r="X1354" t="str">
        <f>IF(in__2[[#This Row],[StockOptionLevel]]&gt;0, "Yes", "No")</f>
        <v>No</v>
      </c>
      <c r="Y1354" t="str">
        <f>IF(in__2[[#This Row],[YearsInMostRecentRole]]&gt;=5,"Experience", "Not Experience")</f>
        <v>Not Experience</v>
      </c>
    </row>
    <row r="1355" spans="1:25" x14ac:dyDescent="0.25">
      <c r="A1355" s="2" t="s">
        <v>3969</v>
      </c>
      <c r="B1355" s="2" t="s">
        <v>3970</v>
      </c>
      <c r="C1355" s="2" t="s">
        <v>376</v>
      </c>
      <c r="D1355" s="2" t="s">
        <v>51</v>
      </c>
      <c r="E1355">
        <v>18</v>
      </c>
      <c r="F1355" s="2" t="s">
        <v>27</v>
      </c>
      <c r="G1355" s="2" t="s">
        <v>28</v>
      </c>
      <c r="H1355">
        <v>4</v>
      </c>
      <c r="I1355" s="2" t="s">
        <v>11028</v>
      </c>
      <c r="J1355" s="2" t="s">
        <v>29</v>
      </c>
      <c r="K1355">
        <v>4</v>
      </c>
      <c r="L1355" s="2" t="s">
        <v>45</v>
      </c>
      <c r="M1355" s="2" t="s">
        <v>31</v>
      </c>
      <c r="N1355" s="2" t="s">
        <v>38</v>
      </c>
      <c r="O1355">
        <v>74515</v>
      </c>
      <c r="P1355">
        <v>3</v>
      </c>
      <c r="Q1355" s="2" t="s">
        <v>39</v>
      </c>
      <c r="R1355" s="1">
        <v>44643</v>
      </c>
      <c r="S1355" s="2" t="s">
        <v>33</v>
      </c>
      <c r="T1355">
        <v>0</v>
      </c>
      <c r="U1355">
        <v>0</v>
      </c>
      <c r="V1355">
        <v>0</v>
      </c>
      <c r="W1355">
        <v>0</v>
      </c>
      <c r="X1355" t="str">
        <f>IF(in__2[[#This Row],[StockOptionLevel]]&gt;0, "Yes", "No")</f>
        <v>Yes</v>
      </c>
      <c r="Y1355" t="str">
        <f>IF(in__2[[#This Row],[YearsInMostRecentRole]]&gt;=5,"Experience", "Not Experience")</f>
        <v>Not Experience</v>
      </c>
    </row>
    <row r="1356" spans="1:25" x14ac:dyDescent="0.25">
      <c r="A1356" s="2" t="s">
        <v>3971</v>
      </c>
      <c r="B1356" s="2" t="s">
        <v>3972</v>
      </c>
      <c r="C1356" s="2" t="s">
        <v>3973</v>
      </c>
      <c r="D1356" s="2" t="s">
        <v>37</v>
      </c>
      <c r="E1356">
        <v>18</v>
      </c>
      <c r="F1356" s="2" t="s">
        <v>27</v>
      </c>
      <c r="G1356" s="2" t="s">
        <v>28</v>
      </c>
      <c r="H1356">
        <v>37</v>
      </c>
      <c r="I1356" s="2" t="s">
        <v>11027</v>
      </c>
      <c r="J1356" s="2" t="s">
        <v>29</v>
      </c>
      <c r="K1356">
        <v>4</v>
      </c>
      <c r="L1356" s="2" t="s">
        <v>45</v>
      </c>
      <c r="M1356" s="2" t="s">
        <v>147</v>
      </c>
      <c r="N1356" s="2" t="s">
        <v>38</v>
      </c>
      <c r="O1356">
        <v>32480</v>
      </c>
      <c r="P1356">
        <v>0</v>
      </c>
      <c r="Q1356" s="2" t="s">
        <v>33</v>
      </c>
      <c r="R1356" s="1">
        <v>44645</v>
      </c>
      <c r="S1356" s="2" t="s">
        <v>33</v>
      </c>
      <c r="T1356">
        <v>0</v>
      </c>
      <c r="U1356">
        <v>0</v>
      </c>
      <c r="V1356">
        <v>0</v>
      </c>
      <c r="W1356">
        <v>0</v>
      </c>
      <c r="X1356" t="str">
        <f>IF(in__2[[#This Row],[StockOptionLevel]]&gt;0, "Yes", "No")</f>
        <v>No</v>
      </c>
      <c r="Y1356" t="str">
        <f>IF(in__2[[#This Row],[YearsInMostRecentRole]]&gt;=5,"Experience", "Not Experience")</f>
        <v>Not Experience</v>
      </c>
    </row>
    <row r="1357" spans="1:25" x14ac:dyDescent="0.25">
      <c r="A1357" s="2" t="s">
        <v>3974</v>
      </c>
      <c r="B1357" s="2" t="s">
        <v>3975</v>
      </c>
      <c r="C1357" s="2" t="s">
        <v>3976</v>
      </c>
      <c r="D1357" s="2" t="s">
        <v>37</v>
      </c>
      <c r="E1357">
        <v>25</v>
      </c>
      <c r="F1357" s="2" t="s">
        <v>27</v>
      </c>
      <c r="G1357" s="2" t="s">
        <v>28</v>
      </c>
      <c r="H1357">
        <v>15</v>
      </c>
      <c r="I1357" s="2" t="s">
        <v>11028</v>
      </c>
      <c r="J1357" s="2" t="s">
        <v>29</v>
      </c>
      <c r="K1357">
        <v>1</v>
      </c>
      <c r="L1357" s="2" t="s">
        <v>30</v>
      </c>
      <c r="M1357" s="2" t="s">
        <v>31</v>
      </c>
      <c r="N1357" s="2" t="s">
        <v>47</v>
      </c>
      <c r="O1357">
        <v>118961</v>
      </c>
      <c r="P1357">
        <v>1</v>
      </c>
      <c r="Q1357" s="2" t="s">
        <v>33</v>
      </c>
      <c r="R1357" s="1">
        <v>44658</v>
      </c>
      <c r="S1357" s="2" t="s">
        <v>33</v>
      </c>
      <c r="T1357">
        <v>0</v>
      </c>
      <c r="U1357">
        <v>0</v>
      </c>
      <c r="V1357">
        <v>0</v>
      </c>
      <c r="W1357">
        <v>0</v>
      </c>
      <c r="X1357" t="str">
        <f>IF(in__2[[#This Row],[StockOptionLevel]]&gt;0, "Yes", "No")</f>
        <v>Yes</v>
      </c>
      <c r="Y1357" t="str">
        <f>IF(in__2[[#This Row],[YearsInMostRecentRole]]&gt;=5,"Experience", "Not Experience")</f>
        <v>Not Experience</v>
      </c>
    </row>
    <row r="1358" spans="1:25" x14ac:dyDescent="0.25">
      <c r="A1358" s="2" t="s">
        <v>3977</v>
      </c>
      <c r="B1358" s="2" t="s">
        <v>3978</v>
      </c>
      <c r="C1358" s="2" t="s">
        <v>3979</v>
      </c>
      <c r="D1358" s="2" t="s">
        <v>37</v>
      </c>
      <c r="E1358">
        <v>21</v>
      </c>
      <c r="F1358" s="2" t="s">
        <v>27</v>
      </c>
      <c r="G1358" s="2" t="s">
        <v>52</v>
      </c>
      <c r="H1358">
        <v>36</v>
      </c>
      <c r="I1358" s="2" t="s">
        <v>11027</v>
      </c>
      <c r="J1358" s="2" t="s">
        <v>29</v>
      </c>
      <c r="K1358">
        <v>2</v>
      </c>
      <c r="L1358" s="2" t="s">
        <v>53</v>
      </c>
      <c r="M1358" s="2" t="s">
        <v>98</v>
      </c>
      <c r="N1358" s="2" t="s">
        <v>38</v>
      </c>
      <c r="O1358">
        <v>36431</v>
      </c>
      <c r="P1358">
        <v>0</v>
      </c>
      <c r="Q1358" s="2" t="s">
        <v>33</v>
      </c>
      <c r="R1358" s="1">
        <v>44661</v>
      </c>
      <c r="S1358" s="2" t="s">
        <v>33</v>
      </c>
      <c r="T1358">
        <v>0</v>
      </c>
      <c r="U1358">
        <v>0</v>
      </c>
      <c r="V1358">
        <v>0</v>
      </c>
      <c r="W1358">
        <v>0</v>
      </c>
      <c r="X1358" t="str">
        <f>IF(in__2[[#This Row],[StockOptionLevel]]&gt;0, "Yes", "No")</f>
        <v>No</v>
      </c>
      <c r="Y1358" t="str">
        <f>IF(in__2[[#This Row],[YearsInMostRecentRole]]&gt;=5,"Experience", "Not Experience")</f>
        <v>Not Experience</v>
      </c>
    </row>
    <row r="1359" spans="1:25" x14ac:dyDescent="0.25">
      <c r="A1359" s="2" t="s">
        <v>3980</v>
      </c>
      <c r="B1359" s="2" t="s">
        <v>3981</v>
      </c>
      <c r="C1359" s="2" t="s">
        <v>3982</v>
      </c>
      <c r="D1359" s="2" t="s">
        <v>37</v>
      </c>
      <c r="E1359">
        <v>39</v>
      </c>
      <c r="F1359" s="2" t="s">
        <v>81</v>
      </c>
      <c r="G1359" s="2" t="s">
        <v>52</v>
      </c>
      <c r="H1359">
        <v>29</v>
      </c>
      <c r="I1359" s="2" t="s">
        <v>11028</v>
      </c>
      <c r="J1359" s="2" t="s">
        <v>29</v>
      </c>
      <c r="K1359">
        <v>3</v>
      </c>
      <c r="L1359" s="2" t="s">
        <v>74</v>
      </c>
      <c r="M1359" s="2" t="s">
        <v>54</v>
      </c>
      <c r="N1359" s="2" t="s">
        <v>32</v>
      </c>
      <c r="O1359">
        <v>273739</v>
      </c>
      <c r="P1359">
        <v>3</v>
      </c>
      <c r="Q1359" s="2" t="s">
        <v>39</v>
      </c>
      <c r="R1359" s="1">
        <v>44663</v>
      </c>
      <c r="S1359" s="2" t="s">
        <v>33</v>
      </c>
      <c r="T1359">
        <v>0</v>
      </c>
      <c r="U1359">
        <v>0</v>
      </c>
      <c r="V1359">
        <v>0</v>
      </c>
      <c r="W1359">
        <v>0</v>
      </c>
      <c r="X1359" t="str">
        <f>IF(in__2[[#This Row],[StockOptionLevel]]&gt;0, "Yes", "No")</f>
        <v>Yes</v>
      </c>
      <c r="Y1359" t="str">
        <f>IF(in__2[[#This Row],[YearsInMostRecentRole]]&gt;=5,"Experience", "Not Experience")</f>
        <v>Not Experience</v>
      </c>
    </row>
    <row r="1360" spans="1:25" x14ac:dyDescent="0.25">
      <c r="A1360" s="2" t="s">
        <v>3983</v>
      </c>
      <c r="B1360" s="2" t="s">
        <v>3984</v>
      </c>
      <c r="C1360" s="2" t="s">
        <v>3985</v>
      </c>
      <c r="D1360" s="2" t="s">
        <v>37</v>
      </c>
      <c r="E1360">
        <v>21</v>
      </c>
      <c r="F1360" s="2" t="s">
        <v>81</v>
      </c>
      <c r="G1360" s="2" t="s">
        <v>52</v>
      </c>
      <c r="H1360">
        <v>16</v>
      </c>
      <c r="I1360" s="2" t="s">
        <v>11027</v>
      </c>
      <c r="J1360" s="2" t="s">
        <v>29</v>
      </c>
      <c r="K1360">
        <v>2</v>
      </c>
      <c r="L1360" s="2" t="s">
        <v>53</v>
      </c>
      <c r="M1360" s="2" t="s">
        <v>82</v>
      </c>
      <c r="N1360" s="2" t="s">
        <v>38</v>
      </c>
      <c r="O1360">
        <v>42569</v>
      </c>
      <c r="P1360">
        <v>0</v>
      </c>
      <c r="Q1360" s="2" t="s">
        <v>33</v>
      </c>
      <c r="R1360" s="1">
        <v>44664</v>
      </c>
      <c r="S1360" s="2" t="s">
        <v>39</v>
      </c>
      <c r="T1360">
        <v>0</v>
      </c>
      <c r="U1360">
        <v>0</v>
      </c>
      <c r="V1360">
        <v>0</v>
      </c>
      <c r="W1360">
        <v>0</v>
      </c>
      <c r="X1360" t="str">
        <f>IF(in__2[[#This Row],[StockOptionLevel]]&gt;0, "Yes", "No")</f>
        <v>No</v>
      </c>
      <c r="Y1360" t="str">
        <f>IF(in__2[[#This Row],[YearsInMostRecentRole]]&gt;=5,"Experience", "Not Experience")</f>
        <v>Not Experience</v>
      </c>
    </row>
    <row r="1361" spans="1:25" x14ac:dyDescent="0.25">
      <c r="A1361" s="2" t="s">
        <v>3986</v>
      </c>
      <c r="B1361" s="2" t="s">
        <v>3987</v>
      </c>
      <c r="C1361" s="2" t="s">
        <v>3988</v>
      </c>
      <c r="D1361" s="2" t="s">
        <v>26</v>
      </c>
      <c r="E1361">
        <v>21</v>
      </c>
      <c r="F1361" s="2" t="s">
        <v>81</v>
      </c>
      <c r="G1361" s="2" t="s">
        <v>28</v>
      </c>
      <c r="H1361">
        <v>9</v>
      </c>
      <c r="I1361" s="2" t="s">
        <v>11027</v>
      </c>
      <c r="J1361" s="2" t="s">
        <v>29</v>
      </c>
      <c r="K1361">
        <v>3</v>
      </c>
      <c r="L1361" s="2" t="s">
        <v>30</v>
      </c>
      <c r="M1361" s="2" t="s">
        <v>147</v>
      </c>
      <c r="N1361" s="2" t="s">
        <v>32</v>
      </c>
      <c r="O1361">
        <v>35770</v>
      </c>
      <c r="P1361">
        <v>1</v>
      </c>
      <c r="Q1361" s="2" t="s">
        <v>33</v>
      </c>
      <c r="R1361" s="1">
        <v>44665</v>
      </c>
      <c r="S1361" s="2" t="s">
        <v>33</v>
      </c>
      <c r="T1361">
        <v>0</v>
      </c>
      <c r="U1361">
        <v>0</v>
      </c>
      <c r="V1361">
        <v>0</v>
      </c>
      <c r="W1361">
        <v>0</v>
      </c>
      <c r="X1361" t="str">
        <f>IF(in__2[[#This Row],[StockOptionLevel]]&gt;0, "Yes", "No")</f>
        <v>Yes</v>
      </c>
      <c r="Y1361" t="str">
        <f>IF(in__2[[#This Row],[YearsInMostRecentRole]]&gt;=5,"Experience", "Not Experience")</f>
        <v>Not Experience</v>
      </c>
    </row>
    <row r="1362" spans="1:25" x14ac:dyDescent="0.25">
      <c r="A1362" s="2" t="s">
        <v>3989</v>
      </c>
      <c r="B1362" s="2" t="s">
        <v>3990</v>
      </c>
      <c r="C1362" s="2" t="s">
        <v>3991</v>
      </c>
      <c r="D1362" s="2" t="s">
        <v>37</v>
      </c>
      <c r="E1362">
        <v>21</v>
      </c>
      <c r="F1362" s="2" t="s">
        <v>27</v>
      </c>
      <c r="G1362" s="2" t="s">
        <v>52</v>
      </c>
      <c r="H1362">
        <v>42</v>
      </c>
      <c r="I1362" s="2" t="s">
        <v>11028</v>
      </c>
      <c r="J1362" s="2" t="s">
        <v>29</v>
      </c>
      <c r="K1362">
        <v>3</v>
      </c>
      <c r="L1362" s="2" t="s">
        <v>53</v>
      </c>
      <c r="M1362" s="2" t="s">
        <v>98</v>
      </c>
      <c r="N1362" s="2" t="s">
        <v>32</v>
      </c>
      <c r="O1362">
        <v>34257</v>
      </c>
      <c r="P1362">
        <v>3</v>
      </c>
      <c r="Q1362" s="2" t="s">
        <v>33</v>
      </c>
      <c r="R1362" s="1">
        <v>44667</v>
      </c>
      <c r="S1362" s="2" t="s">
        <v>33</v>
      </c>
      <c r="T1362">
        <v>0</v>
      </c>
      <c r="U1362">
        <v>0</v>
      </c>
      <c r="V1362">
        <v>0</v>
      </c>
      <c r="W1362">
        <v>0</v>
      </c>
      <c r="X1362" t="str">
        <f>IF(in__2[[#This Row],[StockOptionLevel]]&gt;0, "Yes", "No")</f>
        <v>Yes</v>
      </c>
      <c r="Y1362" t="str">
        <f>IF(in__2[[#This Row],[YearsInMostRecentRole]]&gt;=5,"Experience", "Not Experience")</f>
        <v>Not Experience</v>
      </c>
    </row>
    <row r="1363" spans="1:25" x14ac:dyDescent="0.25">
      <c r="A1363" s="2" t="s">
        <v>3992</v>
      </c>
      <c r="B1363" s="2" t="s">
        <v>3993</v>
      </c>
      <c r="C1363" s="2" t="s">
        <v>3994</v>
      </c>
      <c r="D1363" s="2" t="s">
        <v>37</v>
      </c>
      <c r="E1363">
        <v>18</v>
      </c>
      <c r="F1363" s="2" t="s">
        <v>27</v>
      </c>
      <c r="G1363" s="2" t="s">
        <v>52</v>
      </c>
      <c r="H1363">
        <v>32</v>
      </c>
      <c r="I1363" s="2" t="s">
        <v>11028</v>
      </c>
      <c r="J1363" s="2" t="s">
        <v>29</v>
      </c>
      <c r="K1363">
        <v>1</v>
      </c>
      <c r="L1363" s="2" t="s">
        <v>53</v>
      </c>
      <c r="M1363" s="2" t="s">
        <v>90</v>
      </c>
      <c r="N1363" s="2" t="s">
        <v>38</v>
      </c>
      <c r="O1363">
        <v>50660</v>
      </c>
      <c r="P1363">
        <v>1</v>
      </c>
      <c r="Q1363" s="2" t="s">
        <v>39</v>
      </c>
      <c r="R1363" s="1">
        <v>44668</v>
      </c>
      <c r="S1363" s="2" t="s">
        <v>39</v>
      </c>
      <c r="T1363">
        <v>0</v>
      </c>
      <c r="U1363">
        <v>0</v>
      </c>
      <c r="V1363">
        <v>0</v>
      </c>
      <c r="W1363">
        <v>0</v>
      </c>
      <c r="X1363" t="str">
        <f>IF(in__2[[#This Row],[StockOptionLevel]]&gt;0, "Yes", "No")</f>
        <v>Yes</v>
      </c>
      <c r="Y1363" t="str">
        <f>IF(in__2[[#This Row],[YearsInMostRecentRole]]&gt;=5,"Experience", "Not Experience")</f>
        <v>Not Experience</v>
      </c>
    </row>
    <row r="1364" spans="1:25" x14ac:dyDescent="0.25">
      <c r="A1364" s="2" t="s">
        <v>3995</v>
      </c>
      <c r="B1364" s="2" t="s">
        <v>282</v>
      </c>
      <c r="C1364" s="2" t="s">
        <v>3996</v>
      </c>
      <c r="D1364" s="2" t="s">
        <v>26</v>
      </c>
      <c r="E1364">
        <v>24</v>
      </c>
      <c r="F1364" s="2" t="s">
        <v>27</v>
      </c>
      <c r="G1364" s="2" t="s">
        <v>28</v>
      </c>
      <c r="H1364">
        <v>11</v>
      </c>
      <c r="I1364" s="2" t="s">
        <v>11027</v>
      </c>
      <c r="J1364" s="2" t="s">
        <v>29</v>
      </c>
      <c r="K1364">
        <v>3</v>
      </c>
      <c r="L1364" s="2" t="s">
        <v>58</v>
      </c>
      <c r="M1364" s="2" t="s">
        <v>31</v>
      </c>
      <c r="N1364" s="2" t="s">
        <v>38</v>
      </c>
      <c r="O1364">
        <v>58923</v>
      </c>
      <c r="P1364">
        <v>0</v>
      </c>
      <c r="Q1364" s="2" t="s">
        <v>33</v>
      </c>
      <c r="R1364" s="1">
        <v>44670</v>
      </c>
      <c r="S1364" s="2" t="s">
        <v>33</v>
      </c>
      <c r="T1364">
        <v>0</v>
      </c>
      <c r="U1364">
        <v>0</v>
      </c>
      <c r="V1364">
        <v>0</v>
      </c>
      <c r="W1364">
        <v>0</v>
      </c>
      <c r="X1364" t="str">
        <f>IF(in__2[[#This Row],[StockOptionLevel]]&gt;0, "Yes", "No")</f>
        <v>No</v>
      </c>
      <c r="Y1364" t="str">
        <f>IF(in__2[[#This Row],[YearsInMostRecentRole]]&gt;=5,"Experience", "Not Experience")</f>
        <v>Not Experience</v>
      </c>
    </row>
    <row r="1365" spans="1:25" x14ac:dyDescent="0.25">
      <c r="A1365" s="2" t="s">
        <v>3997</v>
      </c>
      <c r="B1365" s="2" t="s">
        <v>3998</v>
      </c>
      <c r="C1365" s="2" t="s">
        <v>1712</v>
      </c>
      <c r="D1365" s="2" t="s">
        <v>51</v>
      </c>
      <c r="E1365">
        <v>19</v>
      </c>
      <c r="F1365" s="2" t="s">
        <v>81</v>
      </c>
      <c r="G1365" s="2" t="s">
        <v>52</v>
      </c>
      <c r="H1365">
        <v>15</v>
      </c>
      <c r="I1365" s="2" t="s">
        <v>11027</v>
      </c>
      <c r="J1365" s="2" t="s">
        <v>29</v>
      </c>
      <c r="K1365">
        <v>4</v>
      </c>
      <c r="L1365" s="2" t="s">
        <v>175</v>
      </c>
      <c r="M1365" s="2" t="s">
        <v>98</v>
      </c>
      <c r="N1365" s="2" t="s">
        <v>38</v>
      </c>
      <c r="O1365">
        <v>77905</v>
      </c>
      <c r="P1365">
        <v>0</v>
      </c>
      <c r="Q1365" s="2" t="s">
        <v>33</v>
      </c>
      <c r="R1365" s="1">
        <v>44670</v>
      </c>
      <c r="S1365" s="2" t="s">
        <v>33</v>
      </c>
      <c r="T1365">
        <v>0</v>
      </c>
      <c r="U1365">
        <v>0</v>
      </c>
      <c r="V1365">
        <v>0</v>
      </c>
      <c r="W1365">
        <v>0</v>
      </c>
      <c r="X1365" t="str">
        <f>IF(in__2[[#This Row],[StockOptionLevel]]&gt;0, "Yes", "No")</f>
        <v>No</v>
      </c>
      <c r="Y1365" t="str">
        <f>IF(in__2[[#This Row],[YearsInMostRecentRole]]&gt;=5,"Experience", "Not Experience")</f>
        <v>Not Experience</v>
      </c>
    </row>
    <row r="1366" spans="1:25" x14ac:dyDescent="0.25">
      <c r="A1366" s="2" t="s">
        <v>3999</v>
      </c>
      <c r="B1366" s="2" t="s">
        <v>4000</v>
      </c>
      <c r="C1366" s="2" t="s">
        <v>4001</v>
      </c>
      <c r="D1366" s="2" t="s">
        <v>37</v>
      </c>
      <c r="E1366">
        <v>21</v>
      </c>
      <c r="F1366" s="2" t="s">
        <v>27</v>
      </c>
      <c r="G1366" s="2" t="s">
        <v>52</v>
      </c>
      <c r="H1366">
        <v>44</v>
      </c>
      <c r="I1366" s="2" t="s">
        <v>11027</v>
      </c>
      <c r="J1366" s="2" t="s">
        <v>29</v>
      </c>
      <c r="K1366">
        <v>2</v>
      </c>
      <c r="L1366" s="2" t="s">
        <v>74</v>
      </c>
      <c r="M1366" s="2" t="s">
        <v>82</v>
      </c>
      <c r="N1366" s="2" t="s">
        <v>38</v>
      </c>
      <c r="O1366">
        <v>32676</v>
      </c>
      <c r="P1366">
        <v>0</v>
      </c>
      <c r="Q1366" s="2" t="s">
        <v>39</v>
      </c>
      <c r="R1366" s="1">
        <v>44671</v>
      </c>
      <c r="S1366" s="2" t="s">
        <v>39</v>
      </c>
      <c r="T1366">
        <v>0</v>
      </c>
      <c r="U1366">
        <v>0</v>
      </c>
      <c r="V1366">
        <v>0</v>
      </c>
      <c r="W1366">
        <v>0</v>
      </c>
      <c r="X1366" t="str">
        <f>IF(in__2[[#This Row],[StockOptionLevel]]&gt;0, "Yes", "No")</f>
        <v>No</v>
      </c>
      <c r="Y1366" t="str">
        <f>IF(in__2[[#This Row],[YearsInMostRecentRole]]&gt;=5,"Experience", "Not Experience")</f>
        <v>Not Experience</v>
      </c>
    </row>
    <row r="1367" spans="1:25" x14ac:dyDescent="0.25">
      <c r="A1367" s="2" t="s">
        <v>4002</v>
      </c>
      <c r="B1367" s="2" t="s">
        <v>1512</v>
      </c>
      <c r="C1367" s="2" t="s">
        <v>4003</v>
      </c>
      <c r="D1367" s="2" t="s">
        <v>37</v>
      </c>
      <c r="E1367">
        <v>27</v>
      </c>
      <c r="F1367" s="2" t="s">
        <v>27</v>
      </c>
      <c r="G1367" s="2" t="s">
        <v>43</v>
      </c>
      <c r="H1367">
        <v>4</v>
      </c>
      <c r="I1367" s="2" t="s">
        <v>11027</v>
      </c>
      <c r="J1367" s="2" t="s">
        <v>29</v>
      </c>
      <c r="K1367">
        <v>3</v>
      </c>
      <c r="L1367" s="2" t="s">
        <v>45</v>
      </c>
      <c r="M1367" s="2" t="s">
        <v>46</v>
      </c>
      <c r="N1367" s="2" t="s">
        <v>38</v>
      </c>
      <c r="O1367">
        <v>219195</v>
      </c>
      <c r="P1367">
        <v>1</v>
      </c>
      <c r="Q1367" s="2" t="s">
        <v>39</v>
      </c>
      <c r="R1367" s="1">
        <v>44671</v>
      </c>
      <c r="S1367" s="2" t="s">
        <v>33</v>
      </c>
      <c r="T1367">
        <v>0</v>
      </c>
      <c r="U1367">
        <v>0</v>
      </c>
      <c r="V1367">
        <v>0</v>
      </c>
      <c r="W1367">
        <v>0</v>
      </c>
      <c r="X1367" t="str">
        <f>IF(in__2[[#This Row],[StockOptionLevel]]&gt;0, "Yes", "No")</f>
        <v>Yes</v>
      </c>
      <c r="Y1367" t="str">
        <f>IF(in__2[[#This Row],[YearsInMostRecentRole]]&gt;=5,"Experience", "Not Experience")</f>
        <v>Not Experience</v>
      </c>
    </row>
    <row r="1368" spans="1:25" x14ac:dyDescent="0.25">
      <c r="A1368" s="2" t="s">
        <v>4004</v>
      </c>
      <c r="B1368" s="2" t="s">
        <v>4005</v>
      </c>
      <c r="C1368" s="2" t="s">
        <v>4006</v>
      </c>
      <c r="D1368" s="2" t="s">
        <v>37</v>
      </c>
      <c r="E1368">
        <v>20</v>
      </c>
      <c r="F1368" s="2" t="s">
        <v>27</v>
      </c>
      <c r="G1368" s="2" t="s">
        <v>52</v>
      </c>
      <c r="H1368">
        <v>39</v>
      </c>
      <c r="I1368" s="2" t="s">
        <v>11028</v>
      </c>
      <c r="J1368" s="2" t="s">
        <v>29</v>
      </c>
      <c r="K1368">
        <v>3</v>
      </c>
      <c r="L1368" s="2" t="s">
        <v>74</v>
      </c>
      <c r="M1368" s="2" t="s">
        <v>98</v>
      </c>
      <c r="N1368" s="2" t="s">
        <v>47</v>
      </c>
      <c r="O1368">
        <v>20418</v>
      </c>
      <c r="P1368">
        <v>0</v>
      </c>
      <c r="Q1368" s="2" t="s">
        <v>33</v>
      </c>
      <c r="R1368" s="1">
        <v>44675</v>
      </c>
      <c r="S1368" s="2" t="s">
        <v>33</v>
      </c>
      <c r="T1368">
        <v>0</v>
      </c>
      <c r="U1368">
        <v>0</v>
      </c>
      <c r="V1368">
        <v>0</v>
      </c>
      <c r="W1368">
        <v>0</v>
      </c>
      <c r="X1368" t="str">
        <f>IF(in__2[[#This Row],[StockOptionLevel]]&gt;0, "Yes", "No")</f>
        <v>No</v>
      </c>
      <c r="Y1368" t="str">
        <f>IF(in__2[[#This Row],[YearsInMostRecentRole]]&gt;=5,"Experience", "Not Experience")</f>
        <v>Not Experience</v>
      </c>
    </row>
    <row r="1369" spans="1:25" x14ac:dyDescent="0.25">
      <c r="A1369" s="2" t="s">
        <v>4007</v>
      </c>
      <c r="B1369" s="2" t="s">
        <v>4008</v>
      </c>
      <c r="C1369" s="2" t="s">
        <v>4009</v>
      </c>
      <c r="D1369" s="2" t="s">
        <v>37</v>
      </c>
      <c r="E1369">
        <v>20</v>
      </c>
      <c r="F1369" s="2" t="s">
        <v>27</v>
      </c>
      <c r="G1369" s="2" t="s">
        <v>52</v>
      </c>
      <c r="H1369">
        <v>18</v>
      </c>
      <c r="I1369" s="2" t="s">
        <v>11027</v>
      </c>
      <c r="J1369" s="2" t="s">
        <v>29</v>
      </c>
      <c r="K1369">
        <v>4</v>
      </c>
      <c r="L1369" s="2" t="s">
        <v>53</v>
      </c>
      <c r="M1369" s="2" t="s">
        <v>82</v>
      </c>
      <c r="N1369" s="2" t="s">
        <v>47</v>
      </c>
      <c r="O1369">
        <v>28544</v>
      </c>
      <c r="P1369">
        <v>1</v>
      </c>
      <c r="Q1369" s="2" t="s">
        <v>39</v>
      </c>
      <c r="R1369" s="1">
        <v>44678</v>
      </c>
      <c r="S1369" s="2" t="s">
        <v>33</v>
      </c>
      <c r="T1369">
        <v>0</v>
      </c>
      <c r="U1369">
        <v>0</v>
      </c>
      <c r="V1369">
        <v>0</v>
      </c>
      <c r="W1369">
        <v>0</v>
      </c>
      <c r="X1369" t="str">
        <f>IF(in__2[[#This Row],[StockOptionLevel]]&gt;0, "Yes", "No")</f>
        <v>Yes</v>
      </c>
      <c r="Y1369" t="str">
        <f>IF(in__2[[#This Row],[YearsInMostRecentRole]]&gt;=5,"Experience", "Not Experience")</f>
        <v>Not Experience</v>
      </c>
    </row>
    <row r="1370" spans="1:25" x14ac:dyDescent="0.25">
      <c r="A1370" s="2" t="s">
        <v>4010</v>
      </c>
      <c r="B1370" s="2" t="s">
        <v>4011</v>
      </c>
      <c r="C1370" s="2" t="s">
        <v>4012</v>
      </c>
      <c r="D1370" s="2" t="s">
        <v>26</v>
      </c>
      <c r="E1370">
        <v>20</v>
      </c>
      <c r="F1370" s="2" t="s">
        <v>81</v>
      </c>
      <c r="G1370" s="2" t="s">
        <v>52</v>
      </c>
      <c r="H1370">
        <v>45</v>
      </c>
      <c r="I1370" s="2" t="s">
        <v>11027</v>
      </c>
      <c r="J1370" s="2" t="s">
        <v>29</v>
      </c>
      <c r="K1370">
        <v>1</v>
      </c>
      <c r="L1370" s="2" t="s">
        <v>53</v>
      </c>
      <c r="M1370" s="2" t="s">
        <v>90</v>
      </c>
      <c r="N1370" s="2" t="s">
        <v>47</v>
      </c>
      <c r="O1370">
        <v>46714</v>
      </c>
      <c r="P1370">
        <v>1</v>
      </c>
      <c r="Q1370" s="2" t="s">
        <v>33</v>
      </c>
      <c r="R1370" s="1">
        <v>44679</v>
      </c>
      <c r="S1370" s="2" t="s">
        <v>33</v>
      </c>
      <c r="T1370">
        <v>0</v>
      </c>
      <c r="U1370">
        <v>0</v>
      </c>
      <c r="V1370">
        <v>0</v>
      </c>
      <c r="W1370">
        <v>0</v>
      </c>
      <c r="X1370" t="str">
        <f>IF(in__2[[#This Row],[StockOptionLevel]]&gt;0, "Yes", "No")</f>
        <v>Yes</v>
      </c>
      <c r="Y1370" t="str">
        <f>IF(in__2[[#This Row],[YearsInMostRecentRole]]&gt;=5,"Experience", "Not Experience")</f>
        <v>Not Experience</v>
      </c>
    </row>
    <row r="1371" spans="1:25" x14ac:dyDescent="0.25">
      <c r="A1371" s="2" t="s">
        <v>4013</v>
      </c>
      <c r="B1371" s="2" t="s">
        <v>4014</v>
      </c>
      <c r="C1371" s="2" t="s">
        <v>1706</v>
      </c>
      <c r="D1371" s="2" t="s">
        <v>37</v>
      </c>
      <c r="E1371">
        <v>32</v>
      </c>
      <c r="F1371" s="2" t="s">
        <v>27</v>
      </c>
      <c r="G1371" s="2" t="s">
        <v>28</v>
      </c>
      <c r="H1371">
        <v>21</v>
      </c>
      <c r="I1371" s="2" t="s">
        <v>11028</v>
      </c>
      <c r="J1371" s="2" t="s">
        <v>29</v>
      </c>
      <c r="K1371">
        <v>4</v>
      </c>
      <c r="L1371" s="2" t="s">
        <v>30</v>
      </c>
      <c r="M1371" s="2" t="s">
        <v>31</v>
      </c>
      <c r="N1371" s="2" t="s">
        <v>47</v>
      </c>
      <c r="O1371">
        <v>106476</v>
      </c>
      <c r="P1371">
        <v>2</v>
      </c>
      <c r="Q1371" s="2" t="s">
        <v>33</v>
      </c>
      <c r="R1371" s="1">
        <v>44682</v>
      </c>
      <c r="S1371" s="2" t="s">
        <v>33</v>
      </c>
      <c r="T1371">
        <v>0</v>
      </c>
      <c r="U1371">
        <v>0</v>
      </c>
      <c r="V1371">
        <v>0</v>
      </c>
      <c r="W1371">
        <v>0</v>
      </c>
      <c r="X1371" t="str">
        <f>IF(in__2[[#This Row],[StockOptionLevel]]&gt;0, "Yes", "No")</f>
        <v>Yes</v>
      </c>
      <c r="Y1371" t="str">
        <f>IF(in__2[[#This Row],[YearsInMostRecentRole]]&gt;=5,"Experience", "Not Experience")</f>
        <v>Not Experience</v>
      </c>
    </row>
    <row r="1372" spans="1:25" x14ac:dyDescent="0.25">
      <c r="A1372" s="2" t="s">
        <v>4015</v>
      </c>
      <c r="B1372" s="2" t="s">
        <v>4016</v>
      </c>
      <c r="C1372" s="2" t="s">
        <v>4017</v>
      </c>
      <c r="D1372" s="2" t="s">
        <v>26</v>
      </c>
      <c r="E1372">
        <v>34</v>
      </c>
      <c r="F1372" s="2" t="s">
        <v>81</v>
      </c>
      <c r="G1372" s="2" t="s">
        <v>52</v>
      </c>
      <c r="H1372">
        <v>1</v>
      </c>
      <c r="I1372" s="2" t="s">
        <v>11027</v>
      </c>
      <c r="J1372" s="2" t="s">
        <v>29</v>
      </c>
      <c r="K1372">
        <v>1</v>
      </c>
      <c r="L1372" s="2" t="s">
        <v>69</v>
      </c>
      <c r="M1372" s="2" t="s">
        <v>90</v>
      </c>
      <c r="N1372" s="2" t="s">
        <v>38</v>
      </c>
      <c r="O1372">
        <v>178472</v>
      </c>
      <c r="P1372">
        <v>0</v>
      </c>
      <c r="Q1372" s="2" t="s">
        <v>39</v>
      </c>
      <c r="R1372" s="1">
        <v>44688</v>
      </c>
      <c r="S1372" s="2" t="s">
        <v>33</v>
      </c>
      <c r="T1372">
        <v>0</v>
      </c>
      <c r="U1372">
        <v>0</v>
      </c>
      <c r="V1372">
        <v>0</v>
      </c>
      <c r="W1372">
        <v>0</v>
      </c>
      <c r="X1372" t="str">
        <f>IF(in__2[[#This Row],[StockOptionLevel]]&gt;0, "Yes", "No")</f>
        <v>No</v>
      </c>
      <c r="Y1372" t="str">
        <f>IF(in__2[[#This Row],[YearsInMostRecentRole]]&gt;=5,"Experience", "Not Experience")</f>
        <v>Not Experience</v>
      </c>
    </row>
    <row r="1373" spans="1:25" x14ac:dyDescent="0.25">
      <c r="A1373" s="2" t="s">
        <v>4018</v>
      </c>
      <c r="B1373" s="2" t="s">
        <v>2193</v>
      </c>
      <c r="C1373" s="2" t="s">
        <v>4019</v>
      </c>
      <c r="D1373" s="2" t="s">
        <v>856</v>
      </c>
      <c r="E1373">
        <v>21</v>
      </c>
      <c r="F1373" s="2" t="s">
        <v>27</v>
      </c>
      <c r="G1373" s="2" t="s">
        <v>52</v>
      </c>
      <c r="H1373">
        <v>26</v>
      </c>
      <c r="I1373" s="2" t="s">
        <v>11027</v>
      </c>
      <c r="J1373" s="2" t="s">
        <v>29</v>
      </c>
      <c r="K1373">
        <v>4</v>
      </c>
      <c r="L1373" s="2" t="s">
        <v>53</v>
      </c>
      <c r="M1373" s="2" t="s">
        <v>82</v>
      </c>
      <c r="N1373" s="2" t="s">
        <v>47</v>
      </c>
      <c r="O1373">
        <v>21202</v>
      </c>
      <c r="P1373">
        <v>1</v>
      </c>
      <c r="Q1373" s="2" t="s">
        <v>33</v>
      </c>
      <c r="R1373" s="1">
        <v>44692</v>
      </c>
      <c r="S1373" s="2" t="s">
        <v>33</v>
      </c>
      <c r="T1373">
        <v>0</v>
      </c>
      <c r="U1373">
        <v>0</v>
      </c>
      <c r="V1373">
        <v>0</v>
      </c>
      <c r="W1373">
        <v>0</v>
      </c>
      <c r="X1373" t="str">
        <f>IF(in__2[[#This Row],[StockOptionLevel]]&gt;0, "Yes", "No")</f>
        <v>Yes</v>
      </c>
      <c r="Y1373" t="str">
        <f>IF(in__2[[#This Row],[YearsInMostRecentRole]]&gt;=5,"Experience", "Not Experience")</f>
        <v>Not Experience</v>
      </c>
    </row>
    <row r="1374" spans="1:25" x14ac:dyDescent="0.25">
      <c r="A1374" s="2" t="s">
        <v>4020</v>
      </c>
      <c r="B1374" s="2" t="s">
        <v>4021</v>
      </c>
      <c r="C1374" s="2" t="s">
        <v>4022</v>
      </c>
      <c r="D1374" s="2" t="s">
        <v>37</v>
      </c>
      <c r="E1374">
        <v>45</v>
      </c>
      <c r="F1374" s="2" t="s">
        <v>27</v>
      </c>
      <c r="G1374" s="2" t="s">
        <v>28</v>
      </c>
      <c r="H1374">
        <v>22</v>
      </c>
      <c r="I1374" s="2" t="s">
        <v>11027</v>
      </c>
      <c r="J1374" s="2" t="s">
        <v>29</v>
      </c>
      <c r="K1374">
        <v>4</v>
      </c>
      <c r="L1374" s="2" t="s">
        <v>45</v>
      </c>
      <c r="M1374" s="2" t="s">
        <v>31</v>
      </c>
      <c r="N1374" s="2" t="s">
        <v>47</v>
      </c>
      <c r="O1374">
        <v>270302</v>
      </c>
      <c r="P1374">
        <v>0</v>
      </c>
      <c r="Q1374" s="2" t="s">
        <v>33</v>
      </c>
      <c r="R1374" s="1">
        <v>44694</v>
      </c>
      <c r="S1374" s="2" t="s">
        <v>39</v>
      </c>
      <c r="T1374">
        <v>0</v>
      </c>
      <c r="U1374">
        <v>0</v>
      </c>
      <c r="V1374">
        <v>0</v>
      </c>
      <c r="W1374">
        <v>0</v>
      </c>
      <c r="X1374" t="str">
        <f>IF(in__2[[#This Row],[StockOptionLevel]]&gt;0, "Yes", "No")</f>
        <v>No</v>
      </c>
      <c r="Y1374" t="str">
        <f>IF(in__2[[#This Row],[YearsInMostRecentRole]]&gt;=5,"Experience", "Not Experience")</f>
        <v>Not Experience</v>
      </c>
    </row>
    <row r="1375" spans="1:25" x14ac:dyDescent="0.25">
      <c r="A1375" s="2" t="s">
        <v>4023</v>
      </c>
      <c r="B1375" s="2" t="s">
        <v>4024</v>
      </c>
      <c r="C1375" s="2" t="s">
        <v>4025</v>
      </c>
      <c r="D1375" s="2" t="s">
        <v>37</v>
      </c>
      <c r="E1375">
        <v>22</v>
      </c>
      <c r="F1375" s="2" t="s">
        <v>27</v>
      </c>
      <c r="G1375" s="2" t="s">
        <v>28</v>
      </c>
      <c r="H1375">
        <v>31</v>
      </c>
      <c r="I1375" s="2" t="s">
        <v>11028</v>
      </c>
      <c r="J1375" s="2" t="s">
        <v>29</v>
      </c>
      <c r="K1375">
        <v>1</v>
      </c>
      <c r="L1375" s="2" t="s">
        <v>45</v>
      </c>
      <c r="M1375" s="2" t="s">
        <v>31</v>
      </c>
      <c r="N1375" s="2" t="s">
        <v>38</v>
      </c>
      <c r="O1375">
        <v>51582</v>
      </c>
      <c r="P1375">
        <v>0</v>
      </c>
      <c r="Q1375" s="2" t="s">
        <v>33</v>
      </c>
      <c r="R1375" s="1">
        <v>44694</v>
      </c>
      <c r="S1375" s="2" t="s">
        <v>33</v>
      </c>
      <c r="T1375">
        <v>0</v>
      </c>
      <c r="U1375">
        <v>0</v>
      </c>
      <c r="V1375">
        <v>0</v>
      </c>
      <c r="W1375">
        <v>0</v>
      </c>
      <c r="X1375" t="str">
        <f>IF(in__2[[#This Row],[StockOptionLevel]]&gt;0, "Yes", "No")</f>
        <v>No</v>
      </c>
      <c r="Y1375" t="str">
        <f>IF(in__2[[#This Row],[YearsInMostRecentRole]]&gt;=5,"Experience", "Not Experience")</f>
        <v>Not Experience</v>
      </c>
    </row>
    <row r="1376" spans="1:25" x14ac:dyDescent="0.25">
      <c r="A1376" s="2" t="s">
        <v>4026</v>
      </c>
      <c r="B1376" s="2" t="s">
        <v>4027</v>
      </c>
      <c r="C1376" s="2" t="s">
        <v>4028</v>
      </c>
      <c r="D1376" s="2" t="s">
        <v>26</v>
      </c>
      <c r="E1376">
        <v>18</v>
      </c>
      <c r="F1376" s="2" t="s">
        <v>81</v>
      </c>
      <c r="G1376" s="2" t="s">
        <v>52</v>
      </c>
      <c r="H1376">
        <v>10</v>
      </c>
      <c r="I1376" s="2" t="s">
        <v>11026</v>
      </c>
      <c r="J1376" s="2" t="s">
        <v>29</v>
      </c>
      <c r="K1376">
        <v>3</v>
      </c>
      <c r="L1376" s="2" t="s">
        <v>53</v>
      </c>
      <c r="M1376" s="2" t="s">
        <v>98</v>
      </c>
      <c r="N1376" s="2" t="s">
        <v>38</v>
      </c>
      <c r="O1376">
        <v>26960</v>
      </c>
      <c r="P1376">
        <v>3</v>
      </c>
      <c r="Q1376" s="2" t="s">
        <v>33</v>
      </c>
      <c r="R1376" s="1">
        <v>44698</v>
      </c>
      <c r="S1376" s="2" t="s">
        <v>33</v>
      </c>
      <c r="T1376">
        <v>0</v>
      </c>
      <c r="U1376">
        <v>0</v>
      </c>
      <c r="V1376">
        <v>0</v>
      </c>
      <c r="W1376">
        <v>0</v>
      </c>
      <c r="X1376" t="str">
        <f>IF(in__2[[#This Row],[StockOptionLevel]]&gt;0, "Yes", "No")</f>
        <v>Yes</v>
      </c>
      <c r="Y1376" t="str">
        <f>IF(in__2[[#This Row],[YearsInMostRecentRole]]&gt;=5,"Experience", "Not Experience")</f>
        <v>Not Experience</v>
      </c>
    </row>
    <row r="1377" spans="1:25" x14ac:dyDescent="0.25">
      <c r="A1377" s="2" t="s">
        <v>4029</v>
      </c>
      <c r="B1377" s="2" t="s">
        <v>4030</v>
      </c>
      <c r="C1377" s="2" t="s">
        <v>4031</v>
      </c>
      <c r="D1377" s="2" t="s">
        <v>26</v>
      </c>
      <c r="E1377">
        <v>19</v>
      </c>
      <c r="F1377" s="2" t="s">
        <v>27</v>
      </c>
      <c r="G1377" s="2" t="s">
        <v>28</v>
      </c>
      <c r="H1377">
        <v>21</v>
      </c>
      <c r="I1377" s="2" t="s">
        <v>11028</v>
      </c>
      <c r="J1377" s="2" t="s">
        <v>29</v>
      </c>
      <c r="K1377">
        <v>3</v>
      </c>
      <c r="L1377" s="2" t="s">
        <v>30</v>
      </c>
      <c r="M1377" s="2" t="s">
        <v>147</v>
      </c>
      <c r="N1377" s="2" t="s">
        <v>38</v>
      </c>
      <c r="O1377">
        <v>33454</v>
      </c>
      <c r="P1377">
        <v>0</v>
      </c>
      <c r="Q1377" s="2" t="s">
        <v>39</v>
      </c>
      <c r="R1377" s="1">
        <v>44700</v>
      </c>
      <c r="S1377" s="2" t="s">
        <v>39</v>
      </c>
      <c r="T1377">
        <v>0</v>
      </c>
      <c r="U1377">
        <v>0</v>
      </c>
      <c r="V1377">
        <v>0</v>
      </c>
      <c r="W1377">
        <v>0</v>
      </c>
      <c r="X1377" t="str">
        <f>IF(in__2[[#This Row],[StockOptionLevel]]&gt;0, "Yes", "No")</f>
        <v>No</v>
      </c>
      <c r="Y1377" t="str">
        <f>IF(in__2[[#This Row],[YearsInMostRecentRole]]&gt;=5,"Experience", "Not Experience")</f>
        <v>Not Experience</v>
      </c>
    </row>
    <row r="1378" spans="1:25" x14ac:dyDescent="0.25">
      <c r="A1378" s="2" t="s">
        <v>4032</v>
      </c>
      <c r="B1378" s="2" t="s">
        <v>4033</v>
      </c>
      <c r="C1378" s="2" t="s">
        <v>4034</v>
      </c>
      <c r="D1378" s="2" t="s">
        <v>37</v>
      </c>
      <c r="E1378">
        <v>18</v>
      </c>
      <c r="F1378" s="2" t="s">
        <v>81</v>
      </c>
      <c r="G1378" s="2" t="s">
        <v>52</v>
      </c>
      <c r="H1378">
        <v>26</v>
      </c>
      <c r="I1378" s="2" t="s">
        <v>11027</v>
      </c>
      <c r="J1378" s="2" t="s">
        <v>29</v>
      </c>
      <c r="K1378">
        <v>2</v>
      </c>
      <c r="L1378" s="2" t="s">
        <v>69</v>
      </c>
      <c r="M1378" s="2" t="s">
        <v>82</v>
      </c>
      <c r="N1378" s="2" t="s">
        <v>38</v>
      </c>
      <c r="O1378">
        <v>31532</v>
      </c>
      <c r="P1378">
        <v>0</v>
      </c>
      <c r="Q1378" s="2" t="s">
        <v>33</v>
      </c>
      <c r="R1378" s="1">
        <v>44703</v>
      </c>
      <c r="S1378" s="2" t="s">
        <v>39</v>
      </c>
      <c r="T1378">
        <v>0</v>
      </c>
      <c r="U1378">
        <v>0</v>
      </c>
      <c r="V1378">
        <v>0</v>
      </c>
      <c r="W1378">
        <v>0</v>
      </c>
      <c r="X1378" t="str">
        <f>IF(in__2[[#This Row],[StockOptionLevel]]&gt;0, "Yes", "No")</f>
        <v>No</v>
      </c>
      <c r="Y1378" t="str">
        <f>IF(in__2[[#This Row],[YearsInMostRecentRole]]&gt;=5,"Experience", "Not Experience")</f>
        <v>Not Experience</v>
      </c>
    </row>
    <row r="1379" spans="1:25" x14ac:dyDescent="0.25">
      <c r="A1379" s="2" t="s">
        <v>4035</v>
      </c>
      <c r="B1379" s="2" t="s">
        <v>4036</v>
      </c>
      <c r="C1379" s="2" t="s">
        <v>4037</v>
      </c>
      <c r="D1379" s="2" t="s">
        <v>37</v>
      </c>
      <c r="E1379">
        <v>19</v>
      </c>
      <c r="F1379" s="2" t="s">
        <v>27</v>
      </c>
      <c r="G1379" s="2" t="s">
        <v>43</v>
      </c>
      <c r="H1379">
        <v>18</v>
      </c>
      <c r="I1379" s="2" t="s">
        <v>11028</v>
      </c>
      <c r="J1379" s="2" t="s">
        <v>29</v>
      </c>
      <c r="K1379">
        <v>4</v>
      </c>
      <c r="L1379" s="2" t="s">
        <v>118</v>
      </c>
      <c r="M1379" s="2" t="s">
        <v>59</v>
      </c>
      <c r="N1379" s="2" t="s">
        <v>38</v>
      </c>
      <c r="O1379">
        <v>20778</v>
      </c>
      <c r="P1379">
        <v>0</v>
      </c>
      <c r="Q1379" s="2" t="s">
        <v>33</v>
      </c>
      <c r="R1379" s="1">
        <v>44705</v>
      </c>
      <c r="S1379" s="2" t="s">
        <v>33</v>
      </c>
      <c r="T1379">
        <v>0</v>
      </c>
      <c r="U1379">
        <v>0</v>
      </c>
      <c r="V1379">
        <v>0</v>
      </c>
      <c r="W1379">
        <v>0</v>
      </c>
      <c r="X1379" t="str">
        <f>IF(in__2[[#This Row],[StockOptionLevel]]&gt;0, "Yes", "No")</f>
        <v>No</v>
      </c>
      <c r="Y1379" t="str">
        <f>IF(in__2[[#This Row],[YearsInMostRecentRole]]&gt;=5,"Experience", "Not Experience")</f>
        <v>Not Experience</v>
      </c>
    </row>
    <row r="1380" spans="1:25" x14ac:dyDescent="0.25">
      <c r="A1380" s="2" t="s">
        <v>4038</v>
      </c>
      <c r="B1380" s="2" t="s">
        <v>4039</v>
      </c>
      <c r="C1380" s="2" t="s">
        <v>4040</v>
      </c>
      <c r="D1380" s="2" t="s">
        <v>37</v>
      </c>
      <c r="E1380">
        <v>33</v>
      </c>
      <c r="F1380" s="2" t="s">
        <v>81</v>
      </c>
      <c r="G1380" s="2" t="s">
        <v>52</v>
      </c>
      <c r="H1380">
        <v>24</v>
      </c>
      <c r="I1380" s="2" t="s">
        <v>11028</v>
      </c>
      <c r="J1380" s="2" t="s">
        <v>29</v>
      </c>
      <c r="K1380">
        <v>4</v>
      </c>
      <c r="L1380" s="2" t="s">
        <v>53</v>
      </c>
      <c r="M1380" s="2" t="s">
        <v>90</v>
      </c>
      <c r="N1380" s="2" t="s">
        <v>32</v>
      </c>
      <c r="O1380">
        <v>283171</v>
      </c>
      <c r="P1380">
        <v>1</v>
      </c>
      <c r="Q1380" s="2" t="s">
        <v>33</v>
      </c>
      <c r="R1380" s="1">
        <v>44705</v>
      </c>
      <c r="S1380" s="2" t="s">
        <v>33</v>
      </c>
      <c r="T1380">
        <v>0</v>
      </c>
      <c r="U1380">
        <v>0</v>
      </c>
      <c r="V1380">
        <v>0</v>
      </c>
      <c r="W1380">
        <v>0</v>
      </c>
      <c r="X1380" t="str">
        <f>IF(in__2[[#This Row],[StockOptionLevel]]&gt;0, "Yes", "No")</f>
        <v>Yes</v>
      </c>
      <c r="Y1380" t="str">
        <f>IF(in__2[[#This Row],[YearsInMostRecentRole]]&gt;=5,"Experience", "Not Experience")</f>
        <v>Not Experience</v>
      </c>
    </row>
    <row r="1381" spans="1:25" x14ac:dyDescent="0.25">
      <c r="A1381" s="2" t="s">
        <v>4041</v>
      </c>
      <c r="B1381" s="2" t="s">
        <v>4042</v>
      </c>
      <c r="C1381" s="2" t="s">
        <v>4043</v>
      </c>
      <c r="D1381" s="2" t="s">
        <v>37</v>
      </c>
      <c r="E1381">
        <v>19</v>
      </c>
      <c r="F1381" s="2" t="s">
        <v>27</v>
      </c>
      <c r="G1381" s="2" t="s">
        <v>52</v>
      </c>
      <c r="H1381">
        <v>15</v>
      </c>
      <c r="I1381" s="2" t="s">
        <v>11027</v>
      </c>
      <c r="J1381" s="2" t="s">
        <v>29</v>
      </c>
      <c r="K1381">
        <v>3</v>
      </c>
      <c r="L1381" s="2" t="s">
        <v>53</v>
      </c>
      <c r="M1381" s="2" t="s">
        <v>82</v>
      </c>
      <c r="N1381" s="2" t="s">
        <v>38</v>
      </c>
      <c r="O1381">
        <v>58408</v>
      </c>
      <c r="P1381">
        <v>1</v>
      </c>
      <c r="Q1381" s="2" t="s">
        <v>39</v>
      </c>
      <c r="R1381" s="1">
        <v>44712</v>
      </c>
      <c r="S1381" s="2" t="s">
        <v>33</v>
      </c>
      <c r="T1381">
        <v>0</v>
      </c>
      <c r="U1381">
        <v>0</v>
      </c>
      <c r="V1381">
        <v>0</v>
      </c>
      <c r="W1381">
        <v>0</v>
      </c>
      <c r="X1381" t="str">
        <f>IF(in__2[[#This Row],[StockOptionLevel]]&gt;0, "Yes", "No")</f>
        <v>Yes</v>
      </c>
      <c r="Y1381" t="str">
        <f>IF(in__2[[#This Row],[YearsInMostRecentRole]]&gt;=5,"Experience", "Not Experience")</f>
        <v>Not Experience</v>
      </c>
    </row>
    <row r="1382" spans="1:25" x14ac:dyDescent="0.25">
      <c r="A1382" s="2" t="s">
        <v>4044</v>
      </c>
      <c r="B1382" s="2" t="s">
        <v>4045</v>
      </c>
      <c r="C1382" s="2" t="s">
        <v>4046</v>
      </c>
      <c r="D1382" s="2" t="s">
        <v>26</v>
      </c>
      <c r="E1382">
        <v>27</v>
      </c>
      <c r="F1382" s="2" t="s">
        <v>27</v>
      </c>
      <c r="G1382" s="2" t="s">
        <v>52</v>
      </c>
      <c r="H1382">
        <v>36</v>
      </c>
      <c r="I1382" s="2" t="s">
        <v>11027</v>
      </c>
      <c r="J1382" s="2" t="s">
        <v>29</v>
      </c>
      <c r="K1382">
        <v>3</v>
      </c>
      <c r="L1382" s="2" t="s">
        <v>69</v>
      </c>
      <c r="M1382" s="2" t="s">
        <v>54</v>
      </c>
      <c r="N1382" s="2" t="s">
        <v>47</v>
      </c>
      <c r="O1382">
        <v>227477</v>
      </c>
      <c r="P1382">
        <v>0</v>
      </c>
      <c r="Q1382" s="2" t="s">
        <v>33</v>
      </c>
      <c r="R1382" s="1">
        <v>44719</v>
      </c>
      <c r="S1382" s="2" t="s">
        <v>33</v>
      </c>
      <c r="T1382">
        <v>0</v>
      </c>
      <c r="U1382">
        <v>0</v>
      </c>
      <c r="V1382">
        <v>0</v>
      </c>
      <c r="W1382">
        <v>0</v>
      </c>
      <c r="X1382" t="str">
        <f>IF(in__2[[#This Row],[StockOptionLevel]]&gt;0, "Yes", "No")</f>
        <v>No</v>
      </c>
      <c r="Y1382" t="str">
        <f>IF(in__2[[#This Row],[YearsInMostRecentRole]]&gt;=5,"Experience", "Not Experience")</f>
        <v>Not Experience</v>
      </c>
    </row>
    <row r="1383" spans="1:25" x14ac:dyDescent="0.25">
      <c r="A1383" s="2" t="s">
        <v>4047</v>
      </c>
      <c r="B1383" s="2" t="s">
        <v>861</v>
      </c>
      <c r="C1383" s="2" t="s">
        <v>4048</v>
      </c>
      <c r="D1383" s="2" t="s">
        <v>37</v>
      </c>
      <c r="E1383">
        <v>21</v>
      </c>
      <c r="F1383" s="2" t="s">
        <v>27</v>
      </c>
      <c r="G1383" s="2" t="s">
        <v>28</v>
      </c>
      <c r="H1383">
        <v>19</v>
      </c>
      <c r="I1383" s="2" t="s">
        <v>11028</v>
      </c>
      <c r="J1383" s="2" t="s">
        <v>29</v>
      </c>
      <c r="K1383">
        <v>4</v>
      </c>
      <c r="L1383" s="2" t="s">
        <v>45</v>
      </c>
      <c r="M1383" s="2" t="s">
        <v>147</v>
      </c>
      <c r="N1383" s="2" t="s">
        <v>47</v>
      </c>
      <c r="O1383">
        <v>22696</v>
      </c>
      <c r="P1383">
        <v>1</v>
      </c>
      <c r="Q1383" s="2" t="s">
        <v>39</v>
      </c>
      <c r="R1383" s="1">
        <v>44720</v>
      </c>
      <c r="S1383" s="2" t="s">
        <v>33</v>
      </c>
      <c r="T1383">
        <v>0</v>
      </c>
      <c r="U1383">
        <v>0</v>
      </c>
      <c r="V1383">
        <v>0</v>
      </c>
      <c r="W1383">
        <v>0</v>
      </c>
      <c r="X1383" t="str">
        <f>IF(in__2[[#This Row],[StockOptionLevel]]&gt;0, "Yes", "No")</f>
        <v>Yes</v>
      </c>
      <c r="Y1383" t="str">
        <f>IF(in__2[[#This Row],[YearsInMostRecentRole]]&gt;=5,"Experience", "Not Experience")</f>
        <v>Not Experience</v>
      </c>
    </row>
    <row r="1384" spans="1:25" x14ac:dyDescent="0.25">
      <c r="A1384" s="2" t="s">
        <v>4049</v>
      </c>
      <c r="B1384" s="2" t="s">
        <v>4050</v>
      </c>
      <c r="C1384" s="2" t="s">
        <v>4051</v>
      </c>
      <c r="D1384" s="2" t="s">
        <v>26</v>
      </c>
      <c r="E1384">
        <v>20</v>
      </c>
      <c r="F1384" s="2" t="s">
        <v>27</v>
      </c>
      <c r="G1384" s="2" t="s">
        <v>52</v>
      </c>
      <c r="H1384">
        <v>10</v>
      </c>
      <c r="I1384" s="2" t="s">
        <v>11028</v>
      </c>
      <c r="J1384" s="2" t="s">
        <v>29</v>
      </c>
      <c r="K1384">
        <v>5</v>
      </c>
      <c r="L1384" s="2" t="s">
        <v>53</v>
      </c>
      <c r="M1384" s="2" t="s">
        <v>98</v>
      </c>
      <c r="N1384" s="2" t="s">
        <v>47</v>
      </c>
      <c r="O1384">
        <v>32077</v>
      </c>
      <c r="P1384">
        <v>1</v>
      </c>
      <c r="Q1384" s="2" t="s">
        <v>33</v>
      </c>
      <c r="R1384" s="1">
        <v>44721</v>
      </c>
      <c r="S1384" s="2" t="s">
        <v>33</v>
      </c>
      <c r="T1384">
        <v>0</v>
      </c>
      <c r="U1384">
        <v>0</v>
      </c>
      <c r="V1384">
        <v>0</v>
      </c>
      <c r="W1384">
        <v>0</v>
      </c>
      <c r="X1384" t="str">
        <f>IF(in__2[[#This Row],[StockOptionLevel]]&gt;0, "Yes", "No")</f>
        <v>Yes</v>
      </c>
      <c r="Y1384" t="str">
        <f>IF(in__2[[#This Row],[YearsInMostRecentRole]]&gt;=5,"Experience", "Not Experience")</f>
        <v>Not Experience</v>
      </c>
    </row>
    <row r="1385" spans="1:25" x14ac:dyDescent="0.25">
      <c r="A1385" s="2" t="s">
        <v>4052</v>
      </c>
      <c r="B1385" s="2" t="s">
        <v>4053</v>
      </c>
      <c r="C1385" s="2" t="s">
        <v>4054</v>
      </c>
      <c r="D1385" s="2" t="s">
        <v>26</v>
      </c>
      <c r="E1385">
        <v>19</v>
      </c>
      <c r="F1385" s="2" t="s">
        <v>27</v>
      </c>
      <c r="G1385" s="2" t="s">
        <v>52</v>
      </c>
      <c r="H1385">
        <v>26</v>
      </c>
      <c r="I1385" s="2" t="s">
        <v>11027</v>
      </c>
      <c r="J1385" s="2" t="s">
        <v>29</v>
      </c>
      <c r="K1385">
        <v>4</v>
      </c>
      <c r="L1385" s="2" t="s">
        <v>69</v>
      </c>
      <c r="M1385" s="2" t="s">
        <v>98</v>
      </c>
      <c r="N1385" s="2" t="s">
        <v>38</v>
      </c>
      <c r="O1385">
        <v>66119</v>
      </c>
      <c r="P1385">
        <v>0</v>
      </c>
      <c r="Q1385" s="2" t="s">
        <v>33</v>
      </c>
      <c r="R1385" s="1">
        <v>44724</v>
      </c>
      <c r="S1385" s="2" t="s">
        <v>33</v>
      </c>
      <c r="T1385">
        <v>0</v>
      </c>
      <c r="U1385">
        <v>0</v>
      </c>
      <c r="V1385">
        <v>0</v>
      </c>
      <c r="W1385">
        <v>0</v>
      </c>
      <c r="X1385" t="str">
        <f>IF(in__2[[#This Row],[StockOptionLevel]]&gt;0, "Yes", "No")</f>
        <v>No</v>
      </c>
      <c r="Y1385" t="str">
        <f>IF(in__2[[#This Row],[YearsInMostRecentRole]]&gt;=5,"Experience", "Not Experience")</f>
        <v>Not Experience</v>
      </c>
    </row>
    <row r="1386" spans="1:25" x14ac:dyDescent="0.25">
      <c r="A1386" s="2" t="s">
        <v>4055</v>
      </c>
      <c r="B1386" s="2" t="s">
        <v>4056</v>
      </c>
      <c r="C1386" s="2" t="s">
        <v>4057</v>
      </c>
      <c r="D1386" s="2" t="s">
        <v>51</v>
      </c>
      <c r="E1386">
        <v>29</v>
      </c>
      <c r="F1386" s="2" t="s">
        <v>27</v>
      </c>
      <c r="G1386" s="2" t="s">
        <v>28</v>
      </c>
      <c r="H1386">
        <v>29</v>
      </c>
      <c r="I1386" s="2" t="s">
        <v>11027</v>
      </c>
      <c r="J1386" s="2" t="s">
        <v>29</v>
      </c>
      <c r="K1386">
        <v>2</v>
      </c>
      <c r="L1386" s="2" t="s">
        <v>45</v>
      </c>
      <c r="M1386" s="2" t="s">
        <v>31</v>
      </c>
      <c r="N1386" s="2" t="s">
        <v>38</v>
      </c>
      <c r="O1386">
        <v>134537</v>
      </c>
      <c r="P1386">
        <v>0</v>
      </c>
      <c r="Q1386" s="2" t="s">
        <v>39</v>
      </c>
      <c r="R1386" s="1">
        <v>44728</v>
      </c>
      <c r="S1386" s="2" t="s">
        <v>33</v>
      </c>
      <c r="T1386">
        <v>0</v>
      </c>
      <c r="U1386">
        <v>0</v>
      </c>
      <c r="V1386">
        <v>0</v>
      </c>
      <c r="W1386">
        <v>0</v>
      </c>
      <c r="X1386" t="str">
        <f>IF(in__2[[#This Row],[StockOptionLevel]]&gt;0, "Yes", "No")</f>
        <v>No</v>
      </c>
      <c r="Y1386" t="str">
        <f>IF(in__2[[#This Row],[YearsInMostRecentRole]]&gt;=5,"Experience", "Not Experience")</f>
        <v>Not Experience</v>
      </c>
    </row>
    <row r="1387" spans="1:25" x14ac:dyDescent="0.25">
      <c r="A1387" s="2" t="s">
        <v>4058</v>
      </c>
      <c r="B1387" s="2" t="s">
        <v>4059</v>
      </c>
      <c r="C1387" s="2" t="s">
        <v>4060</v>
      </c>
      <c r="D1387" s="2" t="s">
        <v>856</v>
      </c>
      <c r="E1387">
        <v>18</v>
      </c>
      <c r="F1387" s="2" t="s">
        <v>27</v>
      </c>
      <c r="G1387" s="2" t="s">
        <v>28</v>
      </c>
      <c r="H1387">
        <v>9</v>
      </c>
      <c r="I1387" s="2" t="s">
        <v>11026</v>
      </c>
      <c r="J1387" s="2" t="s">
        <v>29</v>
      </c>
      <c r="K1387">
        <v>3</v>
      </c>
      <c r="L1387" s="2" t="s">
        <v>118</v>
      </c>
      <c r="M1387" s="2" t="s">
        <v>31</v>
      </c>
      <c r="N1387" s="2" t="s">
        <v>38</v>
      </c>
      <c r="O1387">
        <v>74515</v>
      </c>
      <c r="P1387">
        <v>0</v>
      </c>
      <c r="Q1387" s="2" t="s">
        <v>33</v>
      </c>
      <c r="R1387" s="1">
        <v>44731</v>
      </c>
      <c r="S1387" s="2" t="s">
        <v>33</v>
      </c>
      <c r="T1387">
        <v>0</v>
      </c>
      <c r="U1387">
        <v>0</v>
      </c>
      <c r="V1387">
        <v>0</v>
      </c>
      <c r="W1387">
        <v>0</v>
      </c>
      <c r="X1387" t="str">
        <f>IF(in__2[[#This Row],[StockOptionLevel]]&gt;0, "Yes", "No")</f>
        <v>No</v>
      </c>
      <c r="Y1387" t="str">
        <f>IF(in__2[[#This Row],[YearsInMostRecentRole]]&gt;=5,"Experience", "Not Experience")</f>
        <v>Not Experience</v>
      </c>
    </row>
    <row r="1388" spans="1:25" x14ac:dyDescent="0.25">
      <c r="A1388" s="2" t="s">
        <v>4061</v>
      </c>
      <c r="B1388" s="2" t="s">
        <v>2988</v>
      </c>
      <c r="C1388" s="2" t="s">
        <v>4062</v>
      </c>
      <c r="D1388" s="2" t="s">
        <v>26</v>
      </c>
      <c r="E1388">
        <v>18</v>
      </c>
      <c r="F1388" s="2" t="s">
        <v>81</v>
      </c>
      <c r="G1388" s="2" t="s">
        <v>28</v>
      </c>
      <c r="H1388">
        <v>26</v>
      </c>
      <c r="I1388" s="2" t="s">
        <v>11027</v>
      </c>
      <c r="J1388" s="2" t="s">
        <v>29</v>
      </c>
      <c r="K1388">
        <v>3</v>
      </c>
      <c r="L1388" s="2" t="s">
        <v>118</v>
      </c>
      <c r="M1388" s="2" t="s">
        <v>31</v>
      </c>
      <c r="N1388" s="2" t="s">
        <v>38</v>
      </c>
      <c r="O1388">
        <v>62054</v>
      </c>
      <c r="P1388">
        <v>2</v>
      </c>
      <c r="Q1388" s="2" t="s">
        <v>33</v>
      </c>
      <c r="R1388" s="1">
        <v>44733</v>
      </c>
      <c r="S1388" s="2" t="s">
        <v>33</v>
      </c>
      <c r="T1388">
        <v>0</v>
      </c>
      <c r="U1388">
        <v>0</v>
      </c>
      <c r="V1388">
        <v>0</v>
      </c>
      <c r="W1388">
        <v>0</v>
      </c>
      <c r="X1388" t="str">
        <f>IF(in__2[[#This Row],[StockOptionLevel]]&gt;0, "Yes", "No")</f>
        <v>Yes</v>
      </c>
      <c r="Y1388" t="str">
        <f>IF(in__2[[#This Row],[YearsInMostRecentRole]]&gt;=5,"Experience", "Not Experience")</f>
        <v>Not Experience</v>
      </c>
    </row>
    <row r="1389" spans="1:25" x14ac:dyDescent="0.25">
      <c r="A1389" s="2" t="s">
        <v>4063</v>
      </c>
      <c r="B1389" s="2" t="s">
        <v>4064</v>
      </c>
      <c r="C1389" s="2" t="s">
        <v>4065</v>
      </c>
      <c r="D1389" s="2" t="s">
        <v>26</v>
      </c>
      <c r="E1389">
        <v>46</v>
      </c>
      <c r="F1389" s="2" t="s">
        <v>67</v>
      </c>
      <c r="G1389" s="2" t="s">
        <v>28</v>
      </c>
      <c r="H1389">
        <v>24</v>
      </c>
      <c r="I1389" s="2" t="s">
        <v>11027</v>
      </c>
      <c r="J1389" s="2" t="s">
        <v>29</v>
      </c>
      <c r="K1389">
        <v>4</v>
      </c>
      <c r="L1389" s="2" t="s">
        <v>118</v>
      </c>
      <c r="M1389" s="2" t="s">
        <v>31</v>
      </c>
      <c r="N1389" s="2" t="s">
        <v>38</v>
      </c>
      <c r="O1389">
        <v>236103</v>
      </c>
      <c r="P1389">
        <v>0</v>
      </c>
      <c r="Q1389" s="2" t="s">
        <v>33</v>
      </c>
      <c r="R1389" s="1">
        <v>44733</v>
      </c>
      <c r="S1389" s="2" t="s">
        <v>33</v>
      </c>
      <c r="T1389">
        <v>0</v>
      </c>
      <c r="U1389">
        <v>0</v>
      </c>
      <c r="V1389">
        <v>0</v>
      </c>
      <c r="W1389">
        <v>0</v>
      </c>
      <c r="X1389" t="str">
        <f>IF(in__2[[#This Row],[StockOptionLevel]]&gt;0, "Yes", "No")</f>
        <v>No</v>
      </c>
      <c r="Y1389" t="str">
        <f>IF(in__2[[#This Row],[YearsInMostRecentRole]]&gt;=5,"Experience", "Not Experience")</f>
        <v>Not Experience</v>
      </c>
    </row>
    <row r="1390" spans="1:25" x14ac:dyDescent="0.25">
      <c r="A1390" s="2" t="s">
        <v>4066</v>
      </c>
      <c r="B1390" s="2" t="s">
        <v>4067</v>
      </c>
      <c r="C1390" s="2" t="s">
        <v>4068</v>
      </c>
      <c r="D1390" s="2" t="s">
        <v>37</v>
      </c>
      <c r="E1390">
        <v>25</v>
      </c>
      <c r="F1390" s="2" t="s">
        <v>81</v>
      </c>
      <c r="G1390" s="2" t="s">
        <v>52</v>
      </c>
      <c r="H1390">
        <v>39</v>
      </c>
      <c r="I1390" s="2" t="s">
        <v>11028</v>
      </c>
      <c r="J1390" s="2" t="s">
        <v>29</v>
      </c>
      <c r="K1390">
        <v>4</v>
      </c>
      <c r="L1390" s="2" t="s">
        <v>53</v>
      </c>
      <c r="M1390" s="2" t="s">
        <v>98</v>
      </c>
      <c r="N1390" s="2" t="s">
        <v>38</v>
      </c>
      <c r="O1390">
        <v>26545</v>
      </c>
      <c r="P1390">
        <v>1</v>
      </c>
      <c r="Q1390" s="2" t="s">
        <v>39</v>
      </c>
      <c r="R1390" s="1">
        <v>44733</v>
      </c>
      <c r="S1390" s="2" t="s">
        <v>39</v>
      </c>
      <c r="T1390">
        <v>0</v>
      </c>
      <c r="U1390">
        <v>0</v>
      </c>
      <c r="V1390">
        <v>0</v>
      </c>
      <c r="W1390">
        <v>0</v>
      </c>
      <c r="X1390" t="str">
        <f>IF(in__2[[#This Row],[StockOptionLevel]]&gt;0, "Yes", "No")</f>
        <v>Yes</v>
      </c>
      <c r="Y1390" t="str">
        <f>IF(in__2[[#This Row],[YearsInMostRecentRole]]&gt;=5,"Experience", "Not Experience")</f>
        <v>Not Experience</v>
      </c>
    </row>
    <row r="1391" spans="1:25" x14ac:dyDescent="0.25">
      <c r="A1391" s="2" t="s">
        <v>4069</v>
      </c>
      <c r="B1391" s="2" t="s">
        <v>4070</v>
      </c>
      <c r="C1391" s="2" t="s">
        <v>4071</v>
      </c>
      <c r="D1391" s="2" t="s">
        <v>26</v>
      </c>
      <c r="E1391">
        <v>30</v>
      </c>
      <c r="F1391" s="2" t="s">
        <v>81</v>
      </c>
      <c r="G1391" s="2" t="s">
        <v>52</v>
      </c>
      <c r="H1391">
        <v>37</v>
      </c>
      <c r="I1391" s="2" t="s">
        <v>11027</v>
      </c>
      <c r="J1391" s="2" t="s">
        <v>29</v>
      </c>
      <c r="K1391">
        <v>1</v>
      </c>
      <c r="L1391" s="2" t="s">
        <v>175</v>
      </c>
      <c r="M1391" s="2" t="s">
        <v>82</v>
      </c>
      <c r="N1391" s="2" t="s">
        <v>38</v>
      </c>
      <c r="O1391">
        <v>109778</v>
      </c>
      <c r="P1391">
        <v>0</v>
      </c>
      <c r="Q1391" s="2" t="s">
        <v>33</v>
      </c>
      <c r="R1391" s="1">
        <v>44735</v>
      </c>
      <c r="S1391" s="2" t="s">
        <v>39</v>
      </c>
      <c r="T1391">
        <v>0</v>
      </c>
      <c r="U1391">
        <v>0</v>
      </c>
      <c r="V1391">
        <v>0</v>
      </c>
      <c r="W1391">
        <v>0</v>
      </c>
      <c r="X1391" t="str">
        <f>IF(in__2[[#This Row],[StockOptionLevel]]&gt;0, "Yes", "No")</f>
        <v>No</v>
      </c>
      <c r="Y1391" t="str">
        <f>IF(in__2[[#This Row],[YearsInMostRecentRole]]&gt;=5,"Experience", "Not Experience")</f>
        <v>Not Experience</v>
      </c>
    </row>
    <row r="1392" spans="1:25" x14ac:dyDescent="0.25">
      <c r="A1392" s="2" t="s">
        <v>4072</v>
      </c>
      <c r="B1392" s="2" t="s">
        <v>456</v>
      </c>
      <c r="C1392" s="2" t="s">
        <v>4073</v>
      </c>
      <c r="D1392" s="2" t="s">
        <v>37</v>
      </c>
      <c r="E1392">
        <v>18</v>
      </c>
      <c r="F1392" s="2" t="s">
        <v>27</v>
      </c>
      <c r="G1392" s="2" t="s">
        <v>28</v>
      </c>
      <c r="H1392">
        <v>9</v>
      </c>
      <c r="I1392" s="2" t="s">
        <v>11026</v>
      </c>
      <c r="J1392" s="2" t="s">
        <v>29</v>
      </c>
      <c r="K1392">
        <v>4</v>
      </c>
      <c r="L1392" s="2" t="s">
        <v>45</v>
      </c>
      <c r="M1392" s="2" t="s">
        <v>147</v>
      </c>
      <c r="N1392" s="2" t="s">
        <v>38</v>
      </c>
      <c r="O1392">
        <v>61582</v>
      </c>
      <c r="P1392">
        <v>0</v>
      </c>
      <c r="Q1392" s="2" t="s">
        <v>33</v>
      </c>
      <c r="R1392" s="1">
        <v>44736</v>
      </c>
      <c r="S1392" s="2" t="s">
        <v>33</v>
      </c>
      <c r="T1392">
        <v>0</v>
      </c>
      <c r="U1392">
        <v>0</v>
      </c>
      <c r="V1392">
        <v>0</v>
      </c>
      <c r="W1392">
        <v>0</v>
      </c>
      <c r="X1392" t="str">
        <f>IF(in__2[[#This Row],[StockOptionLevel]]&gt;0, "Yes", "No")</f>
        <v>No</v>
      </c>
      <c r="Y1392" t="str">
        <f>IF(in__2[[#This Row],[YearsInMostRecentRole]]&gt;=5,"Experience", "Not Experience")</f>
        <v>Not Experience</v>
      </c>
    </row>
    <row r="1393" spans="1:25" x14ac:dyDescent="0.25">
      <c r="A1393" s="2" t="s">
        <v>4074</v>
      </c>
      <c r="B1393" s="2" t="s">
        <v>4075</v>
      </c>
      <c r="C1393" s="2" t="s">
        <v>4076</v>
      </c>
      <c r="D1393" s="2" t="s">
        <v>37</v>
      </c>
      <c r="E1393">
        <v>20</v>
      </c>
      <c r="F1393" s="2" t="s">
        <v>27</v>
      </c>
      <c r="G1393" s="2" t="s">
        <v>52</v>
      </c>
      <c r="H1393">
        <v>4</v>
      </c>
      <c r="I1393" s="2" t="s">
        <v>11027</v>
      </c>
      <c r="J1393" s="2" t="s">
        <v>29</v>
      </c>
      <c r="K1393">
        <v>4</v>
      </c>
      <c r="L1393" s="2" t="s">
        <v>69</v>
      </c>
      <c r="M1393" s="2" t="s">
        <v>82</v>
      </c>
      <c r="N1393" s="2" t="s">
        <v>38</v>
      </c>
      <c r="O1393">
        <v>34954</v>
      </c>
      <c r="P1393">
        <v>0</v>
      </c>
      <c r="Q1393" s="2" t="s">
        <v>33</v>
      </c>
      <c r="R1393" s="1">
        <v>44736</v>
      </c>
      <c r="S1393" s="2" t="s">
        <v>33</v>
      </c>
      <c r="T1393">
        <v>0</v>
      </c>
      <c r="U1393">
        <v>0</v>
      </c>
      <c r="V1393">
        <v>0</v>
      </c>
      <c r="W1393">
        <v>0</v>
      </c>
      <c r="X1393" t="str">
        <f>IF(in__2[[#This Row],[StockOptionLevel]]&gt;0, "Yes", "No")</f>
        <v>No</v>
      </c>
      <c r="Y1393" t="str">
        <f>IF(in__2[[#This Row],[YearsInMostRecentRole]]&gt;=5,"Experience", "Not Experience")</f>
        <v>Not Experience</v>
      </c>
    </row>
    <row r="1394" spans="1:25" x14ac:dyDescent="0.25">
      <c r="A1394" s="2" t="s">
        <v>4077</v>
      </c>
      <c r="B1394" s="2" t="s">
        <v>4078</v>
      </c>
      <c r="C1394" s="2" t="s">
        <v>4079</v>
      </c>
      <c r="D1394" s="2" t="s">
        <v>37</v>
      </c>
      <c r="E1394">
        <v>18</v>
      </c>
      <c r="F1394" s="2" t="s">
        <v>81</v>
      </c>
      <c r="G1394" s="2" t="s">
        <v>28</v>
      </c>
      <c r="H1394">
        <v>21</v>
      </c>
      <c r="I1394" s="2" t="s">
        <v>11028</v>
      </c>
      <c r="J1394" s="2" t="s">
        <v>29</v>
      </c>
      <c r="K1394">
        <v>4</v>
      </c>
      <c r="L1394" s="2" t="s">
        <v>30</v>
      </c>
      <c r="M1394" s="2" t="s">
        <v>147</v>
      </c>
      <c r="N1394" s="2" t="s">
        <v>38</v>
      </c>
      <c r="O1394">
        <v>22889</v>
      </c>
      <c r="P1394">
        <v>1</v>
      </c>
      <c r="Q1394" s="2" t="s">
        <v>33</v>
      </c>
      <c r="R1394" s="1">
        <v>44737</v>
      </c>
      <c r="S1394" s="2" t="s">
        <v>33</v>
      </c>
      <c r="T1394">
        <v>0</v>
      </c>
      <c r="U1394">
        <v>0</v>
      </c>
      <c r="V1394">
        <v>0</v>
      </c>
      <c r="W1394">
        <v>0</v>
      </c>
      <c r="X1394" t="str">
        <f>IF(in__2[[#This Row],[StockOptionLevel]]&gt;0, "Yes", "No")</f>
        <v>Yes</v>
      </c>
      <c r="Y1394" t="str">
        <f>IF(in__2[[#This Row],[YearsInMostRecentRole]]&gt;=5,"Experience", "Not Experience")</f>
        <v>Not Experience</v>
      </c>
    </row>
    <row r="1395" spans="1:25" x14ac:dyDescent="0.25">
      <c r="A1395" s="2" t="s">
        <v>4080</v>
      </c>
      <c r="B1395" s="2" t="s">
        <v>2489</v>
      </c>
      <c r="C1395" s="2" t="s">
        <v>4081</v>
      </c>
      <c r="D1395" s="2" t="s">
        <v>37</v>
      </c>
      <c r="E1395">
        <v>24</v>
      </c>
      <c r="F1395" s="2" t="s">
        <v>27</v>
      </c>
      <c r="G1395" s="2" t="s">
        <v>52</v>
      </c>
      <c r="H1395">
        <v>1</v>
      </c>
      <c r="I1395" s="2" t="s">
        <v>11027</v>
      </c>
      <c r="J1395" s="2" t="s">
        <v>29</v>
      </c>
      <c r="K1395">
        <v>4</v>
      </c>
      <c r="L1395" s="2" t="s">
        <v>53</v>
      </c>
      <c r="M1395" s="2" t="s">
        <v>102</v>
      </c>
      <c r="N1395" s="2" t="s">
        <v>38</v>
      </c>
      <c r="O1395">
        <v>113262</v>
      </c>
      <c r="P1395">
        <v>0</v>
      </c>
      <c r="Q1395" s="2" t="s">
        <v>33</v>
      </c>
      <c r="R1395" s="1">
        <v>44742</v>
      </c>
      <c r="S1395" s="2" t="s">
        <v>33</v>
      </c>
      <c r="T1395">
        <v>0</v>
      </c>
      <c r="U1395">
        <v>0</v>
      </c>
      <c r="V1395">
        <v>0</v>
      </c>
      <c r="W1395">
        <v>0</v>
      </c>
      <c r="X1395" t="str">
        <f>IF(in__2[[#This Row],[StockOptionLevel]]&gt;0, "Yes", "No")</f>
        <v>No</v>
      </c>
      <c r="Y1395" t="str">
        <f>IF(in__2[[#This Row],[YearsInMostRecentRole]]&gt;=5,"Experience", "Not Experience")</f>
        <v>Not Experience</v>
      </c>
    </row>
    <row r="1396" spans="1:25" x14ac:dyDescent="0.25">
      <c r="A1396" s="2" t="s">
        <v>4082</v>
      </c>
      <c r="B1396" s="2" t="s">
        <v>548</v>
      </c>
      <c r="C1396" s="2" t="s">
        <v>4083</v>
      </c>
      <c r="D1396" s="2" t="s">
        <v>37</v>
      </c>
      <c r="E1396">
        <v>19</v>
      </c>
      <c r="F1396" s="2" t="s">
        <v>27</v>
      </c>
      <c r="G1396" s="2" t="s">
        <v>52</v>
      </c>
      <c r="H1396">
        <v>21</v>
      </c>
      <c r="I1396" s="2" t="s">
        <v>11027</v>
      </c>
      <c r="J1396" s="2" t="s">
        <v>29</v>
      </c>
      <c r="K1396">
        <v>1</v>
      </c>
      <c r="L1396" s="2" t="s">
        <v>53</v>
      </c>
      <c r="M1396" s="2" t="s">
        <v>102</v>
      </c>
      <c r="N1396" s="2" t="s">
        <v>38</v>
      </c>
      <c r="O1396">
        <v>71551</v>
      </c>
      <c r="P1396">
        <v>1</v>
      </c>
      <c r="Q1396" s="2" t="s">
        <v>39</v>
      </c>
      <c r="R1396" s="1">
        <v>44743</v>
      </c>
      <c r="S1396" s="2" t="s">
        <v>33</v>
      </c>
      <c r="T1396">
        <v>0</v>
      </c>
      <c r="U1396">
        <v>0</v>
      </c>
      <c r="V1396">
        <v>0</v>
      </c>
      <c r="W1396">
        <v>0</v>
      </c>
      <c r="X1396" t="str">
        <f>IF(in__2[[#This Row],[StockOptionLevel]]&gt;0, "Yes", "No")</f>
        <v>Yes</v>
      </c>
      <c r="Y1396" t="str">
        <f>IF(in__2[[#This Row],[YearsInMostRecentRole]]&gt;=5,"Experience", "Not Experience")</f>
        <v>Not Experience</v>
      </c>
    </row>
    <row r="1397" spans="1:25" x14ac:dyDescent="0.25">
      <c r="A1397" s="2" t="s">
        <v>4084</v>
      </c>
      <c r="B1397" s="2" t="s">
        <v>4085</v>
      </c>
      <c r="C1397" s="2" t="s">
        <v>4086</v>
      </c>
      <c r="D1397" s="2" t="s">
        <v>26</v>
      </c>
      <c r="E1397">
        <v>20</v>
      </c>
      <c r="F1397" s="2" t="s">
        <v>67</v>
      </c>
      <c r="G1397" s="2" t="s">
        <v>52</v>
      </c>
      <c r="H1397">
        <v>12</v>
      </c>
      <c r="I1397" s="2" t="s">
        <v>11027</v>
      </c>
      <c r="J1397" s="2" t="s">
        <v>29</v>
      </c>
      <c r="K1397">
        <v>3</v>
      </c>
      <c r="L1397" s="2" t="s">
        <v>69</v>
      </c>
      <c r="M1397" s="2" t="s">
        <v>98</v>
      </c>
      <c r="N1397" s="2" t="s">
        <v>38</v>
      </c>
      <c r="O1397">
        <v>29329</v>
      </c>
      <c r="P1397">
        <v>0</v>
      </c>
      <c r="Q1397" s="2" t="s">
        <v>33</v>
      </c>
      <c r="R1397" s="1">
        <v>44745</v>
      </c>
      <c r="S1397" s="2" t="s">
        <v>33</v>
      </c>
      <c r="T1397">
        <v>0</v>
      </c>
      <c r="U1397">
        <v>0</v>
      </c>
      <c r="V1397">
        <v>0</v>
      </c>
      <c r="W1397">
        <v>0</v>
      </c>
      <c r="X1397" t="str">
        <f>IF(in__2[[#This Row],[StockOptionLevel]]&gt;0, "Yes", "No")</f>
        <v>No</v>
      </c>
      <c r="Y1397" t="str">
        <f>IF(in__2[[#This Row],[YearsInMostRecentRole]]&gt;=5,"Experience", "Not Experience")</f>
        <v>Not Experience</v>
      </c>
    </row>
    <row r="1398" spans="1:25" x14ac:dyDescent="0.25">
      <c r="A1398" s="2" t="s">
        <v>4087</v>
      </c>
      <c r="B1398" s="2" t="s">
        <v>2243</v>
      </c>
      <c r="C1398" s="2" t="s">
        <v>4088</v>
      </c>
      <c r="D1398" s="2" t="s">
        <v>26</v>
      </c>
      <c r="E1398">
        <v>26</v>
      </c>
      <c r="F1398" s="2" t="s">
        <v>27</v>
      </c>
      <c r="G1398" s="2" t="s">
        <v>52</v>
      </c>
      <c r="H1398">
        <v>43</v>
      </c>
      <c r="I1398" s="2" t="s">
        <v>11026</v>
      </c>
      <c r="J1398" s="2" t="s">
        <v>29</v>
      </c>
      <c r="K1398">
        <v>3</v>
      </c>
      <c r="L1398" s="2" t="s">
        <v>74</v>
      </c>
      <c r="M1398" s="2" t="s">
        <v>90</v>
      </c>
      <c r="N1398" s="2" t="s">
        <v>38</v>
      </c>
      <c r="O1398">
        <v>125232</v>
      </c>
      <c r="P1398">
        <v>1</v>
      </c>
      <c r="Q1398" s="2" t="s">
        <v>33</v>
      </c>
      <c r="R1398" s="1">
        <v>44749</v>
      </c>
      <c r="S1398" s="2" t="s">
        <v>33</v>
      </c>
      <c r="T1398">
        <v>0</v>
      </c>
      <c r="U1398">
        <v>0</v>
      </c>
      <c r="V1398">
        <v>0</v>
      </c>
      <c r="W1398">
        <v>0</v>
      </c>
      <c r="X1398" t="str">
        <f>IF(in__2[[#This Row],[StockOptionLevel]]&gt;0, "Yes", "No")</f>
        <v>Yes</v>
      </c>
      <c r="Y1398" t="str">
        <f>IF(in__2[[#This Row],[YearsInMostRecentRole]]&gt;=5,"Experience", "Not Experience")</f>
        <v>Not Experience</v>
      </c>
    </row>
    <row r="1399" spans="1:25" x14ac:dyDescent="0.25">
      <c r="A1399" s="2" t="s">
        <v>4089</v>
      </c>
      <c r="B1399" s="2" t="s">
        <v>4090</v>
      </c>
      <c r="C1399" s="2" t="s">
        <v>4091</v>
      </c>
      <c r="D1399" s="2" t="s">
        <v>37</v>
      </c>
      <c r="E1399">
        <v>31</v>
      </c>
      <c r="F1399" s="2" t="s">
        <v>27</v>
      </c>
      <c r="G1399" s="2" t="s">
        <v>52</v>
      </c>
      <c r="H1399">
        <v>28</v>
      </c>
      <c r="I1399" s="2" t="s">
        <v>11027</v>
      </c>
      <c r="J1399" s="2" t="s">
        <v>29</v>
      </c>
      <c r="K1399">
        <v>4</v>
      </c>
      <c r="L1399" s="2" t="s">
        <v>69</v>
      </c>
      <c r="M1399" s="2" t="s">
        <v>54</v>
      </c>
      <c r="N1399" s="2" t="s">
        <v>38</v>
      </c>
      <c r="O1399">
        <v>353335</v>
      </c>
      <c r="P1399">
        <v>1</v>
      </c>
      <c r="Q1399" s="2" t="s">
        <v>39</v>
      </c>
      <c r="R1399" s="1">
        <v>44749</v>
      </c>
      <c r="S1399" s="2" t="s">
        <v>33</v>
      </c>
      <c r="T1399">
        <v>0</v>
      </c>
      <c r="U1399">
        <v>0</v>
      </c>
      <c r="V1399">
        <v>0</v>
      </c>
      <c r="W1399">
        <v>0</v>
      </c>
      <c r="X1399" t="str">
        <f>IF(in__2[[#This Row],[StockOptionLevel]]&gt;0, "Yes", "No")</f>
        <v>Yes</v>
      </c>
      <c r="Y1399" t="str">
        <f>IF(in__2[[#This Row],[YearsInMostRecentRole]]&gt;=5,"Experience", "Not Experience")</f>
        <v>Not Experience</v>
      </c>
    </row>
    <row r="1400" spans="1:25" x14ac:dyDescent="0.25">
      <c r="A1400" s="2" t="s">
        <v>4092</v>
      </c>
      <c r="B1400" s="2" t="s">
        <v>4093</v>
      </c>
      <c r="C1400" s="2" t="s">
        <v>4094</v>
      </c>
      <c r="D1400" s="2" t="s">
        <v>37</v>
      </c>
      <c r="E1400">
        <v>27</v>
      </c>
      <c r="F1400" s="2" t="s">
        <v>27</v>
      </c>
      <c r="G1400" s="2" t="s">
        <v>52</v>
      </c>
      <c r="H1400">
        <v>19</v>
      </c>
      <c r="I1400" s="2" t="s">
        <v>11026</v>
      </c>
      <c r="J1400" s="2" t="s">
        <v>29</v>
      </c>
      <c r="K1400">
        <v>4</v>
      </c>
      <c r="L1400" s="2" t="s">
        <v>175</v>
      </c>
      <c r="M1400" s="2" t="s">
        <v>54</v>
      </c>
      <c r="N1400" s="2" t="s">
        <v>47</v>
      </c>
      <c r="O1400">
        <v>118176</v>
      </c>
      <c r="P1400">
        <v>1</v>
      </c>
      <c r="Q1400" s="2" t="s">
        <v>33</v>
      </c>
      <c r="R1400" s="1">
        <v>44756</v>
      </c>
      <c r="S1400" s="2" t="s">
        <v>33</v>
      </c>
      <c r="T1400">
        <v>0</v>
      </c>
      <c r="U1400">
        <v>0</v>
      </c>
      <c r="V1400">
        <v>0</v>
      </c>
      <c r="W1400">
        <v>0</v>
      </c>
      <c r="X1400" t="str">
        <f>IF(in__2[[#This Row],[StockOptionLevel]]&gt;0, "Yes", "No")</f>
        <v>Yes</v>
      </c>
      <c r="Y1400" t="str">
        <f>IF(in__2[[#This Row],[YearsInMostRecentRole]]&gt;=5,"Experience", "Not Experience")</f>
        <v>Not Experience</v>
      </c>
    </row>
    <row r="1401" spans="1:25" x14ac:dyDescent="0.25">
      <c r="A1401" s="2" t="s">
        <v>4095</v>
      </c>
      <c r="B1401" s="2" t="s">
        <v>4096</v>
      </c>
      <c r="C1401" s="2" t="s">
        <v>4097</v>
      </c>
      <c r="D1401" s="2" t="s">
        <v>26</v>
      </c>
      <c r="E1401">
        <v>19</v>
      </c>
      <c r="F1401" s="2" t="s">
        <v>27</v>
      </c>
      <c r="G1401" s="2" t="s">
        <v>52</v>
      </c>
      <c r="H1401">
        <v>33</v>
      </c>
      <c r="I1401" s="2" t="s">
        <v>11028</v>
      </c>
      <c r="J1401" s="2" t="s">
        <v>29</v>
      </c>
      <c r="K1401">
        <v>3</v>
      </c>
      <c r="L1401" s="2" t="s">
        <v>69</v>
      </c>
      <c r="M1401" s="2" t="s">
        <v>90</v>
      </c>
      <c r="N1401" s="2" t="s">
        <v>38</v>
      </c>
      <c r="O1401">
        <v>53571</v>
      </c>
      <c r="P1401">
        <v>0</v>
      </c>
      <c r="Q1401" s="2" t="s">
        <v>39</v>
      </c>
      <c r="R1401" s="1">
        <v>44758</v>
      </c>
      <c r="S1401" s="2" t="s">
        <v>33</v>
      </c>
      <c r="T1401">
        <v>0</v>
      </c>
      <c r="U1401">
        <v>0</v>
      </c>
      <c r="V1401">
        <v>0</v>
      </c>
      <c r="W1401">
        <v>0</v>
      </c>
      <c r="X1401" t="str">
        <f>IF(in__2[[#This Row],[StockOptionLevel]]&gt;0, "Yes", "No")</f>
        <v>No</v>
      </c>
      <c r="Y1401" t="str">
        <f>IF(in__2[[#This Row],[YearsInMostRecentRole]]&gt;=5,"Experience", "Not Experience")</f>
        <v>Not Experience</v>
      </c>
    </row>
    <row r="1402" spans="1:25" x14ac:dyDescent="0.25">
      <c r="A1402" s="2" t="s">
        <v>4098</v>
      </c>
      <c r="B1402" s="2" t="s">
        <v>4099</v>
      </c>
      <c r="C1402" s="2" t="s">
        <v>4100</v>
      </c>
      <c r="D1402" s="2" t="s">
        <v>37</v>
      </c>
      <c r="E1402">
        <v>29</v>
      </c>
      <c r="F1402" s="2" t="s">
        <v>27</v>
      </c>
      <c r="G1402" s="2" t="s">
        <v>43</v>
      </c>
      <c r="H1402">
        <v>41</v>
      </c>
      <c r="I1402" s="2" t="s">
        <v>11028</v>
      </c>
      <c r="J1402" s="2" t="s">
        <v>29</v>
      </c>
      <c r="K1402">
        <v>3</v>
      </c>
      <c r="L1402" s="2" t="s">
        <v>43</v>
      </c>
      <c r="M1402" s="2" t="s">
        <v>204</v>
      </c>
      <c r="N1402" s="2" t="s">
        <v>47</v>
      </c>
      <c r="O1402">
        <v>142773</v>
      </c>
      <c r="P1402">
        <v>0</v>
      </c>
      <c r="Q1402" s="2" t="s">
        <v>39</v>
      </c>
      <c r="R1402" s="1">
        <v>44758</v>
      </c>
      <c r="S1402" s="2" t="s">
        <v>33</v>
      </c>
      <c r="T1402">
        <v>0</v>
      </c>
      <c r="U1402">
        <v>0</v>
      </c>
      <c r="V1402">
        <v>0</v>
      </c>
      <c r="W1402">
        <v>0</v>
      </c>
      <c r="X1402" t="str">
        <f>IF(in__2[[#This Row],[StockOptionLevel]]&gt;0, "Yes", "No")</f>
        <v>No</v>
      </c>
      <c r="Y1402" t="str">
        <f>IF(in__2[[#This Row],[YearsInMostRecentRole]]&gt;=5,"Experience", "Not Experience")</f>
        <v>Not Experience</v>
      </c>
    </row>
    <row r="1403" spans="1:25" x14ac:dyDescent="0.25">
      <c r="A1403" s="2" t="s">
        <v>4101</v>
      </c>
      <c r="B1403" s="2" t="s">
        <v>3671</v>
      </c>
      <c r="C1403" s="2" t="s">
        <v>4102</v>
      </c>
      <c r="D1403" s="2" t="s">
        <v>26</v>
      </c>
      <c r="E1403">
        <v>19</v>
      </c>
      <c r="F1403" s="2" t="s">
        <v>27</v>
      </c>
      <c r="G1403" s="2" t="s">
        <v>52</v>
      </c>
      <c r="H1403">
        <v>43</v>
      </c>
      <c r="I1403" s="2" t="s">
        <v>11027</v>
      </c>
      <c r="J1403" s="2" t="s">
        <v>29</v>
      </c>
      <c r="K1403">
        <v>3</v>
      </c>
      <c r="L1403" s="2" t="s">
        <v>69</v>
      </c>
      <c r="M1403" s="2" t="s">
        <v>82</v>
      </c>
      <c r="N1403" s="2" t="s">
        <v>38</v>
      </c>
      <c r="O1403">
        <v>49006</v>
      </c>
      <c r="P1403">
        <v>1</v>
      </c>
      <c r="Q1403" s="2" t="s">
        <v>33</v>
      </c>
      <c r="R1403" s="1">
        <v>44760</v>
      </c>
      <c r="S1403" s="2" t="s">
        <v>39</v>
      </c>
      <c r="T1403">
        <v>0</v>
      </c>
      <c r="U1403">
        <v>0</v>
      </c>
      <c r="V1403">
        <v>0</v>
      </c>
      <c r="W1403">
        <v>0</v>
      </c>
      <c r="X1403" t="str">
        <f>IF(in__2[[#This Row],[StockOptionLevel]]&gt;0, "Yes", "No")</f>
        <v>Yes</v>
      </c>
      <c r="Y1403" t="str">
        <f>IF(in__2[[#This Row],[YearsInMostRecentRole]]&gt;=5,"Experience", "Not Experience")</f>
        <v>Not Experience</v>
      </c>
    </row>
    <row r="1404" spans="1:25" x14ac:dyDescent="0.25">
      <c r="A1404" s="2" t="s">
        <v>4103</v>
      </c>
      <c r="B1404" s="2" t="s">
        <v>4104</v>
      </c>
      <c r="C1404" s="2" t="s">
        <v>4105</v>
      </c>
      <c r="D1404" s="2" t="s">
        <v>26</v>
      </c>
      <c r="E1404">
        <v>31</v>
      </c>
      <c r="F1404" s="2" t="s">
        <v>67</v>
      </c>
      <c r="G1404" s="2" t="s">
        <v>52</v>
      </c>
      <c r="H1404">
        <v>38</v>
      </c>
      <c r="I1404" s="2" t="s">
        <v>11027</v>
      </c>
      <c r="J1404" s="2" t="s">
        <v>29</v>
      </c>
      <c r="K1404">
        <v>2</v>
      </c>
      <c r="L1404" s="2" t="s">
        <v>69</v>
      </c>
      <c r="M1404" s="2" t="s">
        <v>90</v>
      </c>
      <c r="N1404" s="2" t="s">
        <v>38</v>
      </c>
      <c r="O1404">
        <v>272255</v>
      </c>
      <c r="P1404">
        <v>1</v>
      </c>
      <c r="Q1404" s="2" t="s">
        <v>33</v>
      </c>
      <c r="R1404" s="1">
        <v>44762</v>
      </c>
      <c r="S1404" s="2" t="s">
        <v>33</v>
      </c>
      <c r="T1404">
        <v>0</v>
      </c>
      <c r="U1404">
        <v>0</v>
      </c>
      <c r="V1404">
        <v>0</v>
      </c>
      <c r="W1404">
        <v>0</v>
      </c>
      <c r="X1404" t="str">
        <f>IF(in__2[[#This Row],[StockOptionLevel]]&gt;0, "Yes", "No")</f>
        <v>Yes</v>
      </c>
      <c r="Y1404" t="str">
        <f>IF(in__2[[#This Row],[YearsInMostRecentRole]]&gt;=5,"Experience", "Not Experience")</f>
        <v>Not Experience</v>
      </c>
    </row>
    <row r="1405" spans="1:25" x14ac:dyDescent="0.25">
      <c r="A1405" s="2" t="s">
        <v>4106</v>
      </c>
      <c r="B1405" s="2" t="s">
        <v>4107</v>
      </c>
      <c r="C1405" s="2" t="s">
        <v>4108</v>
      </c>
      <c r="D1405" s="2" t="s">
        <v>51</v>
      </c>
      <c r="E1405">
        <v>20</v>
      </c>
      <c r="F1405" s="2" t="s">
        <v>27</v>
      </c>
      <c r="G1405" s="2" t="s">
        <v>28</v>
      </c>
      <c r="H1405">
        <v>43</v>
      </c>
      <c r="I1405" s="2" t="s">
        <v>11027</v>
      </c>
      <c r="J1405" s="2" t="s">
        <v>29</v>
      </c>
      <c r="K1405">
        <v>5</v>
      </c>
      <c r="L1405" s="2" t="s">
        <v>30</v>
      </c>
      <c r="M1405" s="2" t="s">
        <v>31</v>
      </c>
      <c r="N1405" s="2" t="s">
        <v>47</v>
      </c>
      <c r="O1405">
        <v>39145</v>
      </c>
      <c r="P1405">
        <v>1</v>
      </c>
      <c r="Q1405" s="2" t="s">
        <v>33</v>
      </c>
      <c r="R1405" s="1">
        <v>44767</v>
      </c>
      <c r="S1405" s="2" t="s">
        <v>33</v>
      </c>
      <c r="T1405">
        <v>0</v>
      </c>
      <c r="U1405">
        <v>0</v>
      </c>
      <c r="V1405">
        <v>0</v>
      </c>
      <c r="W1405">
        <v>0</v>
      </c>
      <c r="X1405" t="str">
        <f>IF(in__2[[#This Row],[StockOptionLevel]]&gt;0, "Yes", "No")</f>
        <v>Yes</v>
      </c>
      <c r="Y1405" t="str">
        <f>IF(in__2[[#This Row],[YearsInMostRecentRole]]&gt;=5,"Experience", "Not Experience")</f>
        <v>Not Experience</v>
      </c>
    </row>
    <row r="1406" spans="1:25" x14ac:dyDescent="0.25">
      <c r="A1406" s="2" t="s">
        <v>4109</v>
      </c>
      <c r="B1406" s="2" t="s">
        <v>4110</v>
      </c>
      <c r="C1406" s="2" t="s">
        <v>4111</v>
      </c>
      <c r="D1406" s="2" t="s">
        <v>37</v>
      </c>
      <c r="E1406">
        <v>32</v>
      </c>
      <c r="F1406" s="2" t="s">
        <v>27</v>
      </c>
      <c r="G1406" s="2" t="s">
        <v>28</v>
      </c>
      <c r="H1406">
        <v>14</v>
      </c>
      <c r="I1406" s="2" t="s">
        <v>11027</v>
      </c>
      <c r="J1406" s="2" t="s">
        <v>29</v>
      </c>
      <c r="K1406">
        <v>3</v>
      </c>
      <c r="L1406" s="2" t="s">
        <v>118</v>
      </c>
      <c r="M1406" s="2" t="s">
        <v>31</v>
      </c>
      <c r="N1406" s="2" t="s">
        <v>47</v>
      </c>
      <c r="O1406">
        <v>173656</v>
      </c>
      <c r="P1406">
        <v>2</v>
      </c>
      <c r="Q1406" s="2" t="s">
        <v>33</v>
      </c>
      <c r="R1406" s="1">
        <v>44768</v>
      </c>
      <c r="S1406" s="2" t="s">
        <v>33</v>
      </c>
      <c r="T1406">
        <v>0</v>
      </c>
      <c r="U1406">
        <v>0</v>
      </c>
      <c r="V1406">
        <v>0</v>
      </c>
      <c r="W1406">
        <v>0</v>
      </c>
      <c r="X1406" t="str">
        <f>IF(in__2[[#This Row],[StockOptionLevel]]&gt;0, "Yes", "No")</f>
        <v>Yes</v>
      </c>
      <c r="Y1406" t="str">
        <f>IF(in__2[[#This Row],[YearsInMostRecentRole]]&gt;=5,"Experience", "Not Experience")</f>
        <v>Not Experience</v>
      </c>
    </row>
    <row r="1407" spans="1:25" x14ac:dyDescent="0.25">
      <c r="A1407" s="2" t="s">
        <v>4112</v>
      </c>
      <c r="B1407" s="2" t="s">
        <v>4113</v>
      </c>
      <c r="C1407" s="2" t="s">
        <v>4114</v>
      </c>
      <c r="D1407" s="2" t="s">
        <v>37</v>
      </c>
      <c r="E1407">
        <v>40</v>
      </c>
      <c r="F1407" s="2" t="s">
        <v>27</v>
      </c>
      <c r="G1407" s="2" t="s">
        <v>52</v>
      </c>
      <c r="H1407">
        <v>33</v>
      </c>
      <c r="I1407" s="2" t="s">
        <v>11027</v>
      </c>
      <c r="J1407" s="2" t="s">
        <v>29</v>
      </c>
      <c r="K1407">
        <v>3</v>
      </c>
      <c r="L1407" s="2" t="s">
        <v>175</v>
      </c>
      <c r="M1407" s="2" t="s">
        <v>102</v>
      </c>
      <c r="N1407" s="2" t="s">
        <v>38</v>
      </c>
      <c r="O1407">
        <v>271683</v>
      </c>
      <c r="P1407">
        <v>1</v>
      </c>
      <c r="Q1407" s="2" t="s">
        <v>39</v>
      </c>
      <c r="R1407" s="1">
        <v>44768</v>
      </c>
      <c r="S1407" s="2" t="s">
        <v>33</v>
      </c>
      <c r="T1407">
        <v>0</v>
      </c>
      <c r="U1407">
        <v>0</v>
      </c>
      <c r="V1407">
        <v>0</v>
      </c>
      <c r="W1407">
        <v>0</v>
      </c>
      <c r="X1407" t="str">
        <f>IF(in__2[[#This Row],[StockOptionLevel]]&gt;0, "Yes", "No")</f>
        <v>Yes</v>
      </c>
      <c r="Y1407" t="str">
        <f>IF(in__2[[#This Row],[YearsInMostRecentRole]]&gt;=5,"Experience", "Not Experience")</f>
        <v>Not Experience</v>
      </c>
    </row>
    <row r="1408" spans="1:25" x14ac:dyDescent="0.25">
      <c r="A1408" s="2" t="s">
        <v>4115</v>
      </c>
      <c r="B1408" s="2" t="s">
        <v>4116</v>
      </c>
      <c r="C1408" s="2" t="s">
        <v>4117</v>
      </c>
      <c r="D1408" s="2" t="s">
        <v>37</v>
      </c>
      <c r="E1408">
        <v>21</v>
      </c>
      <c r="F1408" s="2" t="s">
        <v>27</v>
      </c>
      <c r="G1408" s="2" t="s">
        <v>52</v>
      </c>
      <c r="H1408">
        <v>19</v>
      </c>
      <c r="I1408" s="2" t="s">
        <v>11026</v>
      </c>
      <c r="J1408" s="2" t="s">
        <v>29</v>
      </c>
      <c r="K1408">
        <v>4</v>
      </c>
      <c r="L1408" s="2" t="s">
        <v>53</v>
      </c>
      <c r="M1408" s="2" t="s">
        <v>82</v>
      </c>
      <c r="N1408" s="2" t="s">
        <v>38</v>
      </c>
      <c r="O1408">
        <v>25255</v>
      </c>
      <c r="P1408">
        <v>0</v>
      </c>
      <c r="Q1408" s="2" t="s">
        <v>33</v>
      </c>
      <c r="R1408" s="1">
        <v>44774</v>
      </c>
      <c r="S1408" s="2" t="s">
        <v>39</v>
      </c>
      <c r="T1408">
        <v>0</v>
      </c>
      <c r="U1408">
        <v>0</v>
      </c>
      <c r="V1408">
        <v>0</v>
      </c>
      <c r="W1408">
        <v>0</v>
      </c>
      <c r="X1408" t="str">
        <f>IF(in__2[[#This Row],[StockOptionLevel]]&gt;0, "Yes", "No")</f>
        <v>No</v>
      </c>
      <c r="Y1408" t="str">
        <f>IF(in__2[[#This Row],[YearsInMostRecentRole]]&gt;=5,"Experience", "Not Experience")</f>
        <v>Not Experience</v>
      </c>
    </row>
    <row r="1409" spans="1:25" x14ac:dyDescent="0.25">
      <c r="A1409" s="2" t="s">
        <v>4118</v>
      </c>
      <c r="B1409" s="2" t="s">
        <v>4119</v>
      </c>
      <c r="C1409" s="2" t="s">
        <v>4120</v>
      </c>
      <c r="D1409" s="2" t="s">
        <v>51</v>
      </c>
      <c r="E1409">
        <v>19</v>
      </c>
      <c r="F1409" s="2" t="s">
        <v>27</v>
      </c>
      <c r="G1409" s="2" t="s">
        <v>28</v>
      </c>
      <c r="H1409">
        <v>38</v>
      </c>
      <c r="I1409" s="2" t="s">
        <v>11027</v>
      </c>
      <c r="J1409" s="2" t="s">
        <v>29</v>
      </c>
      <c r="K1409">
        <v>4</v>
      </c>
      <c r="L1409" s="2" t="s">
        <v>45</v>
      </c>
      <c r="M1409" s="2" t="s">
        <v>147</v>
      </c>
      <c r="N1409" s="2" t="s">
        <v>38</v>
      </c>
      <c r="O1409">
        <v>51132</v>
      </c>
      <c r="P1409">
        <v>0</v>
      </c>
      <c r="Q1409" s="2" t="s">
        <v>39</v>
      </c>
      <c r="R1409" s="1">
        <v>44782</v>
      </c>
      <c r="S1409" s="2" t="s">
        <v>33</v>
      </c>
      <c r="T1409">
        <v>0</v>
      </c>
      <c r="U1409">
        <v>0</v>
      </c>
      <c r="V1409">
        <v>0</v>
      </c>
      <c r="W1409">
        <v>0</v>
      </c>
      <c r="X1409" t="str">
        <f>IF(in__2[[#This Row],[StockOptionLevel]]&gt;0, "Yes", "No")</f>
        <v>No</v>
      </c>
      <c r="Y1409" t="str">
        <f>IF(in__2[[#This Row],[YearsInMostRecentRole]]&gt;=5,"Experience", "Not Experience")</f>
        <v>Not Experience</v>
      </c>
    </row>
    <row r="1410" spans="1:25" x14ac:dyDescent="0.25">
      <c r="A1410" s="2" t="s">
        <v>4121</v>
      </c>
      <c r="B1410" s="2" t="s">
        <v>4122</v>
      </c>
      <c r="C1410" s="2" t="s">
        <v>4123</v>
      </c>
      <c r="D1410" s="2" t="s">
        <v>37</v>
      </c>
      <c r="E1410">
        <v>19</v>
      </c>
      <c r="F1410" s="2" t="s">
        <v>81</v>
      </c>
      <c r="G1410" s="2" t="s">
        <v>28</v>
      </c>
      <c r="H1410">
        <v>43</v>
      </c>
      <c r="I1410" s="2" t="s">
        <v>11028</v>
      </c>
      <c r="J1410" s="2" t="s">
        <v>29</v>
      </c>
      <c r="K1410">
        <v>1</v>
      </c>
      <c r="L1410" s="2" t="s">
        <v>45</v>
      </c>
      <c r="M1410" s="2" t="s">
        <v>31</v>
      </c>
      <c r="N1410" s="2" t="s">
        <v>38</v>
      </c>
      <c r="O1410">
        <v>65010</v>
      </c>
      <c r="P1410">
        <v>0</v>
      </c>
      <c r="Q1410" s="2" t="s">
        <v>33</v>
      </c>
      <c r="R1410" s="1">
        <v>44788</v>
      </c>
      <c r="S1410" s="2" t="s">
        <v>33</v>
      </c>
      <c r="T1410">
        <v>0</v>
      </c>
      <c r="U1410">
        <v>0</v>
      </c>
      <c r="V1410">
        <v>0</v>
      </c>
      <c r="W1410">
        <v>0</v>
      </c>
      <c r="X1410" t="str">
        <f>IF(in__2[[#This Row],[StockOptionLevel]]&gt;0, "Yes", "No")</f>
        <v>No</v>
      </c>
      <c r="Y1410" t="str">
        <f>IF(in__2[[#This Row],[YearsInMostRecentRole]]&gt;=5,"Experience", "Not Experience")</f>
        <v>Not Experience</v>
      </c>
    </row>
    <row r="1411" spans="1:25" x14ac:dyDescent="0.25">
      <c r="A1411" s="2" t="s">
        <v>4124</v>
      </c>
      <c r="B1411" s="2" t="s">
        <v>4125</v>
      </c>
      <c r="C1411" s="2" t="s">
        <v>1411</v>
      </c>
      <c r="D1411" s="2" t="s">
        <v>37</v>
      </c>
      <c r="E1411">
        <v>21</v>
      </c>
      <c r="F1411" s="2" t="s">
        <v>27</v>
      </c>
      <c r="G1411" s="2" t="s">
        <v>52</v>
      </c>
      <c r="H1411">
        <v>43</v>
      </c>
      <c r="I1411" s="2" t="s">
        <v>11027</v>
      </c>
      <c r="J1411" s="2" t="s">
        <v>29</v>
      </c>
      <c r="K1411">
        <v>3</v>
      </c>
      <c r="L1411" s="2" t="s">
        <v>53</v>
      </c>
      <c r="M1411" s="2" t="s">
        <v>90</v>
      </c>
      <c r="N1411" s="2" t="s">
        <v>47</v>
      </c>
      <c r="O1411">
        <v>59158</v>
      </c>
      <c r="P1411">
        <v>1</v>
      </c>
      <c r="Q1411" s="2" t="s">
        <v>39</v>
      </c>
      <c r="R1411" s="1">
        <v>44793</v>
      </c>
      <c r="S1411" s="2" t="s">
        <v>33</v>
      </c>
      <c r="T1411">
        <v>0</v>
      </c>
      <c r="U1411">
        <v>0</v>
      </c>
      <c r="V1411">
        <v>0</v>
      </c>
      <c r="W1411">
        <v>0</v>
      </c>
      <c r="X1411" t="str">
        <f>IF(in__2[[#This Row],[StockOptionLevel]]&gt;0, "Yes", "No")</f>
        <v>Yes</v>
      </c>
      <c r="Y1411" t="str">
        <f>IF(in__2[[#This Row],[YearsInMostRecentRole]]&gt;=5,"Experience", "Not Experience")</f>
        <v>Not Experience</v>
      </c>
    </row>
    <row r="1412" spans="1:25" x14ac:dyDescent="0.25">
      <c r="A1412" s="2" t="s">
        <v>4126</v>
      </c>
      <c r="B1412" s="2" t="s">
        <v>4127</v>
      </c>
      <c r="C1412" s="2" t="s">
        <v>4128</v>
      </c>
      <c r="D1412" s="2" t="s">
        <v>26</v>
      </c>
      <c r="E1412">
        <v>20</v>
      </c>
      <c r="F1412" s="2" t="s">
        <v>81</v>
      </c>
      <c r="G1412" s="2" t="s">
        <v>52</v>
      </c>
      <c r="H1412">
        <v>2</v>
      </c>
      <c r="I1412" s="2" t="s">
        <v>11028</v>
      </c>
      <c r="J1412" s="2" t="s">
        <v>29</v>
      </c>
      <c r="K1412">
        <v>1</v>
      </c>
      <c r="L1412" s="2" t="s">
        <v>69</v>
      </c>
      <c r="M1412" s="2" t="s">
        <v>98</v>
      </c>
      <c r="N1412" s="2" t="s">
        <v>47</v>
      </c>
      <c r="O1412">
        <v>38009</v>
      </c>
      <c r="P1412">
        <v>1</v>
      </c>
      <c r="Q1412" s="2" t="s">
        <v>33</v>
      </c>
      <c r="R1412" s="1">
        <v>44797</v>
      </c>
      <c r="S1412" s="2" t="s">
        <v>33</v>
      </c>
      <c r="T1412">
        <v>0</v>
      </c>
      <c r="U1412">
        <v>0</v>
      </c>
      <c r="V1412">
        <v>0</v>
      </c>
      <c r="W1412">
        <v>0</v>
      </c>
      <c r="X1412" t="str">
        <f>IF(in__2[[#This Row],[StockOptionLevel]]&gt;0, "Yes", "No")</f>
        <v>Yes</v>
      </c>
      <c r="Y1412" t="str">
        <f>IF(in__2[[#This Row],[YearsInMostRecentRole]]&gt;=5,"Experience", "Not Experience")</f>
        <v>Not Experience</v>
      </c>
    </row>
    <row r="1413" spans="1:25" x14ac:dyDescent="0.25">
      <c r="A1413" s="2" t="s">
        <v>4129</v>
      </c>
      <c r="B1413" s="2" t="s">
        <v>4130</v>
      </c>
      <c r="C1413" s="2" t="s">
        <v>4131</v>
      </c>
      <c r="D1413" s="2" t="s">
        <v>26</v>
      </c>
      <c r="E1413">
        <v>21</v>
      </c>
      <c r="F1413" s="2" t="s">
        <v>81</v>
      </c>
      <c r="G1413" s="2" t="s">
        <v>52</v>
      </c>
      <c r="H1413">
        <v>27</v>
      </c>
      <c r="I1413" s="2" t="s">
        <v>11028</v>
      </c>
      <c r="J1413" s="2" t="s">
        <v>29</v>
      </c>
      <c r="K1413">
        <v>3</v>
      </c>
      <c r="L1413" s="2" t="s">
        <v>69</v>
      </c>
      <c r="M1413" s="2" t="s">
        <v>82</v>
      </c>
      <c r="N1413" s="2" t="s">
        <v>32</v>
      </c>
      <c r="O1413">
        <v>72355</v>
      </c>
      <c r="P1413">
        <v>2</v>
      </c>
      <c r="Q1413" s="2" t="s">
        <v>33</v>
      </c>
      <c r="R1413" s="1">
        <v>44797</v>
      </c>
      <c r="S1413" s="2" t="s">
        <v>33</v>
      </c>
      <c r="T1413">
        <v>0</v>
      </c>
      <c r="U1413">
        <v>0</v>
      </c>
      <c r="V1413">
        <v>0</v>
      </c>
      <c r="W1413">
        <v>0</v>
      </c>
      <c r="X1413" t="str">
        <f>IF(in__2[[#This Row],[StockOptionLevel]]&gt;0, "Yes", "No")</f>
        <v>Yes</v>
      </c>
      <c r="Y1413" t="str">
        <f>IF(in__2[[#This Row],[YearsInMostRecentRole]]&gt;=5,"Experience", "Not Experience")</f>
        <v>Not Experience</v>
      </c>
    </row>
    <row r="1414" spans="1:25" x14ac:dyDescent="0.25">
      <c r="A1414" s="2" t="s">
        <v>4132</v>
      </c>
      <c r="B1414" s="2" t="s">
        <v>4133</v>
      </c>
      <c r="C1414" s="2" t="s">
        <v>4134</v>
      </c>
      <c r="D1414" s="2" t="s">
        <v>26</v>
      </c>
      <c r="E1414">
        <v>21</v>
      </c>
      <c r="F1414" s="2" t="s">
        <v>27</v>
      </c>
      <c r="G1414" s="2" t="s">
        <v>52</v>
      </c>
      <c r="H1414">
        <v>22</v>
      </c>
      <c r="I1414" s="2" t="s">
        <v>11027</v>
      </c>
      <c r="J1414" s="2" t="s">
        <v>29</v>
      </c>
      <c r="K1414">
        <v>3</v>
      </c>
      <c r="L1414" s="2" t="s">
        <v>69</v>
      </c>
      <c r="M1414" s="2" t="s">
        <v>82</v>
      </c>
      <c r="N1414" s="2" t="s">
        <v>38</v>
      </c>
      <c r="O1414">
        <v>32456</v>
      </c>
      <c r="P1414">
        <v>0</v>
      </c>
      <c r="Q1414" s="2" t="s">
        <v>33</v>
      </c>
      <c r="R1414" s="1">
        <v>44797</v>
      </c>
      <c r="S1414" s="2" t="s">
        <v>33</v>
      </c>
      <c r="T1414">
        <v>0</v>
      </c>
      <c r="U1414">
        <v>0</v>
      </c>
      <c r="V1414">
        <v>0</v>
      </c>
      <c r="W1414">
        <v>0</v>
      </c>
      <c r="X1414" t="str">
        <f>IF(in__2[[#This Row],[StockOptionLevel]]&gt;0, "Yes", "No")</f>
        <v>No</v>
      </c>
      <c r="Y1414" t="str">
        <f>IF(in__2[[#This Row],[YearsInMostRecentRole]]&gt;=5,"Experience", "Not Experience")</f>
        <v>Not Experience</v>
      </c>
    </row>
    <row r="1415" spans="1:25" x14ac:dyDescent="0.25">
      <c r="A1415" s="2" t="s">
        <v>4135</v>
      </c>
      <c r="B1415" s="2" t="s">
        <v>4136</v>
      </c>
      <c r="C1415" s="2" t="s">
        <v>2626</v>
      </c>
      <c r="D1415" s="2" t="s">
        <v>37</v>
      </c>
      <c r="E1415">
        <v>19</v>
      </c>
      <c r="F1415" s="2" t="s">
        <v>27</v>
      </c>
      <c r="G1415" s="2" t="s">
        <v>28</v>
      </c>
      <c r="H1415">
        <v>43</v>
      </c>
      <c r="I1415" s="2" t="s">
        <v>11027</v>
      </c>
      <c r="J1415" s="2" t="s">
        <v>29</v>
      </c>
      <c r="K1415">
        <v>2</v>
      </c>
      <c r="L1415" s="2" t="s">
        <v>45</v>
      </c>
      <c r="M1415" s="2" t="s">
        <v>31</v>
      </c>
      <c r="N1415" s="2" t="s">
        <v>38</v>
      </c>
      <c r="O1415">
        <v>61811</v>
      </c>
      <c r="P1415">
        <v>1</v>
      </c>
      <c r="Q1415" s="2" t="s">
        <v>33</v>
      </c>
      <c r="R1415" s="1">
        <v>44799</v>
      </c>
      <c r="S1415" s="2" t="s">
        <v>33</v>
      </c>
      <c r="T1415">
        <v>0</v>
      </c>
      <c r="U1415">
        <v>0</v>
      </c>
      <c r="V1415">
        <v>0</v>
      </c>
      <c r="W1415">
        <v>0</v>
      </c>
      <c r="X1415" t="str">
        <f>IF(in__2[[#This Row],[StockOptionLevel]]&gt;0, "Yes", "No")</f>
        <v>Yes</v>
      </c>
      <c r="Y1415" t="str">
        <f>IF(in__2[[#This Row],[YearsInMostRecentRole]]&gt;=5,"Experience", "Not Experience")</f>
        <v>Not Experience</v>
      </c>
    </row>
    <row r="1416" spans="1:25" x14ac:dyDescent="0.25">
      <c r="A1416" s="2" t="s">
        <v>4137</v>
      </c>
      <c r="B1416" s="2" t="s">
        <v>1097</v>
      </c>
      <c r="C1416" s="2" t="s">
        <v>4138</v>
      </c>
      <c r="D1416" s="2" t="s">
        <v>37</v>
      </c>
      <c r="E1416">
        <v>19</v>
      </c>
      <c r="F1416" s="2" t="s">
        <v>81</v>
      </c>
      <c r="G1416" s="2" t="s">
        <v>28</v>
      </c>
      <c r="H1416">
        <v>44</v>
      </c>
      <c r="I1416" s="2" t="s">
        <v>11027</v>
      </c>
      <c r="J1416" s="2" t="s">
        <v>29</v>
      </c>
      <c r="K1416">
        <v>3</v>
      </c>
      <c r="L1416" s="2" t="s">
        <v>30</v>
      </c>
      <c r="M1416" s="2" t="s">
        <v>31</v>
      </c>
      <c r="N1416" s="2" t="s">
        <v>38</v>
      </c>
      <c r="O1416">
        <v>37645</v>
      </c>
      <c r="P1416">
        <v>1</v>
      </c>
      <c r="Q1416" s="2" t="s">
        <v>33</v>
      </c>
      <c r="R1416" s="1">
        <v>44800</v>
      </c>
      <c r="S1416" s="2" t="s">
        <v>33</v>
      </c>
      <c r="T1416">
        <v>0</v>
      </c>
      <c r="U1416">
        <v>0</v>
      </c>
      <c r="V1416">
        <v>0</v>
      </c>
      <c r="W1416">
        <v>0</v>
      </c>
      <c r="X1416" t="str">
        <f>IF(in__2[[#This Row],[StockOptionLevel]]&gt;0, "Yes", "No")</f>
        <v>Yes</v>
      </c>
      <c r="Y1416" t="str">
        <f>IF(in__2[[#This Row],[YearsInMostRecentRole]]&gt;=5,"Experience", "Not Experience")</f>
        <v>Not Experience</v>
      </c>
    </row>
    <row r="1417" spans="1:25" x14ac:dyDescent="0.25">
      <c r="A1417" s="2" t="s">
        <v>4139</v>
      </c>
      <c r="B1417" s="2" t="s">
        <v>4140</v>
      </c>
      <c r="C1417" s="2" t="s">
        <v>4141</v>
      </c>
      <c r="D1417" s="2" t="s">
        <v>26</v>
      </c>
      <c r="E1417">
        <v>18</v>
      </c>
      <c r="F1417" s="2" t="s">
        <v>81</v>
      </c>
      <c r="G1417" s="2" t="s">
        <v>52</v>
      </c>
      <c r="H1417">
        <v>8</v>
      </c>
      <c r="I1417" s="2" t="s">
        <v>11027</v>
      </c>
      <c r="J1417" s="2" t="s">
        <v>29</v>
      </c>
      <c r="K1417">
        <v>3</v>
      </c>
      <c r="L1417" s="2" t="s">
        <v>53</v>
      </c>
      <c r="M1417" s="2" t="s">
        <v>98</v>
      </c>
      <c r="N1417" s="2" t="s">
        <v>38</v>
      </c>
      <c r="O1417">
        <v>31894</v>
      </c>
      <c r="P1417">
        <v>0</v>
      </c>
      <c r="Q1417" s="2" t="s">
        <v>39</v>
      </c>
      <c r="R1417" s="1">
        <v>44804</v>
      </c>
      <c r="S1417" s="2" t="s">
        <v>39</v>
      </c>
      <c r="T1417">
        <v>0</v>
      </c>
      <c r="U1417">
        <v>0</v>
      </c>
      <c r="V1417">
        <v>0</v>
      </c>
      <c r="W1417">
        <v>0</v>
      </c>
      <c r="X1417" t="str">
        <f>IF(in__2[[#This Row],[StockOptionLevel]]&gt;0, "Yes", "No")</f>
        <v>No</v>
      </c>
      <c r="Y1417" t="str">
        <f>IF(in__2[[#This Row],[YearsInMostRecentRole]]&gt;=5,"Experience", "Not Experience")</f>
        <v>Not Experience</v>
      </c>
    </row>
    <row r="1418" spans="1:25" x14ac:dyDescent="0.25">
      <c r="A1418" s="2" t="s">
        <v>4142</v>
      </c>
      <c r="B1418" s="2" t="s">
        <v>4143</v>
      </c>
      <c r="C1418" s="2" t="s">
        <v>4144</v>
      </c>
      <c r="D1418" s="2" t="s">
        <v>37</v>
      </c>
      <c r="E1418">
        <v>26</v>
      </c>
      <c r="F1418" s="2" t="s">
        <v>27</v>
      </c>
      <c r="G1418" s="2" t="s">
        <v>28</v>
      </c>
      <c r="H1418">
        <v>11</v>
      </c>
      <c r="I1418" s="2" t="s">
        <v>11027</v>
      </c>
      <c r="J1418" s="2" t="s">
        <v>29</v>
      </c>
      <c r="K1418">
        <v>4</v>
      </c>
      <c r="L1418" s="2" t="s">
        <v>45</v>
      </c>
      <c r="M1418" s="2" t="s">
        <v>31</v>
      </c>
      <c r="N1418" s="2" t="s">
        <v>38</v>
      </c>
      <c r="O1418">
        <v>63478</v>
      </c>
      <c r="P1418">
        <v>1</v>
      </c>
      <c r="Q1418" s="2" t="s">
        <v>33</v>
      </c>
      <c r="R1418" s="1">
        <v>44804</v>
      </c>
      <c r="S1418" s="2" t="s">
        <v>33</v>
      </c>
      <c r="T1418">
        <v>0</v>
      </c>
      <c r="U1418">
        <v>0</v>
      </c>
      <c r="V1418">
        <v>0</v>
      </c>
      <c r="W1418">
        <v>0</v>
      </c>
      <c r="X1418" t="str">
        <f>IF(in__2[[#This Row],[StockOptionLevel]]&gt;0, "Yes", "No")</f>
        <v>Yes</v>
      </c>
      <c r="Y1418" t="str">
        <f>IF(in__2[[#This Row],[YearsInMostRecentRole]]&gt;=5,"Experience", "Not Experience")</f>
        <v>Not Experience</v>
      </c>
    </row>
    <row r="1419" spans="1:25" x14ac:dyDescent="0.25">
      <c r="A1419" s="2" t="s">
        <v>4145</v>
      </c>
      <c r="B1419" s="2" t="s">
        <v>4146</v>
      </c>
      <c r="C1419" s="2" t="s">
        <v>4147</v>
      </c>
      <c r="D1419" s="2" t="s">
        <v>26</v>
      </c>
      <c r="E1419">
        <v>18</v>
      </c>
      <c r="F1419" s="2" t="s">
        <v>27</v>
      </c>
      <c r="G1419" s="2" t="s">
        <v>52</v>
      </c>
      <c r="H1419">
        <v>20</v>
      </c>
      <c r="I1419" s="2" t="s">
        <v>11027</v>
      </c>
      <c r="J1419" s="2" t="s">
        <v>29</v>
      </c>
      <c r="K1419">
        <v>4</v>
      </c>
      <c r="L1419" s="2" t="s">
        <v>53</v>
      </c>
      <c r="M1419" s="2" t="s">
        <v>90</v>
      </c>
      <c r="N1419" s="2" t="s">
        <v>38</v>
      </c>
      <c r="O1419">
        <v>44770</v>
      </c>
      <c r="P1419">
        <v>1</v>
      </c>
      <c r="Q1419" s="2" t="s">
        <v>33</v>
      </c>
      <c r="R1419" s="1">
        <v>44806</v>
      </c>
      <c r="S1419" s="2" t="s">
        <v>33</v>
      </c>
      <c r="T1419">
        <v>0</v>
      </c>
      <c r="U1419">
        <v>0</v>
      </c>
      <c r="V1419">
        <v>0</v>
      </c>
      <c r="W1419">
        <v>0</v>
      </c>
      <c r="X1419" t="str">
        <f>IF(in__2[[#This Row],[StockOptionLevel]]&gt;0, "Yes", "No")</f>
        <v>Yes</v>
      </c>
      <c r="Y1419" t="str">
        <f>IF(in__2[[#This Row],[YearsInMostRecentRole]]&gt;=5,"Experience", "Not Experience")</f>
        <v>Not Experience</v>
      </c>
    </row>
    <row r="1420" spans="1:25" x14ac:dyDescent="0.25">
      <c r="A1420" s="2" t="s">
        <v>4148</v>
      </c>
      <c r="B1420" s="2" t="s">
        <v>4149</v>
      </c>
      <c r="C1420" s="2" t="s">
        <v>4150</v>
      </c>
      <c r="D1420" s="2" t="s">
        <v>37</v>
      </c>
      <c r="E1420">
        <v>40</v>
      </c>
      <c r="F1420" s="2" t="s">
        <v>27</v>
      </c>
      <c r="G1420" s="2" t="s">
        <v>28</v>
      </c>
      <c r="H1420">
        <v>36</v>
      </c>
      <c r="I1420" s="2" t="s">
        <v>11028</v>
      </c>
      <c r="J1420" s="2" t="s">
        <v>29</v>
      </c>
      <c r="K1420">
        <v>4</v>
      </c>
      <c r="L1420" s="2" t="s">
        <v>30</v>
      </c>
      <c r="M1420" s="2" t="s">
        <v>31</v>
      </c>
      <c r="N1420" s="2" t="s">
        <v>32</v>
      </c>
      <c r="O1420">
        <v>194967</v>
      </c>
      <c r="P1420">
        <v>1</v>
      </c>
      <c r="Q1420" s="2" t="s">
        <v>33</v>
      </c>
      <c r="R1420" s="1">
        <v>44807</v>
      </c>
      <c r="S1420" s="2" t="s">
        <v>33</v>
      </c>
      <c r="T1420">
        <v>0</v>
      </c>
      <c r="U1420">
        <v>0</v>
      </c>
      <c r="V1420">
        <v>0</v>
      </c>
      <c r="W1420">
        <v>0</v>
      </c>
      <c r="X1420" t="str">
        <f>IF(in__2[[#This Row],[StockOptionLevel]]&gt;0, "Yes", "No")</f>
        <v>Yes</v>
      </c>
      <c r="Y1420" t="str">
        <f>IF(in__2[[#This Row],[YearsInMostRecentRole]]&gt;=5,"Experience", "Not Experience")</f>
        <v>Not Experience</v>
      </c>
    </row>
    <row r="1421" spans="1:25" x14ac:dyDescent="0.25">
      <c r="A1421" s="2" t="s">
        <v>4151</v>
      </c>
      <c r="B1421" s="2" t="s">
        <v>4152</v>
      </c>
      <c r="C1421" s="2" t="s">
        <v>4153</v>
      </c>
      <c r="D1421" s="2" t="s">
        <v>26</v>
      </c>
      <c r="E1421">
        <v>18</v>
      </c>
      <c r="F1421" s="2" t="s">
        <v>27</v>
      </c>
      <c r="G1421" s="2" t="s">
        <v>43</v>
      </c>
      <c r="H1421">
        <v>22</v>
      </c>
      <c r="I1421" s="2" t="s">
        <v>11027</v>
      </c>
      <c r="J1421" s="2" t="s">
        <v>29</v>
      </c>
      <c r="K1421">
        <v>3</v>
      </c>
      <c r="L1421" s="2" t="s">
        <v>45</v>
      </c>
      <c r="M1421" s="2" t="s">
        <v>59</v>
      </c>
      <c r="N1421" s="2" t="s">
        <v>38</v>
      </c>
      <c r="O1421">
        <v>31024</v>
      </c>
      <c r="P1421">
        <v>1</v>
      </c>
      <c r="Q1421" s="2" t="s">
        <v>33</v>
      </c>
      <c r="R1421" s="1">
        <v>44808</v>
      </c>
      <c r="S1421" s="2" t="s">
        <v>33</v>
      </c>
      <c r="T1421">
        <v>0</v>
      </c>
      <c r="U1421">
        <v>0</v>
      </c>
      <c r="V1421">
        <v>0</v>
      </c>
      <c r="W1421">
        <v>0</v>
      </c>
      <c r="X1421" t="str">
        <f>IF(in__2[[#This Row],[StockOptionLevel]]&gt;0, "Yes", "No")</f>
        <v>Yes</v>
      </c>
      <c r="Y1421" t="str">
        <f>IF(in__2[[#This Row],[YearsInMostRecentRole]]&gt;=5,"Experience", "Not Experience")</f>
        <v>Not Experience</v>
      </c>
    </row>
    <row r="1422" spans="1:25" x14ac:dyDescent="0.25">
      <c r="A1422" s="2" t="s">
        <v>4154</v>
      </c>
      <c r="B1422" s="2" t="s">
        <v>4155</v>
      </c>
      <c r="C1422" s="2" t="s">
        <v>4156</v>
      </c>
      <c r="D1422" s="2" t="s">
        <v>37</v>
      </c>
      <c r="E1422">
        <v>31</v>
      </c>
      <c r="F1422" s="2" t="s">
        <v>27</v>
      </c>
      <c r="G1422" s="2" t="s">
        <v>28</v>
      </c>
      <c r="H1422">
        <v>19</v>
      </c>
      <c r="I1422" s="2" t="s">
        <v>11027</v>
      </c>
      <c r="J1422" s="2" t="s">
        <v>29</v>
      </c>
      <c r="K1422">
        <v>2</v>
      </c>
      <c r="L1422" s="2" t="s">
        <v>30</v>
      </c>
      <c r="M1422" s="2" t="s">
        <v>31</v>
      </c>
      <c r="N1422" s="2" t="s">
        <v>47</v>
      </c>
      <c r="O1422">
        <v>96806</v>
      </c>
      <c r="P1422">
        <v>1</v>
      </c>
      <c r="Q1422" s="2" t="s">
        <v>39</v>
      </c>
      <c r="R1422" s="1">
        <v>44808</v>
      </c>
      <c r="S1422" s="2" t="s">
        <v>33</v>
      </c>
      <c r="T1422">
        <v>0</v>
      </c>
      <c r="U1422">
        <v>0</v>
      </c>
      <c r="V1422">
        <v>0</v>
      </c>
      <c r="W1422">
        <v>0</v>
      </c>
      <c r="X1422" t="str">
        <f>IF(in__2[[#This Row],[StockOptionLevel]]&gt;0, "Yes", "No")</f>
        <v>Yes</v>
      </c>
      <c r="Y1422" t="str">
        <f>IF(in__2[[#This Row],[YearsInMostRecentRole]]&gt;=5,"Experience", "Not Experience")</f>
        <v>Not Experience</v>
      </c>
    </row>
    <row r="1423" spans="1:25" x14ac:dyDescent="0.25">
      <c r="A1423" s="2" t="s">
        <v>4157</v>
      </c>
      <c r="B1423" s="2" t="s">
        <v>4158</v>
      </c>
      <c r="C1423" s="2" t="s">
        <v>4159</v>
      </c>
      <c r="D1423" s="2" t="s">
        <v>26</v>
      </c>
      <c r="E1423">
        <v>19</v>
      </c>
      <c r="F1423" s="2" t="s">
        <v>27</v>
      </c>
      <c r="G1423" s="2" t="s">
        <v>28</v>
      </c>
      <c r="H1423">
        <v>15</v>
      </c>
      <c r="I1423" s="2" t="s">
        <v>11028</v>
      </c>
      <c r="J1423" s="2" t="s">
        <v>29</v>
      </c>
      <c r="K1423">
        <v>1</v>
      </c>
      <c r="L1423" s="2" t="s">
        <v>30</v>
      </c>
      <c r="M1423" s="2" t="s">
        <v>147</v>
      </c>
      <c r="N1423" s="2" t="s">
        <v>38</v>
      </c>
      <c r="O1423">
        <v>44782</v>
      </c>
      <c r="P1423">
        <v>0</v>
      </c>
      <c r="Q1423" s="2" t="s">
        <v>33</v>
      </c>
      <c r="R1423" s="1">
        <v>44810</v>
      </c>
      <c r="S1423" s="2" t="s">
        <v>33</v>
      </c>
      <c r="T1423">
        <v>0</v>
      </c>
      <c r="U1423">
        <v>0</v>
      </c>
      <c r="V1423">
        <v>0</v>
      </c>
      <c r="W1423">
        <v>0</v>
      </c>
      <c r="X1423" t="str">
        <f>IF(in__2[[#This Row],[StockOptionLevel]]&gt;0, "Yes", "No")</f>
        <v>No</v>
      </c>
      <c r="Y1423" t="str">
        <f>IF(in__2[[#This Row],[YearsInMostRecentRole]]&gt;=5,"Experience", "Not Experience")</f>
        <v>Not Experience</v>
      </c>
    </row>
    <row r="1424" spans="1:25" x14ac:dyDescent="0.25">
      <c r="A1424" s="2" t="s">
        <v>4160</v>
      </c>
      <c r="B1424" s="2" t="s">
        <v>4136</v>
      </c>
      <c r="C1424" s="2" t="s">
        <v>4161</v>
      </c>
      <c r="D1424" s="2" t="s">
        <v>26</v>
      </c>
      <c r="E1424">
        <v>29</v>
      </c>
      <c r="F1424" s="2" t="s">
        <v>27</v>
      </c>
      <c r="G1424" s="2" t="s">
        <v>52</v>
      </c>
      <c r="H1424">
        <v>3</v>
      </c>
      <c r="I1424" s="2" t="s">
        <v>11027</v>
      </c>
      <c r="J1424" s="2" t="s">
        <v>29</v>
      </c>
      <c r="K1424">
        <v>2</v>
      </c>
      <c r="L1424" s="2" t="s">
        <v>74</v>
      </c>
      <c r="M1424" s="2" t="s">
        <v>98</v>
      </c>
      <c r="N1424" s="2" t="s">
        <v>38</v>
      </c>
      <c r="O1424">
        <v>314181</v>
      </c>
      <c r="P1424">
        <v>1</v>
      </c>
      <c r="Q1424" s="2" t="s">
        <v>39</v>
      </c>
      <c r="R1424" s="1">
        <v>44817</v>
      </c>
      <c r="S1424" s="2" t="s">
        <v>33</v>
      </c>
      <c r="T1424">
        <v>0</v>
      </c>
      <c r="U1424">
        <v>0</v>
      </c>
      <c r="V1424">
        <v>0</v>
      </c>
      <c r="W1424">
        <v>0</v>
      </c>
      <c r="X1424" t="str">
        <f>IF(in__2[[#This Row],[StockOptionLevel]]&gt;0, "Yes", "No")</f>
        <v>Yes</v>
      </c>
      <c r="Y1424" t="str">
        <f>IF(in__2[[#This Row],[YearsInMostRecentRole]]&gt;=5,"Experience", "Not Experience")</f>
        <v>Not Experience</v>
      </c>
    </row>
    <row r="1425" spans="1:25" x14ac:dyDescent="0.25">
      <c r="A1425" s="2" t="s">
        <v>4162</v>
      </c>
      <c r="B1425" s="2" t="s">
        <v>4163</v>
      </c>
      <c r="C1425" s="2" t="s">
        <v>4164</v>
      </c>
      <c r="D1425" s="2" t="s">
        <v>37</v>
      </c>
      <c r="E1425">
        <v>32</v>
      </c>
      <c r="F1425" s="2" t="s">
        <v>67</v>
      </c>
      <c r="G1425" s="2" t="s">
        <v>52</v>
      </c>
      <c r="H1425">
        <v>5</v>
      </c>
      <c r="I1425" s="2" t="s">
        <v>11027</v>
      </c>
      <c r="J1425" s="2" t="s">
        <v>29</v>
      </c>
      <c r="K1425">
        <v>4</v>
      </c>
      <c r="L1425" s="2" t="s">
        <v>53</v>
      </c>
      <c r="M1425" s="2" t="s">
        <v>82</v>
      </c>
      <c r="N1425" s="2" t="s">
        <v>47</v>
      </c>
      <c r="O1425">
        <v>124429</v>
      </c>
      <c r="P1425">
        <v>1</v>
      </c>
      <c r="Q1425" s="2" t="s">
        <v>33</v>
      </c>
      <c r="R1425" s="1">
        <v>44817</v>
      </c>
      <c r="S1425" s="2" t="s">
        <v>33</v>
      </c>
      <c r="T1425">
        <v>0</v>
      </c>
      <c r="U1425">
        <v>0</v>
      </c>
      <c r="V1425">
        <v>0</v>
      </c>
      <c r="W1425">
        <v>0</v>
      </c>
      <c r="X1425" t="str">
        <f>IF(in__2[[#This Row],[StockOptionLevel]]&gt;0, "Yes", "No")</f>
        <v>Yes</v>
      </c>
      <c r="Y1425" t="str">
        <f>IF(in__2[[#This Row],[YearsInMostRecentRole]]&gt;=5,"Experience", "Not Experience")</f>
        <v>Not Experience</v>
      </c>
    </row>
    <row r="1426" spans="1:25" x14ac:dyDescent="0.25">
      <c r="A1426" s="2" t="s">
        <v>4165</v>
      </c>
      <c r="B1426" s="2" t="s">
        <v>4166</v>
      </c>
      <c r="C1426" s="2" t="s">
        <v>4167</v>
      </c>
      <c r="D1426" s="2" t="s">
        <v>37</v>
      </c>
      <c r="E1426">
        <v>20</v>
      </c>
      <c r="F1426" s="2" t="s">
        <v>81</v>
      </c>
      <c r="G1426" s="2" t="s">
        <v>28</v>
      </c>
      <c r="H1426">
        <v>25</v>
      </c>
      <c r="I1426" s="2" t="s">
        <v>11027</v>
      </c>
      <c r="J1426" s="2" t="s">
        <v>29</v>
      </c>
      <c r="K1426">
        <v>4</v>
      </c>
      <c r="L1426" s="2" t="s">
        <v>30</v>
      </c>
      <c r="M1426" s="2" t="s">
        <v>147</v>
      </c>
      <c r="N1426" s="2" t="s">
        <v>32</v>
      </c>
      <c r="O1426">
        <v>29872</v>
      </c>
      <c r="P1426">
        <v>1</v>
      </c>
      <c r="Q1426" s="2" t="s">
        <v>33</v>
      </c>
      <c r="R1426" s="1">
        <v>44820</v>
      </c>
      <c r="S1426" s="2" t="s">
        <v>33</v>
      </c>
      <c r="T1426">
        <v>0</v>
      </c>
      <c r="U1426">
        <v>0</v>
      </c>
      <c r="V1426">
        <v>0</v>
      </c>
      <c r="W1426">
        <v>0</v>
      </c>
      <c r="X1426" t="str">
        <f>IF(in__2[[#This Row],[StockOptionLevel]]&gt;0, "Yes", "No")</f>
        <v>Yes</v>
      </c>
      <c r="Y1426" t="str">
        <f>IF(in__2[[#This Row],[YearsInMostRecentRole]]&gt;=5,"Experience", "Not Experience")</f>
        <v>Not Experience</v>
      </c>
    </row>
    <row r="1427" spans="1:25" x14ac:dyDescent="0.25">
      <c r="A1427" s="2" t="s">
        <v>4168</v>
      </c>
      <c r="B1427" s="2" t="s">
        <v>4169</v>
      </c>
      <c r="C1427" s="2" t="s">
        <v>4170</v>
      </c>
      <c r="D1427" s="2" t="s">
        <v>26</v>
      </c>
      <c r="E1427">
        <v>35</v>
      </c>
      <c r="F1427" s="2" t="s">
        <v>27</v>
      </c>
      <c r="G1427" s="2" t="s">
        <v>52</v>
      </c>
      <c r="H1427">
        <v>44</v>
      </c>
      <c r="I1427" s="2" t="s">
        <v>11028</v>
      </c>
      <c r="J1427" s="2" t="s">
        <v>29</v>
      </c>
      <c r="K1427">
        <v>4</v>
      </c>
      <c r="L1427" s="2" t="s">
        <v>53</v>
      </c>
      <c r="M1427" s="2" t="s">
        <v>82</v>
      </c>
      <c r="N1427" s="2" t="s">
        <v>38</v>
      </c>
      <c r="O1427">
        <v>455643</v>
      </c>
      <c r="P1427">
        <v>1</v>
      </c>
      <c r="Q1427" s="2" t="s">
        <v>39</v>
      </c>
      <c r="R1427" s="1">
        <v>44825</v>
      </c>
      <c r="S1427" s="2" t="s">
        <v>33</v>
      </c>
      <c r="T1427">
        <v>0</v>
      </c>
      <c r="U1427">
        <v>0</v>
      </c>
      <c r="V1427">
        <v>0</v>
      </c>
      <c r="W1427">
        <v>0</v>
      </c>
      <c r="X1427" t="str">
        <f>IF(in__2[[#This Row],[StockOptionLevel]]&gt;0, "Yes", "No")</f>
        <v>Yes</v>
      </c>
      <c r="Y1427" t="str">
        <f>IF(in__2[[#This Row],[YearsInMostRecentRole]]&gt;=5,"Experience", "Not Experience")</f>
        <v>Not Experience</v>
      </c>
    </row>
    <row r="1428" spans="1:25" x14ac:dyDescent="0.25">
      <c r="A1428" s="2" t="s">
        <v>4171</v>
      </c>
      <c r="B1428" s="2" t="s">
        <v>4172</v>
      </c>
      <c r="C1428" s="2" t="s">
        <v>4173</v>
      </c>
      <c r="D1428" s="2" t="s">
        <v>37</v>
      </c>
      <c r="E1428">
        <v>34</v>
      </c>
      <c r="F1428" s="2" t="s">
        <v>81</v>
      </c>
      <c r="G1428" s="2" t="s">
        <v>52</v>
      </c>
      <c r="H1428">
        <v>38</v>
      </c>
      <c r="I1428" s="2" t="s">
        <v>11027</v>
      </c>
      <c r="J1428" s="2" t="s">
        <v>29</v>
      </c>
      <c r="K1428">
        <v>5</v>
      </c>
      <c r="L1428" s="2" t="s">
        <v>69</v>
      </c>
      <c r="M1428" s="2" t="s">
        <v>102</v>
      </c>
      <c r="N1428" s="2" t="s">
        <v>47</v>
      </c>
      <c r="O1428">
        <v>311310</v>
      </c>
      <c r="P1428">
        <v>1</v>
      </c>
      <c r="Q1428" s="2" t="s">
        <v>39</v>
      </c>
      <c r="R1428" s="1">
        <v>44825</v>
      </c>
      <c r="S1428" s="2" t="s">
        <v>33</v>
      </c>
      <c r="T1428">
        <v>0</v>
      </c>
      <c r="U1428">
        <v>0</v>
      </c>
      <c r="V1428">
        <v>0</v>
      </c>
      <c r="W1428">
        <v>0</v>
      </c>
      <c r="X1428" t="str">
        <f>IF(in__2[[#This Row],[StockOptionLevel]]&gt;0, "Yes", "No")</f>
        <v>Yes</v>
      </c>
      <c r="Y1428" t="str">
        <f>IF(in__2[[#This Row],[YearsInMostRecentRole]]&gt;=5,"Experience", "Not Experience")</f>
        <v>Not Experience</v>
      </c>
    </row>
    <row r="1429" spans="1:25" x14ac:dyDescent="0.25">
      <c r="A1429" s="2" t="s">
        <v>4174</v>
      </c>
      <c r="B1429" s="2" t="s">
        <v>4175</v>
      </c>
      <c r="C1429" s="2" t="s">
        <v>4176</v>
      </c>
      <c r="D1429" s="2" t="s">
        <v>26</v>
      </c>
      <c r="E1429">
        <v>21</v>
      </c>
      <c r="F1429" s="2" t="s">
        <v>81</v>
      </c>
      <c r="G1429" s="2" t="s">
        <v>52</v>
      </c>
      <c r="H1429">
        <v>41</v>
      </c>
      <c r="I1429" s="2" t="s">
        <v>11027</v>
      </c>
      <c r="J1429" s="2" t="s">
        <v>29</v>
      </c>
      <c r="K1429">
        <v>2</v>
      </c>
      <c r="L1429" s="2" t="s">
        <v>69</v>
      </c>
      <c r="M1429" s="2" t="s">
        <v>98</v>
      </c>
      <c r="N1429" s="2" t="s">
        <v>47</v>
      </c>
      <c r="O1429">
        <v>23612</v>
      </c>
      <c r="P1429">
        <v>1</v>
      </c>
      <c r="Q1429" s="2" t="s">
        <v>39</v>
      </c>
      <c r="R1429" s="1">
        <v>44832</v>
      </c>
      <c r="S1429" s="2" t="s">
        <v>39</v>
      </c>
      <c r="T1429">
        <v>0</v>
      </c>
      <c r="U1429">
        <v>0</v>
      </c>
      <c r="V1429">
        <v>0</v>
      </c>
      <c r="W1429">
        <v>0</v>
      </c>
      <c r="X1429" t="str">
        <f>IF(in__2[[#This Row],[StockOptionLevel]]&gt;0, "Yes", "No")</f>
        <v>Yes</v>
      </c>
      <c r="Y1429" t="str">
        <f>IF(in__2[[#This Row],[YearsInMostRecentRole]]&gt;=5,"Experience", "Not Experience")</f>
        <v>Not Experience</v>
      </c>
    </row>
    <row r="1430" spans="1:25" x14ac:dyDescent="0.25">
      <c r="A1430" s="2" t="s">
        <v>4177</v>
      </c>
      <c r="B1430" s="2" t="s">
        <v>4178</v>
      </c>
      <c r="C1430" s="2" t="s">
        <v>4179</v>
      </c>
      <c r="D1430" s="2" t="s">
        <v>37</v>
      </c>
      <c r="E1430">
        <v>18</v>
      </c>
      <c r="F1430" s="2" t="s">
        <v>81</v>
      </c>
      <c r="G1430" s="2" t="s">
        <v>52</v>
      </c>
      <c r="H1430">
        <v>25</v>
      </c>
      <c r="I1430" s="2" t="s">
        <v>11028</v>
      </c>
      <c r="J1430" s="2" t="s">
        <v>29</v>
      </c>
      <c r="K1430">
        <v>4</v>
      </c>
      <c r="L1430" s="2" t="s">
        <v>69</v>
      </c>
      <c r="M1430" s="2" t="s">
        <v>82</v>
      </c>
      <c r="N1430" s="2" t="s">
        <v>38</v>
      </c>
      <c r="O1430">
        <v>72639</v>
      </c>
      <c r="P1430">
        <v>0</v>
      </c>
      <c r="Q1430" s="2" t="s">
        <v>33</v>
      </c>
      <c r="R1430" s="1">
        <v>44832</v>
      </c>
      <c r="S1430" s="2" t="s">
        <v>33</v>
      </c>
      <c r="T1430">
        <v>0</v>
      </c>
      <c r="U1430">
        <v>0</v>
      </c>
      <c r="V1430">
        <v>0</v>
      </c>
      <c r="W1430">
        <v>0</v>
      </c>
      <c r="X1430" t="str">
        <f>IF(in__2[[#This Row],[StockOptionLevel]]&gt;0, "Yes", "No")</f>
        <v>No</v>
      </c>
      <c r="Y1430" t="str">
        <f>IF(in__2[[#This Row],[YearsInMostRecentRole]]&gt;=5,"Experience", "Not Experience")</f>
        <v>Not Experience</v>
      </c>
    </row>
    <row r="1431" spans="1:25" x14ac:dyDescent="0.25">
      <c r="A1431" s="2" t="s">
        <v>4180</v>
      </c>
      <c r="B1431" s="2" t="s">
        <v>4181</v>
      </c>
      <c r="C1431" s="2" t="s">
        <v>4182</v>
      </c>
      <c r="D1431" s="2" t="s">
        <v>37</v>
      </c>
      <c r="E1431">
        <v>20</v>
      </c>
      <c r="F1431" s="2" t="s">
        <v>27</v>
      </c>
      <c r="G1431" s="2" t="s">
        <v>52</v>
      </c>
      <c r="H1431">
        <v>23</v>
      </c>
      <c r="I1431" s="2" t="s">
        <v>11028</v>
      </c>
      <c r="J1431" s="2" t="s">
        <v>29</v>
      </c>
      <c r="K1431">
        <v>3</v>
      </c>
      <c r="L1431" s="2" t="s">
        <v>175</v>
      </c>
      <c r="M1431" s="2" t="s">
        <v>98</v>
      </c>
      <c r="N1431" s="2" t="s">
        <v>38</v>
      </c>
      <c r="O1431">
        <v>33632</v>
      </c>
      <c r="P1431">
        <v>0</v>
      </c>
      <c r="Q1431" s="2" t="s">
        <v>33</v>
      </c>
      <c r="R1431" s="1">
        <v>44832</v>
      </c>
      <c r="S1431" s="2" t="s">
        <v>39</v>
      </c>
      <c r="T1431">
        <v>0</v>
      </c>
      <c r="U1431">
        <v>0</v>
      </c>
      <c r="V1431">
        <v>0</v>
      </c>
      <c r="W1431">
        <v>0</v>
      </c>
      <c r="X1431" t="str">
        <f>IF(in__2[[#This Row],[StockOptionLevel]]&gt;0, "Yes", "No")</f>
        <v>No</v>
      </c>
      <c r="Y1431" t="str">
        <f>IF(in__2[[#This Row],[YearsInMostRecentRole]]&gt;=5,"Experience", "Not Experience")</f>
        <v>Not Experience</v>
      </c>
    </row>
    <row r="1432" spans="1:25" x14ac:dyDescent="0.25">
      <c r="A1432" s="2" t="s">
        <v>4183</v>
      </c>
      <c r="B1432" s="2" t="s">
        <v>4184</v>
      </c>
      <c r="C1432" s="2" t="s">
        <v>4185</v>
      </c>
      <c r="D1432" s="2" t="s">
        <v>26</v>
      </c>
      <c r="E1432">
        <v>24</v>
      </c>
      <c r="F1432" s="2" t="s">
        <v>81</v>
      </c>
      <c r="G1432" s="2" t="s">
        <v>52</v>
      </c>
      <c r="H1432">
        <v>23</v>
      </c>
      <c r="I1432" s="2" t="s">
        <v>11028</v>
      </c>
      <c r="J1432" s="2" t="s">
        <v>29</v>
      </c>
      <c r="K1432">
        <v>4</v>
      </c>
      <c r="L1432" s="2" t="s">
        <v>53</v>
      </c>
      <c r="M1432" s="2" t="s">
        <v>102</v>
      </c>
      <c r="N1432" s="2" t="s">
        <v>38</v>
      </c>
      <c r="O1432">
        <v>158437</v>
      </c>
      <c r="P1432">
        <v>1</v>
      </c>
      <c r="Q1432" s="2" t="s">
        <v>33</v>
      </c>
      <c r="R1432" s="1">
        <v>44837</v>
      </c>
      <c r="S1432" s="2" t="s">
        <v>33</v>
      </c>
      <c r="T1432">
        <v>0</v>
      </c>
      <c r="U1432">
        <v>0</v>
      </c>
      <c r="V1432">
        <v>0</v>
      </c>
      <c r="W1432">
        <v>0</v>
      </c>
      <c r="X1432" t="str">
        <f>IF(in__2[[#This Row],[StockOptionLevel]]&gt;0, "Yes", "No")</f>
        <v>Yes</v>
      </c>
      <c r="Y1432" t="str">
        <f>IF(in__2[[#This Row],[YearsInMostRecentRole]]&gt;=5,"Experience", "Not Experience")</f>
        <v>Not Experience</v>
      </c>
    </row>
    <row r="1433" spans="1:25" x14ac:dyDescent="0.25">
      <c r="A1433" s="2" t="s">
        <v>4186</v>
      </c>
      <c r="B1433" s="2" t="s">
        <v>4187</v>
      </c>
      <c r="C1433" s="2" t="s">
        <v>4188</v>
      </c>
      <c r="D1433" s="2" t="s">
        <v>26</v>
      </c>
      <c r="E1433">
        <v>32</v>
      </c>
      <c r="F1433" s="2" t="s">
        <v>27</v>
      </c>
      <c r="G1433" s="2" t="s">
        <v>52</v>
      </c>
      <c r="H1433">
        <v>8</v>
      </c>
      <c r="I1433" s="2" t="s">
        <v>11027</v>
      </c>
      <c r="J1433" s="2" t="s">
        <v>29</v>
      </c>
      <c r="K1433">
        <v>3</v>
      </c>
      <c r="L1433" s="2" t="s">
        <v>69</v>
      </c>
      <c r="M1433" s="2" t="s">
        <v>102</v>
      </c>
      <c r="N1433" s="2" t="s">
        <v>47</v>
      </c>
      <c r="O1433">
        <v>111619</v>
      </c>
      <c r="P1433">
        <v>2</v>
      </c>
      <c r="Q1433" s="2" t="s">
        <v>33</v>
      </c>
      <c r="R1433" s="1">
        <v>44840</v>
      </c>
      <c r="S1433" s="2" t="s">
        <v>33</v>
      </c>
      <c r="T1433">
        <v>0</v>
      </c>
      <c r="U1433">
        <v>0</v>
      </c>
      <c r="V1433">
        <v>0</v>
      </c>
      <c r="W1433">
        <v>0</v>
      </c>
      <c r="X1433" t="str">
        <f>IF(in__2[[#This Row],[StockOptionLevel]]&gt;0, "Yes", "No")</f>
        <v>Yes</v>
      </c>
      <c r="Y1433" t="str">
        <f>IF(in__2[[#This Row],[YearsInMostRecentRole]]&gt;=5,"Experience", "Not Experience")</f>
        <v>Not Experience</v>
      </c>
    </row>
    <row r="1434" spans="1:25" x14ac:dyDescent="0.25">
      <c r="A1434" s="2" t="s">
        <v>4189</v>
      </c>
      <c r="B1434" s="2" t="s">
        <v>1780</v>
      </c>
      <c r="C1434" s="2" t="s">
        <v>4190</v>
      </c>
      <c r="D1434" s="2" t="s">
        <v>26</v>
      </c>
      <c r="E1434">
        <v>19</v>
      </c>
      <c r="F1434" s="2" t="s">
        <v>27</v>
      </c>
      <c r="G1434" s="2" t="s">
        <v>52</v>
      </c>
      <c r="H1434">
        <v>15</v>
      </c>
      <c r="I1434" s="2" t="s">
        <v>11027</v>
      </c>
      <c r="J1434" s="2" t="s">
        <v>29</v>
      </c>
      <c r="K1434">
        <v>3</v>
      </c>
      <c r="L1434" s="2" t="s">
        <v>69</v>
      </c>
      <c r="M1434" s="2" t="s">
        <v>98</v>
      </c>
      <c r="N1434" s="2" t="s">
        <v>38</v>
      </c>
      <c r="O1434">
        <v>47707</v>
      </c>
      <c r="P1434">
        <v>0</v>
      </c>
      <c r="Q1434" s="2" t="s">
        <v>33</v>
      </c>
      <c r="R1434" s="1">
        <v>44841</v>
      </c>
      <c r="S1434" s="2" t="s">
        <v>33</v>
      </c>
      <c r="T1434">
        <v>0</v>
      </c>
      <c r="U1434">
        <v>0</v>
      </c>
      <c r="V1434">
        <v>0</v>
      </c>
      <c r="W1434">
        <v>0</v>
      </c>
      <c r="X1434" t="str">
        <f>IF(in__2[[#This Row],[StockOptionLevel]]&gt;0, "Yes", "No")</f>
        <v>No</v>
      </c>
      <c r="Y1434" t="str">
        <f>IF(in__2[[#This Row],[YearsInMostRecentRole]]&gt;=5,"Experience", "Not Experience")</f>
        <v>Not Experience</v>
      </c>
    </row>
    <row r="1435" spans="1:25" x14ac:dyDescent="0.25">
      <c r="A1435" s="2" t="s">
        <v>4191</v>
      </c>
      <c r="B1435" s="2" t="s">
        <v>4192</v>
      </c>
      <c r="C1435" s="2" t="s">
        <v>4193</v>
      </c>
      <c r="D1435" s="2" t="s">
        <v>26</v>
      </c>
      <c r="E1435">
        <v>32</v>
      </c>
      <c r="F1435" s="2" t="s">
        <v>27</v>
      </c>
      <c r="G1435" s="2" t="s">
        <v>28</v>
      </c>
      <c r="H1435">
        <v>14</v>
      </c>
      <c r="I1435" s="2" t="s">
        <v>11028</v>
      </c>
      <c r="J1435" s="2" t="s">
        <v>29</v>
      </c>
      <c r="K1435">
        <v>3</v>
      </c>
      <c r="L1435" s="2" t="s">
        <v>45</v>
      </c>
      <c r="M1435" s="2" t="s">
        <v>31</v>
      </c>
      <c r="N1435" s="2" t="s">
        <v>38</v>
      </c>
      <c r="O1435">
        <v>181293</v>
      </c>
      <c r="P1435">
        <v>0</v>
      </c>
      <c r="Q1435" s="2" t="s">
        <v>33</v>
      </c>
      <c r="R1435" s="1">
        <v>44842</v>
      </c>
      <c r="S1435" s="2" t="s">
        <v>33</v>
      </c>
      <c r="T1435">
        <v>0</v>
      </c>
      <c r="U1435">
        <v>0</v>
      </c>
      <c r="V1435">
        <v>0</v>
      </c>
      <c r="W1435">
        <v>0</v>
      </c>
      <c r="X1435" t="str">
        <f>IF(in__2[[#This Row],[StockOptionLevel]]&gt;0, "Yes", "No")</f>
        <v>No</v>
      </c>
      <c r="Y1435" t="str">
        <f>IF(in__2[[#This Row],[YearsInMostRecentRole]]&gt;=5,"Experience", "Not Experience")</f>
        <v>Not Experience</v>
      </c>
    </row>
    <row r="1436" spans="1:25" x14ac:dyDescent="0.25">
      <c r="A1436" s="2" t="s">
        <v>4194</v>
      </c>
      <c r="B1436" s="2" t="s">
        <v>2849</v>
      </c>
      <c r="C1436" s="2" t="s">
        <v>4195</v>
      </c>
      <c r="D1436" s="2" t="s">
        <v>51</v>
      </c>
      <c r="E1436">
        <v>21</v>
      </c>
      <c r="F1436" s="2" t="s">
        <v>27</v>
      </c>
      <c r="G1436" s="2" t="s">
        <v>52</v>
      </c>
      <c r="H1436">
        <v>2</v>
      </c>
      <c r="I1436" s="2" t="s">
        <v>11027</v>
      </c>
      <c r="J1436" s="2" t="s">
        <v>29</v>
      </c>
      <c r="K1436">
        <v>4</v>
      </c>
      <c r="L1436" s="2" t="s">
        <v>53</v>
      </c>
      <c r="M1436" s="2" t="s">
        <v>90</v>
      </c>
      <c r="N1436" s="2" t="s">
        <v>38</v>
      </c>
      <c r="O1436">
        <v>69344</v>
      </c>
      <c r="P1436">
        <v>0</v>
      </c>
      <c r="Q1436" s="2" t="s">
        <v>33</v>
      </c>
      <c r="R1436" s="1">
        <v>44842</v>
      </c>
      <c r="S1436" s="2" t="s">
        <v>33</v>
      </c>
      <c r="T1436">
        <v>0</v>
      </c>
      <c r="U1436">
        <v>0</v>
      </c>
      <c r="V1436">
        <v>0</v>
      </c>
      <c r="W1436">
        <v>0</v>
      </c>
      <c r="X1436" t="str">
        <f>IF(in__2[[#This Row],[StockOptionLevel]]&gt;0, "Yes", "No")</f>
        <v>No</v>
      </c>
      <c r="Y1436" t="str">
        <f>IF(in__2[[#This Row],[YearsInMostRecentRole]]&gt;=5,"Experience", "Not Experience")</f>
        <v>Not Experience</v>
      </c>
    </row>
    <row r="1437" spans="1:25" x14ac:dyDescent="0.25">
      <c r="A1437" s="2" t="s">
        <v>4196</v>
      </c>
      <c r="B1437" s="2" t="s">
        <v>4197</v>
      </c>
      <c r="C1437" s="2" t="s">
        <v>4198</v>
      </c>
      <c r="D1437" s="2" t="s">
        <v>26</v>
      </c>
      <c r="E1437">
        <v>32</v>
      </c>
      <c r="F1437" s="2" t="s">
        <v>27</v>
      </c>
      <c r="G1437" s="2" t="s">
        <v>28</v>
      </c>
      <c r="H1437">
        <v>31</v>
      </c>
      <c r="I1437" s="2" t="s">
        <v>11028</v>
      </c>
      <c r="J1437" s="2" t="s">
        <v>29</v>
      </c>
      <c r="K1437">
        <v>4</v>
      </c>
      <c r="L1437" s="2" t="s">
        <v>45</v>
      </c>
      <c r="M1437" s="2" t="s">
        <v>31</v>
      </c>
      <c r="N1437" s="2" t="s">
        <v>47</v>
      </c>
      <c r="O1437">
        <v>161538</v>
      </c>
      <c r="P1437">
        <v>2</v>
      </c>
      <c r="Q1437" s="2" t="s">
        <v>39</v>
      </c>
      <c r="R1437" s="1">
        <v>44844</v>
      </c>
      <c r="S1437" s="2" t="s">
        <v>33</v>
      </c>
      <c r="T1437">
        <v>0</v>
      </c>
      <c r="U1437">
        <v>0</v>
      </c>
      <c r="V1437">
        <v>0</v>
      </c>
      <c r="W1437">
        <v>0</v>
      </c>
      <c r="X1437" t="str">
        <f>IF(in__2[[#This Row],[StockOptionLevel]]&gt;0, "Yes", "No")</f>
        <v>Yes</v>
      </c>
      <c r="Y1437" t="str">
        <f>IF(in__2[[#This Row],[YearsInMostRecentRole]]&gt;=5,"Experience", "Not Experience")</f>
        <v>Not Experience</v>
      </c>
    </row>
    <row r="1438" spans="1:25" x14ac:dyDescent="0.25">
      <c r="A1438" s="2" t="s">
        <v>4199</v>
      </c>
      <c r="B1438" s="2" t="s">
        <v>4200</v>
      </c>
      <c r="C1438" s="2" t="s">
        <v>4201</v>
      </c>
      <c r="D1438" s="2" t="s">
        <v>26</v>
      </c>
      <c r="E1438">
        <v>39</v>
      </c>
      <c r="F1438" s="2" t="s">
        <v>81</v>
      </c>
      <c r="G1438" s="2" t="s">
        <v>43</v>
      </c>
      <c r="H1438">
        <v>16</v>
      </c>
      <c r="I1438" s="2" t="s">
        <v>11027</v>
      </c>
      <c r="J1438" s="2" t="s">
        <v>29</v>
      </c>
      <c r="K1438">
        <v>3</v>
      </c>
      <c r="L1438" s="2" t="s">
        <v>43</v>
      </c>
      <c r="M1438" s="2" t="s">
        <v>204</v>
      </c>
      <c r="N1438" s="2" t="s">
        <v>38</v>
      </c>
      <c r="O1438">
        <v>201564</v>
      </c>
      <c r="P1438">
        <v>3</v>
      </c>
      <c r="Q1438" s="2" t="s">
        <v>39</v>
      </c>
      <c r="R1438" s="1">
        <v>44846</v>
      </c>
      <c r="S1438" s="2" t="s">
        <v>39</v>
      </c>
      <c r="T1438">
        <v>0</v>
      </c>
      <c r="U1438">
        <v>0</v>
      </c>
      <c r="V1438">
        <v>0</v>
      </c>
      <c r="W1438">
        <v>0</v>
      </c>
      <c r="X1438" t="str">
        <f>IF(in__2[[#This Row],[StockOptionLevel]]&gt;0, "Yes", "No")</f>
        <v>Yes</v>
      </c>
      <c r="Y1438" t="str">
        <f>IF(in__2[[#This Row],[YearsInMostRecentRole]]&gt;=5,"Experience", "Not Experience")</f>
        <v>Not Experience</v>
      </c>
    </row>
    <row r="1439" spans="1:25" x14ac:dyDescent="0.25">
      <c r="A1439" s="2" t="s">
        <v>4202</v>
      </c>
      <c r="B1439" s="2" t="s">
        <v>4203</v>
      </c>
      <c r="C1439" s="2" t="s">
        <v>4204</v>
      </c>
      <c r="D1439" s="2" t="s">
        <v>37</v>
      </c>
      <c r="E1439">
        <v>19</v>
      </c>
      <c r="F1439" s="2" t="s">
        <v>27</v>
      </c>
      <c r="G1439" s="2" t="s">
        <v>52</v>
      </c>
      <c r="H1439">
        <v>29</v>
      </c>
      <c r="I1439" s="2" t="s">
        <v>11026</v>
      </c>
      <c r="J1439" s="2" t="s">
        <v>29</v>
      </c>
      <c r="K1439">
        <v>4</v>
      </c>
      <c r="L1439" s="2" t="s">
        <v>74</v>
      </c>
      <c r="M1439" s="2" t="s">
        <v>102</v>
      </c>
      <c r="N1439" s="2" t="s">
        <v>38</v>
      </c>
      <c r="O1439">
        <v>54824</v>
      </c>
      <c r="P1439">
        <v>0</v>
      </c>
      <c r="Q1439" s="2" t="s">
        <v>39</v>
      </c>
      <c r="R1439" s="1">
        <v>44846</v>
      </c>
      <c r="S1439" s="2" t="s">
        <v>33</v>
      </c>
      <c r="T1439">
        <v>0</v>
      </c>
      <c r="U1439">
        <v>0</v>
      </c>
      <c r="V1439">
        <v>0</v>
      </c>
      <c r="W1439">
        <v>0</v>
      </c>
      <c r="X1439" t="str">
        <f>IF(in__2[[#This Row],[StockOptionLevel]]&gt;0, "Yes", "No")</f>
        <v>No</v>
      </c>
      <c r="Y1439" t="str">
        <f>IF(in__2[[#This Row],[YearsInMostRecentRole]]&gt;=5,"Experience", "Not Experience")</f>
        <v>Not Experience</v>
      </c>
    </row>
    <row r="1440" spans="1:25" x14ac:dyDescent="0.25">
      <c r="A1440" s="2" t="s">
        <v>4205</v>
      </c>
      <c r="B1440" s="2" t="s">
        <v>4206</v>
      </c>
      <c r="C1440" s="2" t="s">
        <v>4207</v>
      </c>
      <c r="D1440" s="2" t="s">
        <v>26</v>
      </c>
      <c r="E1440">
        <v>18</v>
      </c>
      <c r="F1440" s="2" t="s">
        <v>27</v>
      </c>
      <c r="G1440" s="2" t="s">
        <v>52</v>
      </c>
      <c r="H1440">
        <v>15</v>
      </c>
      <c r="I1440" s="2" t="s">
        <v>11028</v>
      </c>
      <c r="J1440" s="2" t="s">
        <v>29</v>
      </c>
      <c r="K1440">
        <v>4</v>
      </c>
      <c r="L1440" s="2" t="s">
        <v>69</v>
      </c>
      <c r="M1440" s="2" t="s">
        <v>82</v>
      </c>
      <c r="N1440" s="2" t="s">
        <v>38</v>
      </c>
      <c r="O1440">
        <v>58262</v>
      </c>
      <c r="P1440">
        <v>1</v>
      </c>
      <c r="Q1440" s="2" t="s">
        <v>33</v>
      </c>
      <c r="R1440" s="1">
        <v>44848</v>
      </c>
      <c r="S1440" s="2" t="s">
        <v>33</v>
      </c>
      <c r="T1440">
        <v>0</v>
      </c>
      <c r="U1440">
        <v>0</v>
      </c>
      <c r="V1440">
        <v>0</v>
      </c>
      <c r="W1440">
        <v>0</v>
      </c>
      <c r="X1440" t="str">
        <f>IF(in__2[[#This Row],[StockOptionLevel]]&gt;0, "Yes", "No")</f>
        <v>Yes</v>
      </c>
      <c r="Y1440" t="str">
        <f>IF(in__2[[#This Row],[YearsInMostRecentRole]]&gt;=5,"Experience", "Not Experience")</f>
        <v>Not Experience</v>
      </c>
    </row>
    <row r="1441" spans="1:25" x14ac:dyDescent="0.25">
      <c r="A1441" s="2" t="s">
        <v>4208</v>
      </c>
      <c r="B1441" s="2" t="s">
        <v>4209</v>
      </c>
      <c r="C1441" s="2" t="s">
        <v>4210</v>
      </c>
      <c r="D1441" s="2" t="s">
        <v>37</v>
      </c>
      <c r="E1441">
        <v>19</v>
      </c>
      <c r="F1441" s="2" t="s">
        <v>27</v>
      </c>
      <c r="G1441" s="2" t="s">
        <v>52</v>
      </c>
      <c r="H1441">
        <v>23</v>
      </c>
      <c r="I1441" s="2" t="s">
        <v>11027</v>
      </c>
      <c r="J1441" s="2" t="s">
        <v>29</v>
      </c>
      <c r="K1441">
        <v>3</v>
      </c>
      <c r="L1441" s="2" t="s">
        <v>53</v>
      </c>
      <c r="M1441" s="2" t="s">
        <v>102</v>
      </c>
      <c r="N1441" s="2" t="s">
        <v>38</v>
      </c>
      <c r="O1441">
        <v>67873</v>
      </c>
      <c r="P1441">
        <v>0</v>
      </c>
      <c r="Q1441" s="2" t="s">
        <v>39</v>
      </c>
      <c r="R1441" s="1">
        <v>44849</v>
      </c>
      <c r="S1441" s="2" t="s">
        <v>33</v>
      </c>
      <c r="T1441">
        <v>0</v>
      </c>
      <c r="U1441">
        <v>0</v>
      </c>
      <c r="V1441">
        <v>0</v>
      </c>
      <c r="W1441">
        <v>0</v>
      </c>
      <c r="X1441" t="str">
        <f>IF(in__2[[#This Row],[StockOptionLevel]]&gt;0, "Yes", "No")</f>
        <v>No</v>
      </c>
      <c r="Y1441" t="str">
        <f>IF(in__2[[#This Row],[YearsInMostRecentRole]]&gt;=5,"Experience", "Not Experience")</f>
        <v>Not Experience</v>
      </c>
    </row>
    <row r="1442" spans="1:25" x14ac:dyDescent="0.25">
      <c r="A1442" s="2" t="s">
        <v>4211</v>
      </c>
      <c r="B1442" s="2" t="s">
        <v>3133</v>
      </c>
      <c r="C1442" s="2" t="s">
        <v>4212</v>
      </c>
      <c r="D1442" s="2" t="s">
        <v>26</v>
      </c>
      <c r="E1442">
        <v>19</v>
      </c>
      <c r="F1442" s="2" t="s">
        <v>27</v>
      </c>
      <c r="G1442" s="2" t="s">
        <v>28</v>
      </c>
      <c r="H1442">
        <v>1</v>
      </c>
      <c r="I1442" s="2" t="s">
        <v>11027</v>
      </c>
      <c r="J1442" s="2" t="s">
        <v>29</v>
      </c>
      <c r="K1442">
        <v>1</v>
      </c>
      <c r="L1442" s="2" t="s">
        <v>118</v>
      </c>
      <c r="M1442" s="2" t="s">
        <v>147</v>
      </c>
      <c r="N1442" s="2" t="s">
        <v>38</v>
      </c>
      <c r="O1442">
        <v>24499</v>
      </c>
      <c r="P1442">
        <v>0</v>
      </c>
      <c r="Q1442" s="2" t="s">
        <v>39</v>
      </c>
      <c r="R1442" s="1">
        <v>44851</v>
      </c>
      <c r="S1442" s="2" t="s">
        <v>33</v>
      </c>
      <c r="T1442">
        <v>0</v>
      </c>
      <c r="U1442">
        <v>0</v>
      </c>
      <c r="V1442">
        <v>0</v>
      </c>
      <c r="W1442">
        <v>0</v>
      </c>
      <c r="X1442" t="str">
        <f>IF(in__2[[#This Row],[StockOptionLevel]]&gt;0, "Yes", "No")</f>
        <v>No</v>
      </c>
      <c r="Y1442" t="str">
        <f>IF(in__2[[#This Row],[YearsInMostRecentRole]]&gt;=5,"Experience", "Not Experience")</f>
        <v>Not Experience</v>
      </c>
    </row>
    <row r="1443" spans="1:25" x14ac:dyDescent="0.25">
      <c r="A1443" s="2" t="s">
        <v>4213</v>
      </c>
      <c r="B1443" s="2" t="s">
        <v>4214</v>
      </c>
      <c r="C1443" s="2" t="s">
        <v>4215</v>
      </c>
      <c r="D1443" s="2" t="s">
        <v>26</v>
      </c>
      <c r="E1443">
        <v>20</v>
      </c>
      <c r="F1443" s="2" t="s">
        <v>27</v>
      </c>
      <c r="G1443" s="2" t="s">
        <v>52</v>
      </c>
      <c r="H1443">
        <v>32</v>
      </c>
      <c r="I1443" s="2" t="s">
        <v>11026</v>
      </c>
      <c r="J1443" s="2" t="s">
        <v>29</v>
      </c>
      <c r="K1443">
        <v>2</v>
      </c>
      <c r="L1443" s="2" t="s">
        <v>69</v>
      </c>
      <c r="M1443" s="2" t="s">
        <v>82</v>
      </c>
      <c r="N1443" s="2" t="s">
        <v>32</v>
      </c>
      <c r="O1443">
        <v>24504</v>
      </c>
      <c r="P1443">
        <v>1</v>
      </c>
      <c r="Q1443" s="2" t="s">
        <v>33</v>
      </c>
      <c r="R1443" s="1">
        <v>44853</v>
      </c>
      <c r="S1443" s="2" t="s">
        <v>33</v>
      </c>
      <c r="T1443">
        <v>0</v>
      </c>
      <c r="U1443">
        <v>0</v>
      </c>
      <c r="V1443">
        <v>0</v>
      </c>
      <c r="W1443">
        <v>0</v>
      </c>
      <c r="X1443" t="str">
        <f>IF(in__2[[#This Row],[StockOptionLevel]]&gt;0, "Yes", "No")</f>
        <v>Yes</v>
      </c>
      <c r="Y1443" t="str">
        <f>IF(in__2[[#This Row],[YearsInMostRecentRole]]&gt;=5,"Experience", "Not Experience")</f>
        <v>Not Experience</v>
      </c>
    </row>
    <row r="1444" spans="1:25" x14ac:dyDescent="0.25">
      <c r="A1444" s="2" t="s">
        <v>4216</v>
      </c>
      <c r="B1444" s="2" t="s">
        <v>4217</v>
      </c>
      <c r="C1444" s="2" t="s">
        <v>4218</v>
      </c>
      <c r="D1444" s="2" t="s">
        <v>26</v>
      </c>
      <c r="E1444">
        <v>19</v>
      </c>
      <c r="F1444" s="2" t="s">
        <v>27</v>
      </c>
      <c r="G1444" s="2" t="s">
        <v>43</v>
      </c>
      <c r="H1444">
        <v>20</v>
      </c>
      <c r="I1444" s="2" t="s">
        <v>11028</v>
      </c>
      <c r="J1444" s="2" t="s">
        <v>29</v>
      </c>
      <c r="K1444">
        <v>2</v>
      </c>
      <c r="L1444" s="2" t="s">
        <v>118</v>
      </c>
      <c r="M1444" s="2" t="s">
        <v>59</v>
      </c>
      <c r="N1444" s="2" t="s">
        <v>38</v>
      </c>
      <c r="O1444">
        <v>21026</v>
      </c>
      <c r="P1444">
        <v>0</v>
      </c>
      <c r="Q1444" s="2" t="s">
        <v>33</v>
      </c>
      <c r="R1444" s="1">
        <v>44858</v>
      </c>
      <c r="S1444" s="2" t="s">
        <v>33</v>
      </c>
      <c r="T1444">
        <v>0</v>
      </c>
      <c r="U1444">
        <v>0</v>
      </c>
      <c r="V1444">
        <v>0</v>
      </c>
      <c r="W1444">
        <v>0</v>
      </c>
      <c r="X1444" t="str">
        <f>IF(in__2[[#This Row],[StockOptionLevel]]&gt;0, "Yes", "No")</f>
        <v>No</v>
      </c>
      <c r="Y1444" t="str">
        <f>IF(in__2[[#This Row],[YearsInMostRecentRole]]&gt;=5,"Experience", "Not Experience")</f>
        <v>Not Experience</v>
      </c>
    </row>
    <row r="1445" spans="1:25" x14ac:dyDescent="0.25">
      <c r="A1445" s="2" t="s">
        <v>4219</v>
      </c>
      <c r="B1445" s="2" t="s">
        <v>3357</v>
      </c>
      <c r="C1445" s="2" t="s">
        <v>4220</v>
      </c>
      <c r="D1445" s="2" t="s">
        <v>26</v>
      </c>
      <c r="E1445">
        <v>19</v>
      </c>
      <c r="F1445" s="2" t="s">
        <v>81</v>
      </c>
      <c r="G1445" s="2" t="s">
        <v>28</v>
      </c>
      <c r="H1445">
        <v>35</v>
      </c>
      <c r="I1445" s="2" t="s">
        <v>11027</v>
      </c>
      <c r="J1445" s="2" t="s">
        <v>29</v>
      </c>
      <c r="K1445">
        <v>4</v>
      </c>
      <c r="L1445" s="2" t="s">
        <v>45</v>
      </c>
      <c r="M1445" s="2" t="s">
        <v>147</v>
      </c>
      <c r="N1445" s="2" t="s">
        <v>38</v>
      </c>
      <c r="O1445">
        <v>24959</v>
      </c>
      <c r="P1445">
        <v>1</v>
      </c>
      <c r="Q1445" s="2" t="s">
        <v>33</v>
      </c>
      <c r="R1445" s="1">
        <v>44859</v>
      </c>
      <c r="S1445" s="2" t="s">
        <v>39</v>
      </c>
      <c r="T1445">
        <v>0</v>
      </c>
      <c r="U1445">
        <v>0</v>
      </c>
      <c r="V1445">
        <v>0</v>
      </c>
      <c r="W1445">
        <v>0</v>
      </c>
      <c r="X1445" t="str">
        <f>IF(in__2[[#This Row],[StockOptionLevel]]&gt;0, "Yes", "No")</f>
        <v>Yes</v>
      </c>
      <c r="Y1445" t="str">
        <f>IF(in__2[[#This Row],[YearsInMostRecentRole]]&gt;=5,"Experience", "Not Experience")</f>
        <v>Not Experience</v>
      </c>
    </row>
    <row r="1446" spans="1:25" x14ac:dyDescent="0.25">
      <c r="A1446" s="2" t="s">
        <v>4221</v>
      </c>
      <c r="B1446" s="2" t="s">
        <v>4222</v>
      </c>
      <c r="C1446" s="2" t="s">
        <v>4223</v>
      </c>
      <c r="D1446" s="2" t="s">
        <v>51</v>
      </c>
      <c r="E1446">
        <v>18</v>
      </c>
      <c r="F1446" s="2" t="s">
        <v>81</v>
      </c>
      <c r="G1446" s="2" t="s">
        <v>28</v>
      </c>
      <c r="H1446">
        <v>38</v>
      </c>
      <c r="I1446" s="2" t="s">
        <v>11026</v>
      </c>
      <c r="J1446" s="2" t="s">
        <v>68</v>
      </c>
      <c r="K1446">
        <v>1</v>
      </c>
      <c r="L1446" s="2" t="s">
        <v>118</v>
      </c>
      <c r="M1446" s="2" t="s">
        <v>31</v>
      </c>
      <c r="N1446" s="2" t="s">
        <v>38</v>
      </c>
      <c r="O1446">
        <v>59962</v>
      </c>
      <c r="P1446">
        <v>2</v>
      </c>
      <c r="Q1446" s="2" t="s">
        <v>39</v>
      </c>
      <c r="R1446" s="1">
        <v>44863</v>
      </c>
      <c r="S1446" s="2" t="s">
        <v>33</v>
      </c>
      <c r="T1446">
        <v>0</v>
      </c>
      <c r="U1446">
        <v>0</v>
      </c>
      <c r="V1446">
        <v>0</v>
      </c>
      <c r="W1446">
        <v>0</v>
      </c>
      <c r="X1446" t="str">
        <f>IF(in__2[[#This Row],[StockOptionLevel]]&gt;0, "Yes", "No")</f>
        <v>Yes</v>
      </c>
      <c r="Y1446" t="str">
        <f>IF(in__2[[#This Row],[YearsInMostRecentRole]]&gt;=5,"Experience", "Not Experience")</f>
        <v>Not Experience</v>
      </c>
    </row>
    <row r="1447" spans="1:25" x14ac:dyDescent="0.25">
      <c r="A1447" s="2" t="s">
        <v>4224</v>
      </c>
      <c r="B1447" s="2" t="s">
        <v>4225</v>
      </c>
      <c r="C1447" s="2" t="s">
        <v>4226</v>
      </c>
      <c r="D1447" s="2" t="s">
        <v>26</v>
      </c>
      <c r="E1447">
        <v>20</v>
      </c>
      <c r="F1447" s="2" t="s">
        <v>27</v>
      </c>
      <c r="G1447" s="2" t="s">
        <v>52</v>
      </c>
      <c r="H1447">
        <v>45</v>
      </c>
      <c r="I1447" s="2" t="s">
        <v>11026</v>
      </c>
      <c r="J1447" s="2" t="s">
        <v>68</v>
      </c>
      <c r="K1447">
        <v>2</v>
      </c>
      <c r="L1447" s="2" t="s">
        <v>69</v>
      </c>
      <c r="M1447" s="2" t="s">
        <v>102</v>
      </c>
      <c r="N1447" s="2" t="s">
        <v>47</v>
      </c>
      <c r="O1447">
        <v>41877</v>
      </c>
      <c r="P1447">
        <v>0</v>
      </c>
      <c r="Q1447" s="2" t="s">
        <v>33</v>
      </c>
      <c r="R1447" s="1">
        <v>44867</v>
      </c>
      <c r="S1447" s="2" t="s">
        <v>39</v>
      </c>
      <c r="T1447">
        <v>0</v>
      </c>
      <c r="U1447">
        <v>0</v>
      </c>
      <c r="V1447">
        <v>0</v>
      </c>
      <c r="W1447">
        <v>0</v>
      </c>
      <c r="X1447" t="str">
        <f>IF(in__2[[#This Row],[StockOptionLevel]]&gt;0, "Yes", "No")</f>
        <v>No</v>
      </c>
      <c r="Y1447" t="str">
        <f>IF(in__2[[#This Row],[YearsInMostRecentRole]]&gt;=5,"Experience", "Not Experience")</f>
        <v>Not Experience</v>
      </c>
    </row>
    <row r="1448" spans="1:25" x14ac:dyDescent="0.25">
      <c r="A1448" s="2" t="s">
        <v>4227</v>
      </c>
      <c r="B1448" s="2" t="s">
        <v>4228</v>
      </c>
      <c r="C1448" s="2" t="s">
        <v>4229</v>
      </c>
      <c r="D1448" s="2" t="s">
        <v>26</v>
      </c>
      <c r="E1448">
        <v>21</v>
      </c>
      <c r="F1448" s="2" t="s">
        <v>67</v>
      </c>
      <c r="G1448" s="2" t="s">
        <v>28</v>
      </c>
      <c r="H1448">
        <v>6</v>
      </c>
      <c r="I1448" s="2" t="s">
        <v>11027</v>
      </c>
      <c r="J1448" s="2" t="s">
        <v>68</v>
      </c>
      <c r="K1448">
        <v>4</v>
      </c>
      <c r="L1448" s="2" t="s">
        <v>74</v>
      </c>
      <c r="M1448" s="2" t="s">
        <v>31</v>
      </c>
      <c r="N1448" s="2" t="s">
        <v>47</v>
      </c>
      <c r="O1448">
        <v>43259</v>
      </c>
      <c r="P1448">
        <v>0</v>
      </c>
      <c r="Q1448" s="2" t="s">
        <v>33</v>
      </c>
      <c r="R1448" s="1">
        <v>44868</v>
      </c>
      <c r="S1448" s="2" t="s">
        <v>39</v>
      </c>
      <c r="T1448">
        <v>0</v>
      </c>
      <c r="U1448">
        <v>0</v>
      </c>
      <c r="V1448">
        <v>0</v>
      </c>
      <c r="W1448">
        <v>0</v>
      </c>
      <c r="X1448" t="str">
        <f>IF(in__2[[#This Row],[StockOptionLevel]]&gt;0, "Yes", "No")</f>
        <v>No</v>
      </c>
      <c r="Y1448" t="str">
        <f>IF(in__2[[#This Row],[YearsInMostRecentRole]]&gt;=5,"Experience", "Not Experience")</f>
        <v>Not Experience</v>
      </c>
    </row>
    <row r="1449" spans="1:25" x14ac:dyDescent="0.25">
      <c r="A1449" s="2" t="s">
        <v>4230</v>
      </c>
      <c r="B1449" s="2" t="s">
        <v>4231</v>
      </c>
      <c r="C1449" s="2" t="s">
        <v>4232</v>
      </c>
      <c r="D1449" s="2" t="s">
        <v>26</v>
      </c>
      <c r="E1449">
        <v>29</v>
      </c>
      <c r="F1449" s="2" t="s">
        <v>27</v>
      </c>
      <c r="G1449" s="2" t="s">
        <v>52</v>
      </c>
      <c r="H1449">
        <v>25</v>
      </c>
      <c r="I1449" s="2" t="s">
        <v>11027</v>
      </c>
      <c r="J1449" s="2" t="s">
        <v>68</v>
      </c>
      <c r="K1449">
        <v>2</v>
      </c>
      <c r="L1449" s="2" t="s">
        <v>69</v>
      </c>
      <c r="M1449" s="2" t="s">
        <v>179</v>
      </c>
      <c r="N1449" s="2" t="s">
        <v>38</v>
      </c>
      <c r="O1449">
        <v>374977</v>
      </c>
      <c r="P1449">
        <v>1</v>
      </c>
      <c r="Q1449" s="2" t="s">
        <v>33</v>
      </c>
      <c r="R1449" s="1">
        <v>44868</v>
      </c>
      <c r="S1449" s="2" t="s">
        <v>33</v>
      </c>
      <c r="T1449">
        <v>0</v>
      </c>
      <c r="U1449">
        <v>0</v>
      </c>
      <c r="V1449">
        <v>0</v>
      </c>
      <c r="W1449">
        <v>0</v>
      </c>
      <c r="X1449" t="str">
        <f>IF(in__2[[#This Row],[StockOptionLevel]]&gt;0, "Yes", "No")</f>
        <v>Yes</v>
      </c>
      <c r="Y1449" t="str">
        <f>IF(in__2[[#This Row],[YearsInMostRecentRole]]&gt;=5,"Experience", "Not Experience")</f>
        <v>Not Experience</v>
      </c>
    </row>
    <row r="1450" spans="1:25" x14ac:dyDescent="0.25">
      <c r="A1450" s="2" t="s">
        <v>4233</v>
      </c>
      <c r="B1450" s="2" t="s">
        <v>4234</v>
      </c>
      <c r="C1450" s="2" t="s">
        <v>4235</v>
      </c>
      <c r="D1450" s="2" t="s">
        <v>26</v>
      </c>
      <c r="E1450">
        <v>19</v>
      </c>
      <c r="F1450" s="2" t="s">
        <v>27</v>
      </c>
      <c r="G1450" s="2" t="s">
        <v>52</v>
      </c>
      <c r="H1450">
        <v>11</v>
      </c>
      <c r="I1450" s="2" t="s">
        <v>11027</v>
      </c>
      <c r="J1450" s="2" t="s">
        <v>68</v>
      </c>
      <c r="K1450">
        <v>4</v>
      </c>
      <c r="L1450" s="2" t="s">
        <v>53</v>
      </c>
      <c r="M1450" s="2" t="s">
        <v>98</v>
      </c>
      <c r="N1450" s="2" t="s">
        <v>38</v>
      </c>
      <c r="O1450">
        <v>27760</v>
      </c>
      <c r="P1450">
        <v>3</v>
      </c>
      <c r="Q1450" s="2" t="s">
        <v>39</v>
      </c>
      <c r="R1450" s="1">
        <v>44871</v>
      </c>
      <c r="S1450" s="2" t="s">
        <v>39</v>
      </c>
      <c r="T1450">
        <v>0</v>
      </c>
      <c r="U1450">
        <v>0</v>
      </c>
      <c r="V1450">
        <v>0</v>
      </c>
      <c r="W1450">
        <v>0</v>
      </c>
      <c r="X1450" t="str">
        <f>IF(in__2[[#This Row],[StockOptionLevel]]&gt;0, "Yes", "No")</f>
        <v>Yes</v>
      </c>
      <c r="Y1450" t="str">
        <f>IF(in__2[[#This Row],[YearsInMostRecentRole]]&gt;=5,"Experience", "Not Experience")</f>
        <v>Not Experience</v>
      </c>
    </row>
    <row r="1451" spans="1:25" x14ac:dyDescent="0.25">
      <c r="A1451" s="2" t="s">
        <v>4236</v>
      </c>
      <c r="B1451" s="2" t="s">
        <v>4237</v>
      </c>
      <c r="C1451" s="2" t="s">
        <v>4238</v>
      </c>
      <c r="D1451" s="2" t="s">
        <v>37</v>
      </c>
      <c r="E1451">
        <v>33</v>
      </c>
      <c r="F1451" s="2" t="s">
        <v>81</v>
      </c>
      <c r="G1451" s="2" t="s">
        <v>52</v>
      </c>
      <c r="H1451">
        <v>29</v>
      </c>
      <c r="I1451" s="2" t="s">
        <v>11027</v>
      </c>
      <c r="J1451" s="2" t="s">
        <v>68</v>
      </c>
      <c r="K1451">
        <v>3</v>
      </c>
      <c r="L1451" s="2" t="s">
        <v>53</v>
      </c>
      <c r="M1451" s="2" t="s">
        <v>90</v>
      </c>
      <c r="N1451" s="2" t="s">
        <v>47</v>
      </c>
      <c r="O1451">
        <v>240197</v>
      </c>
      <c r="P1451">
        <v>1</v>
      </c>
      <c r="Q1451" s="2" t="s">
        <v>33</v>
      </c>
      <c r="R1451" s="1">
        <v>44873</v>
      </c>
      <c r="S1451" s="2" t="s">
        <v>33</v>
      </c>
      <c r="T1451">
        <v>0</v>
      </c>
      <c r="U1451">
        <v>0</v>
      </c>
      <c r="V1451">
        <v>0</v>
      </c>
      <c r="W1451">
        <v>0</v>
      </c>
      <c r="X1451" t="str">
        <f>IF(in__2[[#This Row],[StockOptionLevel]]&gt;0, "Yes", "No")</f>
        <v>Yes</v>
      </c>
      <c r="Y1451" t="str">
        <f>IF(in__2[[#This Row],[YearsInMostRecentRole]]&gt;=5,"Experience", "Not Experience")</f>
        <v>Not Experience</v>
      </c>
    </row>
    <row r="1452" spans="1:25" x14ac:dyDescent="0.25">
      <c r="A1452" s="2" t="s">
        <v>4239</v>
      </c>
      <c r="B1452" s="2" t="s">
        <v>4240</v>
      </c>
      <c r="C1452" s="2" t="s">
        <v>4241</v>
      </c>
      <c r="D1452" s="2" t="s">
        <v>26</v>
      </c>
      <c r="E1452">
        <v>33</v>
      </c>
      <c r="F1452" s="2" t="s">
        <v>81</v>
      </c>
      <c r="G1452" s="2" t="s">
        <v>52</v>
      </c>
      <c r="H1452">
        <v>5</v>
      </c>
      <c r="I1452" s="2" t="s">
        <v>11026</v>
      </c>
      <c r="J1452" s="2" t="s">
        <v>68</v>
      </c>
      <c r="K1452">
        <v>2</v>
      </c>
      <c r="L1452" s="2" t="s">
        <v>53</v>
      </c>
      <c r="M1452" s="2" t="s">
        <v>90</v>
      </c>
      <c r="N1452" s="2" t="s">
        <v>38</v>
      </c>
      <c r="O1452">
        <v>249325</v>
      </c>
      <c r="P1452">
        <v>0</v>
      </c>
      <c r="Q1452" s="2" t="s">
        <v>33</v>
      </c>
      <c r="R1452" s="1">
        <v>44874</v>
      </c>
      <c r="S1452" s="2" t="s">
        <v>33</v>
      </c>
      <c r="T1452">
        <v>0</v>
      </c>
      <c r="U1452">
        <v>0</v>
      </c>
      <c r="V1452">
        <v>0</v>
      </c>
      <c r="W1452">
        <v>0</v>
      </c>
      <c r="X1452" t="str">
        <f>IF(in__2[[#This Row],[StockOptionLevel]]&gt;0, "Yes", "No")</f>
        <v>No</v>
      </c>
      <c r="Y1452" t="str">
        <f>IF(in__2[[#This Row],[YearsInMostRecentRole]]&gt;=5,"Experience", "Not Experience")</f>
        <v>Not Experience</v>
      </c>
    </row>
    <row r="1453" spans="1:25" x14ac:dyDescent="0.25">
      <c r="A1453" s="2" t="s">
        <v>4242</v>
      </c>
      <c r="B1453" s="2" t="s">
        <v>4243</v>
      </c>
      <c r="C1453" s="2" t="s">
        <v>4244</v>
      </c>
      <c r="D1453" s="2" t="s">
        <v>51</v>
      </c>
      <c r="E1453">
        <v>23</v>
      </c>
      <c r="F1453" s="2" t="s">
        <v>27</v>
      </c>
      <c r="G1453" s="2" t="s">
        <v>52</v>
      </c>
      <c r="H1453">
        <v>30</v>
      </c>
      <c r="I1453" s="2" t="s">
        <v>11028</v>
      </c>
      <c r="J1453" s="2" t="s">
        <v>68</v>
      </c>
      <c r="K1453">
        <v>4</v>
      </c>
      <c r="L1453" s="2" t="s">
        <v>69</v>
      </c>
      <c r="M1453" s="2" t="s">
        <v>90</v>
      </c>
      <c r="N1453" s="2" t="s">
        <v>38</v>
      </c>
      <c r="O1453">
        <v>96942</v>
      </c>
      <c r="P1453">
        <v>1</v>
      </c>
      <c r="Q1453" s="2" t="s">
        <v>33</v>
      </c>
      <c r="R1453" s="1">
        <v>44876</v>
      </c>
      <c r="S1453" s="2" t="s">
        <v>33</v>
      </c>
      <c r="T1453">
        <v>0</v>
      </c>
      <c r="U1453">
        <v>0</v>
      </c>
      <c r="V1453">
        <v>0</v>
      </c>
      <c r="W1453">
        <v>0</v>
      </c>
      <c r="X1453" t="str">
        <f>IF(in__2[[#This Row],[StockOptionLevel]]&gt;0, "Yes", "No")</f>
        <v>Yes</v>
      </c>
      <c r="Y1453" t="str">
        <f>IF(in__2[[#This Row],[YearsInMostRecentRole]]&gt;=5,"Experience", "Not Experience")</f>
        <v>Not Experience</v>
      </c>
    </row>
    <row r="1454" spans="1:25" x14ac:dyDescent="0.25">
      <c r="A1454" s="2" t="s">
        <v>4245</v>
      </c>
      <c r="B1454" s="2" t="s">
        <v>4246</v>
      </c>
      <c r="C1454" s="2" t="s">
        <v>4247</v>
      </c>
      <c r="D1454" s="2" t="s">
        <v>26</v>
      </c>
      <c r="E1454">
        <v>18</v>
      </c>
      <c r="F1454" s="2" t="s">
        <v>27</v>
      </c>
      <c r="G1454" s="2" t="s">
        <v>52</v>
      </c>
      <c r="H1454">
        <v>14</v>
      </c>
      <c r="I1454" s="2" t="s">
        <v>11026</v>
      </c>
      <c r="J1454" s="2" t="s">
        <v>68</v>
      </c>
      <c r="K1454">
        <v>1</v>
      </c>
      <c r="L1454" s="2" t="s">
        <v>53</v>
      </c>
      <c r="M1454" s="2" t="s">
        <v>82</v>
      </c>
      <c r="N1454" s="2" t="s">
        <v>38</v>
      </c>
      <c r="O1454">
        <v>28246</v>
      </c>
      <c r="P1454">
        <v>1</v>
      </c>
      <c r="Q1454" s="2" t="s">
        <v>33</v>
      </c>
      <c r="R1454" s="1">
        <v>44878</v>
      </c>
      <c r="S1454" s="2" t="s">
        <v>33</v>
      </c>
      <c r="T1454">
        <v>0</v>
      </c>
      <c r="U1454">
        <v>0</v>
      </c>
      <c r="V1454">
        <v>0</v>
      </c>
      <c r="W1454">
        <v>0</v>
      </c>
      <c r="X1454" t="str">
        <f>IF(in__2[[#This Row],[StockOptionLevel]]&gt;0, "Yes", "No")</f>
        <v>Yes</v>
      </c>
      <c r="Y1454" t="str">
        <f>IF(in__2[[#This Row],[YearsInMostRecentRole]]&gt;=5,"Experience", "Not Experience")</f>
        <v>Not Experience</v>
      </c>
    </row>
    <row r="1455" spans="1:25" x14ac:dyDescent="0.25">
      <c r="A1455" s="2" t="s">
        <v>4248</v>
      </c>
      <c r="B1455" s="2" t="s">
        <v>4249</v>
      </c>
      <c r="C1455" s="2" t="s">
        <v>4250</v>
      </c>
      <c r="D1455" s="2" t="s">
        <v>856</v>
      </c>
      <c r="E1455">
        <v>31</v>
      </c>
      <c r="F1455" s="2" t="s">
        <v>81</v>
      </c>
      <c r="G1455" s="2" t="s">
        <v>52</v>
      </c>
      <c r="H1455">
        <v>12</v>
      </c>
      <c r="I1455" s="2" t="s">
        <v>11028</v>
      </c>
      <c r="J1455" s="2" t="s">
        <v>68</v>
      </c>
      <c r="K1455">
        <v>2</v>
      </c>
      <c r="L1455" s="2" t="s">
        <v>53</v>
      </c>
      <c r="M1455" s="2" t="s">
        <v>98</v>
      </c>
      <c r="N1455" s="2" t="s">
        <v>32</v>
      </c>
      <c r="O1455">
        <v>103429</v>
      </c>
      <c r="P1455">
        <v>1</v>
      </c>
      <c r="Q1455" s="2" t="s">
        <v>33</v>
      </c>
      <c r="R1455" s="1">
        <v>44885</v>
      </c>
      <c r="S1455" s="2" t="s">
        <v>33</v>
      </c>
      <c r="T1455">
        <v>0</v>
      </c>
      <c r="U1455">
        <v>0</v>
      </c>
      <c r="V1455">
        <v>0</v>
      </c>
      <c r="W1455">
        <v>0</v>
      </c>
      <c r="X1455" t="str">
        <f>IF(in__2[[#This Row],[StockOptionLevel]]&gt;0, "Yes", "No")</f>
        <v>Yes</v>
      </c>
      <c r="Y1455" t="str">
        <f>IF(in__2[[#This Row],[YearsInMostRecentRole]]&gt;=5,"Experience", "Not Experience")</f>
        <v>Not Experience</v>
      </c>
    </row>
    <row r="1456" spans="1:25" x14ac:dyDescent="0.25">
      <c r="A1456" s="2" t="s">
        <v>4251</v>
      </c>
      <c r="B1456" s="2" t="s">
        <v>4252</v>
      </c>
      <c r="C1456" s="2" t="s">
        <v>4253</v>
      </c>
      <c r="D1456" s="2" t="s">
        <v>26</v>
      </c>
      <c r="E1456">
        <v>29</v>
      </c>
      <c r="F1456" s="2" t="s">
        <v>27</v>
      </c>
      <c r="G1456" s="2" t="s">
        <v>52</v>
      </c>
      <c r="H1456">
        <v>30</v>
      </c>
      <c r="I1456" s="2" t="s">
        <v>11027</v>
      </c>
      <c r="J1456" s="2" t="s">
        <v>68</v>
      </c>
      <c r="K1456">
        <v>4</v>
      </c>
      <c r="L1456" s="2" t="s">
        <v>175</v>
      </c>
      <c r="M1456" s="2" t="s">
        <v>90</v>
      </c>
      <c r="N1456" s="2" t="s">
        <v>38</v>
      </c>
      <c r="O1456">
        <v>220896</v>
      </c>
      <c r="P1456">
        <v>0</v>
      </c>
      <c r="Q1456" s="2" t="s">
        <v>33</v>
      </c>
      <c r="R1456" s="1">
        <v>44887</v>
      </c>
      <c r="S1456" s="2" t="s">
        <v>33</v>
      </c>
      <c r="T1456">
        <v>0</v>
      </c>
      <c r="U1456">
        <v>0</v>
      </c>
      <c r="V1456">
        <v>0</v>
      </c>
      <c r="W1456">
        <v>0</v>
      </c>
      <c r="X1456" t="str">
        <f>IF(in__2[[#This Row],[StockOptionLevel]]&gt;0, "Yes", "No")</f>
        <v>No</v>
      </c>
      <c r="Y1456" t="str">
        <f>IF(in__2[[#This Row],[YearsInMostRecentRole]]&gt;=5,"Experience", "Not Experience")</f>
        <v>Not Experience</v>
      </c>
    </row>
    <row r="1457" spans="1:25" x14ac:dyDescent="0.25">
      <c r="A1457" s="2" t="s">
        <v>4254</v>
      </c>
      <c r="B1457" s="2" t="s">
        <v>4255</v>
      </c>
      <c r="C1457" s="2" t="s">
        <v>4256</v>
      </c>
      <c r="D1457" s="2" t="s">
        <v>37</v>
      </c>
      <c r="E1457">
        <v>21</v>
      </c>
      <c r="F1457" s="2" t="s">
        <v>27</v>
      </c>
      <c r="G1457" s="2" t="s">
        <v>52</v>
      </c>
      <c r="H1457">
        <v>34</v>
      </c>
      <c r="I1457" s="2" t="s">
        <v>11027</v>
      </c>
      <c r="J1457" s="2" t="s">
        <v>68</v>
      </c>
      <c r="K1457">
        <v>4</v>
      </c>
      <c r="L1457" s="2" t="s">
        <v>69</v>
      </c>
      <c r="M1457" s="2" t="s">
        <v>98</v>
      </c>
      <c r="N1457" s="2" t="s">
        <v>38</v>
      </c>
      <c r="O1457">
        <v>61758</v>
      </c>
      <c r="P1457">
        <v>0</v>
      </c>
      <c r="Q1457" s="2" t="s">
        <v>33</v>
      </c>
      <c r="R1457" s="1">
        <v>44887</v>
      </c>
      <c r="S1457" s="2" t="s">
        <v>39</v>
      </c>
      <c r="T1457">
        <v>0</v>
      </c>
      <c r="U1457">
        <v>0</v>
      </c>
      <c r="V1457">
        <v>0</v>
      </c>
      <c r="W1457">
        <v>0</v>
      </c>
      <c r="X1457" t="str">
        <f>IF(in__2[[#This Row],[StockOptionLevel]]&gt;0, "Yes", "No")</f>
        <v>No</v>
      </c>
      <c r="Y1457" t="str">
        <f>IF(in__2[[#This Row],[YearsInMostRecentRole]]&gt;=5,"Experience", "Not Experience")</f>
        <v>Not Experience</v>
      </c>
    </row>
    <row r="1458" spans="1:25" x14ac:dyDescent="0.25">
      <c r="A1458" s="2" t="s">
        <v>4257</v>
      </c>
      <c r="B1458" s="2" t="s">
        <v>4258</v>
      </c>
      <c r="C1458" s="2" t="s">
        <v>4259</v>
      </c>
      <c r="D1458" s="2" t="s">
        <v>37</v>
      </c>
      <c r="E1458">
        <v>30</v>
      </c>
      <c r="F1458" s="2" t="s">
        <v>67</v>
      </c>
      <c r="G1458" s="2" t="s">
        <v>52</v>
      </c>
      <c r="H1458">
        <v>25</v>
      </c>
      <c r="I1458" s="2" t="s">
        <v>11027</v>
      </c>
      <c r="J1458" s="2" t="s">
        <v>68</v>
      </c>
      <c r="K1458">
        <v>3</v>
      </c>
      <c r="L1458" s="2" t="s">
        <v>69</v>
      </c>
      <c r="M1458" s="2" t="s">
        <v>90</v>
      </c>
      <c r="N1458" s="2" t="s">
        <v>38</v>
      </c>
      <c r="O1458">
        <v>248259</v>
      </c>
      <c r="P1458">
        <v>0</v>
      </c>
      <c r="Q1458" s="2" t="s">
        <v>33</v>
      </c>
      <c r="R1458" s="1">
        <v>44889</v>
      </c>
      <c r="S1458" s="2" t="s">
        <v>33</v>
      </c>
      <c r="T1458">
        <v>0</v>
      </c>
      <c r="U1458">
        <v>0</v>
      </c>
      <c r="V1458">
        <v>0</v>
      </c>
      <c r="W1458">
        <v>0</v>
      </c>
      <c r="X1458" t="str">
        <f>IF(in__2[[#This Row],[StockOptionLevel]]&gt;0, "Yes", "No")</f>
        <v>No</v>
      </c>
      <c r="Y1458" t="str">
        <f>IF(in__2[[#This Row],[YearsInMostRecentRole]]&gt;=5,"Experience", "Not Experience")</f>
        <v>Not Experience</v>
      </c>
    </row>
    <row r="1459" spans="1:25" x14ac:dyDescent="0.25">
      <c r="A1459" s="2" t="s">
        <v>4260</v>
      </c>
      <c r="B1459" s="2" t="s">
        <v>4261</v>
      </c>
      <c r="C1459" s="2" t="s">
        <v>4262</v>
      </c>
      <c r="D1459" s="2" t="s">
        <v>26</v>
      </c>
      <c r="E1459">
        <v>20</v>
      </c>
      <c r="F1459" s="2" t="s">
        <v>27</v>
      </c>
      <c r="G1459" s="2" t="s">
        <v>28</v>
      </c>
      <c r="H1459">
        <v>32</v>
      </c>
      <c r="I1459" s="2" t="s">
        <v>11027</v>
      </c>
      <c r="J1459" s="2" t="s">
        <v>68</v>
      </c>
      <c r="K1459">
        <v>2</v>
      </c>
      <c r="L1459" s="2" t="s">
        <v>30</v>
      </c>
      <c r="M1459" s="2" t="s">
        <v>147</v>
      </c>
      <c r="N1459" s="2" t="s">
        <v>47</v>
      </c>
      <c r="O1459">
        <v>38532</v>
      </c>
      <c r="P1459">
        <v>3</v>
      </c>
      <c r="Q1459" s="2" t="s">
        <v>39</v>
      </c>
      <c r="R1459" s="1">
        <v>44898</v>
      </c>
      <c r="S1459" s="2" t="s">
        <v>39</v>
      </c>
      <c r="T1459">
        <v>0</v>
      </c>
      <c r="U1459">
        <v>0</v>
      </c>
      <c r="V1459">
        <v>0</v>
      </c>
      <c r="W1459">
        <v>0</v>
      </c>
      <c r="X1459" t="str">
        <f>IF(in__2[[#This Row],[StockOptionLevel]]&gt;0, "Yes", "No")</f>
        <v>Yes</v>
      </c>
      <c r="Y1459" t="str">
        <f>IF(in__2[[#This Row],[YearsInMostRecentRole]]&gt;=5,"Experience", "Not Experience")</f>
        <v>Not Experience</v>
      </c>
    </row>
    <row r="1460" spans="1:25" x14ac:dyDescent="0.25">
      <c r="A1460" s="2" t="s">
        <v>4263</v>
      </c>
      <c r="B1460" s="2" t="s">
        <v>4264</v>
      </c>
      <c r="C1460" s="2" t="s">
        <v>4265</v>
      </c>
      <c r="D1460" s="2" t="s">
        <v>37</v>
      </c>
      <c r="E1460">
        <v>19</v>
      </c>
      <c r="F1460" s="2" t="s">
        <v>81</v>
      </c>
      <c r="G1460" s="2" t="s">
        <v>52</v>
      </c>
      <c r="H1460">
        <v>26</v>
      </c>
      <c r="I1460" s="2" t="s">
        <v>11027</v>
      </c>
      <c r="J1460" s="2" t="s">
        <v>68</v>
      </c>
      <c r="K1460">
        <v>3</v>
      </c>
      <c r="L1460" s="2" t="s">
        <v>69</v>
      </c>
      <c r="M1460" s="2" t="s">
        <v>98</v>
      </c>
      <c r="N1460" s="2" t="s">
        <v>38</v>
      </c>
      <c r="O1460">
        <v>27474</v>
      </c>
      <c r="P1460">
        <v>0</v>
      </c>
      <c r="Q1460" s="2" t="s">
        <v>33</v>
      </c>
      <c r="R1460" s="1">
        <v>44903</v>
      </c>
      <c r="S1460" s="2" t="s">
        <v>33</v>
      </c>
      <c r="T1460">
        <v>0</v>
      </c>
      <c r="U1460">
        <v>0</v>
      </c>
      <c r="V1460">
        <v>0</v>
      </c>
      <c r="W1460">
        <v>0</v>
      </c>
      <c r="X1460" t="str">
        <f>IF(in__2[[#This Row],[StockOptionLevel]]&gt;0, "Yes", "No")</f>
        <v>No</v>
      </c>
      <c r="Y1460" t="str">
        <f>IF(in__2[[#This Row],[YearsInMostRecentRole]]&gt;=5,"Experience", "Not Experience")</f>
        <v>Not Experience</v>
      </c>
    </row>
    <row r="1461" spans="1:25" x14ac:dyDescent="0.25">
      <c r="A1461" s="2" t="s">
        <v>4266</v>
      </c>
      <c r="B1461" s="2" t="s">
        <v>1690</v>
      </c>
      <c r="C1461" s="2" t="s">
        <v>4267</v>
      </c>
      <c r="D1461" s="2" t="s">
        <v>26</v>
      </c>
      <c r="E1461">
        <v>19</v>
      </c>
      <c r="F1461" s="2" t="s">
        <v>27</v>
      </c>
      <c r="G1461" s="2" t="s">
        <v>52</v>
      </c>
      <c r="H1461">
        <v>2</v>
      </c>
      <c r="I1461" s="2" t="s">
        <v>11027</v>
      </c>
      <c r="J1461" s="2" t="s">
        <v>68</v>
      </c>
      <c r="K1461">
        <v>3</v>
      </c>
      <c r="L1461" s="2" t="s">
        <v>53</v>
      </c>
      <c r="M1461" s="2" t="s">
        <v>82</v>
      </c>
      <c r="N1461" s="2" t="s">
        <v>38</v>
      </c>
      <c r="O1461">
        <v>26973</v>
      </c>
      <c r="P1461">
        <v>0</v>
      </c>
      <c r="Q1461" s="2" t="s">
        <v>33</v>
      </c>
      <c r="R1461" s="1">
        <v>44906</v>
      </c>
      <c r="S1461" s="2" t="s">
        <v>33</v>
      </c>
      <c r="T1461">
        <v>0</v>
      </c>
      <c r="U1461">
        <v>0</v>
      </c>
      <c r="V1461">
        <v>0</v>
      </c>
      <c r="W1461">
        <v>0</v>
      </c>
      <c r="X1461" t="str">
        <f>IF(in__2[[#This Row],[StockOptionLevel]]&gt;0, "Yes", "No")</f>
        <v>No</v>
      </c>
      <c r="Y1461" t="str">
        <f>IF(in__2[[#This Row],[YearsInMostRecentRole]]&gt;=5,"Experience", "Not Experience")</f>
        <v>Not Experience</v>
      </c>
    </row>
    <row r="1462" spans="1:25" x14ac:dyDescent="0.25">
      <c r="A1462" s="2" t="s">
        <v>4268</v>
      </c>
      <c r="B1462" s="2" t="s">
        <v>4269</v>
      </c>
      <c r="C1462" s="2" t="s">
        <v>4270</v>
      </c>
      <c r="D1462" s="2" t="s">
        <v>51</v>
      </c>
      <c r="E1462">
        <v>19</v>
      </c>
      <c r="F1462" s="2" t="s">
        <v>27</v>
      </c>
      <c r="G1462" s="2" t="s">
        <v>52</v>
      </c>
      <c r="H1462">
        <v>5</v>
      </c>
      <c r="I1462" s="2" t="s">
        <v>11027</v>
      </c>
      <c r="J1462" s="2" t="s">
        <v>68</v>
      </c>
      <c r="K1462">
        <v>2</v>
      </c>
      <c r="L1462" s="2" t="s">
        <v>53</v>
      </c>
      <c r="M1462" s="2" t="s">
        <v>98</v>
      </c>
      <c r="N1462" s="2" t="s">
        <v>38</v>
      </c>
      <c r="O1462">
        <v>35372</v>
      </c>
      <c r="P1462">
        <v>3</v>
      </c>
      <c r="Q1462" s="2" t="s">
        <v>33</v>
      </c>
      <c r="R1462" s="1">
        <v>44909</v>
      </c>
      <c r="S1462" s="2" t="s">
        <v>33</v>
      </c>
      <c r="T1462">
        <v>0</v>
      </c>
      <c r="U1462">
        <v>0</v>
      </c>
      <c r="V1462">
        <v>0</v>
      </c>
      <c r="W1462">
        <v>0</v>
      </c>
      <c r="X1462" t="str">
        <f>IF(in__2[[#This Row],[StockOptionLevel]]&gt;0, "Yes", "No")</f>
        <v>Yes</v>
      </c>
      <c r="Y1462" t="str">
        <f>IF(in__2[[#This Row],[YearsInMostRecentRole]]&gt;=5,"Experience", "Not Experience")</f>
        <v>Not Experience</v>
      </c>
    </row>
    <row r="1463" spans="1:25" x14ac:dyDescent="0.25">
      <c r="A1463" s="2" t="s">
        <v>4271</v>
      </c>
      <c r="B1463" s="2" t="s">
        <v>4272</v>
      </c>
      <c r="C1463" s="2" t="s">
        <v>4273</v>
      </c>
      <c r="D1463" s="2" t="s">
        <v>856</v>
      </c>
      <c r="E1463">
        <v>19</v>
      </c>
      <c r="F1463" s="2" t="s">
        <v>27</v>
      </c>
      <c r="G1463" s="2" t="s">
        <v>52</v>
      </c>
      <c r="H1463">
        <v>35</v>
      </c>
      <c r="I1463" s="2" t="s">
        <v>11028</v>
      </c>
      <c r="J1463" s="2" t="s">
        <v>68</v>
      </c>
      <c r="K1463">
        <v>3</v>
      </c>
      <c r="L1463" s="2" t="s">
        <v>69</v>
      </c>
      <c r="M1463" s="2" t="s">
        <v>82</v>
      </c>
      <c r="N1463" s="2" t="s">
        <v>38</v>
      </c>
      <c r="O1463">
        <v>39722</v>
      </c>
      <c r="P1463">
        <v>1</v>
      </c>
      <c r="Q1463" s="2" t="s">
        <v>33</v>
      </c>
      <c r="R1463" s="1">
        <v>44910</v>
      </c>
      <c r="S1463" s="2" t="s">
        <v>33</v>
      </c>
      <c r="T1463">
        <v>0</v>
      </c>
      <c r="U1463">
        <v>0</v>
      </c>
      <c r="V1463">
        <v>0</v>
      </c>
      <c r="W1463">
        <v>0</v>
      </c>
      <c r="X1463" t="str">
        <f>IF(in__2[[#This Row],[StockOptionLevel]]&gt;0, "Yes", "No")</f>
        <v>Yes</v>
      </c>
      <c r="Y1463" t="str">
        <f>IF(in__2[[#This Row],[YearsInMostRecentRole]]&gt;=5,"Experience", "Not Experience")</f>
        <v>Not Experience</v>
      </c>
    </row>
    <row r="1464" spans="1:25" x14ac:dyDescent="0.25">
      <c r="A1464" s="2" t="s">
        <v>4274</v>
      </c>
      <c r="B1464" s="2" t="s">
        <v>3449</v>
      </c>
      <c r="C1464" s="2" t="s">
        <v>4275</v>
      </c>
      <c r="D1464" s="2" t="s">
        <v>26</v>
      </c>
      <c r="E1464">
        <v>20</v>
      </c>
      <c r="F1464" s="2" t="s">
        <v>67</v>
      </c>
      <c r="G1464" s="2" t="s">
        <v>52</v>
      </c>
      <c r="H1464">
        <v>13</v>
      </c>
      <c r="I1464" s="2" t="s">
        <v>11027</v>
      </c>
      <c r="J1464" s="2" t="s">
        <v>68</v>
      </c>
      <c r="K1464">
        <v>4</v>
      </c>
      <c r="L1464" s="2" t="s">
        <v>175</v>
      </c>
      <c r="M1464" s="2" t="s">
        <v>98</v>
      </c>
      <c r="N1464" s="2" t="s">
        <v>47</v>
      </c>
      <c r="O1464">
        <v>42097</v>
      </c>
      <c r="P1464">
        <v>1</v>
      </c>
      <c r="Q1464" s="2" t="s">
        <v>33</v>
      </c>
      <c r="R1464" s="1">
        <v>44913</v>
      </c>
      <c r="S1464" s="2" t="s">
        <v>33</v>
      </c>
      <c r="T1464">
        <v>0</v>
      </c>
      <c r="U1464">
        <v>0</v>
      </c>
      <c r="V1464">
        <v>0</v>
      </c>
      <c r="W1464">
        <v>0</v>
      </c>
      <c r="X1464" t="str">
        <f>IF(in__2[[#This Row],[StockOptionLevel]]&gt;0, "Yes", "No")</f>
        <v>Yes</v>
      </c>
      <c r="Y1464" t="str">
        <f>IF(in__2[[#This Row],[YearsInMostRecentRole]]&gt;=5,"Experience", "Not Experience")</f>
        <v>Not Experience</v>
      </c>
    </row>
    <row r="1465" spans="1:25" x14ac:dyDescent="0.25">
      <c r="A1465" s="2" t="s">
        <v>4276</v>
      </c>
      <c r="B1465" s="2" t="s">
        <v>4277</v>
      </c>
      <c r="C1465" s="2" t="s">
        <v>4278</v>
      </c>
      <c r="D1465" s="2" t="s">
        <v>37</v>
      </c>
      <c r="E1465">
        <v>40</v>
      </c>
      <c r="F1465" s="2" t="s">
        <v>27</v>
      </c>
      <c r="G1465" s="2" t="s">
        <v>52</v>
      </c>
      <c r="H1465">
        <v>30</v>
      </c>
      <c r="I1465" s="2" t="s">
        <v>11028</v>
      </c>
      <c r="J1465" s="2" t="s">
        <v>68</v>
      </c>
      <c r="K1465">
        <v>3</v>
      </c>
      <c r="L1465" s="2" t="s">
        <v>69</v>
      </c>
      <c r="M1465" s="2" t="s">
        <v>102</v>
      </c>
      <c r="N1465" s="2" t="s">
        <v>47</v>
      </c>
      <c r="O1465">
        <v>291663</v>
      </c>
      <c r="P1465">
        <v>0</v>
      </c>
      <c r="Q1465" s="2" t="s">
        <v>33</v>
      </c>
      <c r="R1465" s="1">
        <v>44913</v>
      </c>
      <c r="S1465" s="2" t="s">
        <v>33</v>
      </c>
      <c r="T1465">
        <v>0</v>
      </c>
      <c r="U1465">
        <v>0</v>
      </c>
      <c r="V1465">
        <v>0</v>
      </c>
      <c r="W1465">
        <v>0</v>
      </c>
      <c r="X1465" t="str">
        <f>IF(in__2[[#This Row],[StockOptionLevel]]&gt;0, "Yes", "No")</f>
        <v>No</v>
      </c>
      <c r="Y1465" t="str">
        <f>IF(in__2[[#This Row],[YearsInMostRecentRole]]&gt;=5,"Experience", "Not Experience")</f>
        <v>Not Experience</v>
      </c>
    </row>
    <row r="1466" spans="1:25" x14ac:dyDescent="0.25">
      <c r="A1466" s="2" t="s">
        <v>4279</v>
      </c>
      <c r="B1466" s="2" t="s">
        <v>4280</v>
      </c>
      <c r="C1466" s="2" t="s">
        <v>4281</v>
      </c>
      <c r="D1466" s="2" t="s">
        <v>26</v>
      </c>
      <c r="E1466">
        <v>23</v>
      </c>
      <c r="F1466" s="2" t="s">
        <v>27</v>
      </c>
      <c r="G1466" s="2" t="s">
        <v>28</v>
      </c>
      <c r="H1466">
        <v>43</v>
      </c>
      <c r="I1466" s="2" t="s">
        <v>11027</v>
      </c>
      <c r="J1466" s="2" t="s">
        <v>68</v>
      </c>
      <c r="K1466">
        <v>5</v>
      </c>
      <c r="L1466" s="2" t="s">
        <v>45</v>
      </c>
      <c r="M1466" s="2" t="s">
        <v>31</v>
      </c>
      <c r="N1466" s="2" t="s">
        <v>38</v>
      </c>
      <c r="O1466">
        <v>121414</v>
      </c>
      <c r="P1466">
        <v>0</v>
      </c>
      <c r="Q1466" s="2" t="s">
        <v>33</v>
      </c>
      <c r="R1466" s="1">
        <v>44916</v>
      </c>
      <c r="S1466" s="2" t="s">
        <v>33</v>
      </c>
      <c r="T1466">
        <v>0</v>
      </c>
      <c r="U1466">
        <v>0</v>
      </c>
      <c r="V1466">
        <v>0</v>
      </c>
      <c r="W1466">
        <v>0</v>
      </c>
      <c r="X1466" t="str">
        <f>IF(in__2[[#This Row],[StockOptionLevel]]&gt;0, "Yes", "No")</f>
        <v>No</v>
      </c>
      <c r="Y1466" t="str">
        <f>IF(in__2[[#This Row],[YearsInMostRecentRole]]&gt;=5,"Experience", "Not Experience")</f>
        <v>Not Experience</v>
      </c>
    </row>
    <row r="1467" spans="1:25" x14ac:dyDescent="0.25">
      <c r="A1467" s="2" t="s">
        <v>4282</v>
      </c>
      <c r="B1467" s="2" t="s">
        <v>4283</v>
      </c>
      <c r="C1467" s="2" t="s">
        <v>4284</v>
      </c>
      <c r="D1467" s="2" t="s">
        <v>37</v>
      </c>
      <c r="E1467">
        <v>20</v>
      </c>
      <c r="F1467" s="2" t="s">
        <v>27</v>
      </c>
      <c r="G1467" s="2" t="s">
        <v>52</v>
      </c>
      <c r="H1467">
        <v>28</v>
      </c>
      <c r="I1467" s="2" t="s">
        <v>11027</v>
      </c>
      <c r="J1467" s="2" t="s">
        <v>68</v>
      </c>
      <c r="K1467">
        <v>2</v>
      </c>
      <c r="L1467" s="2" t="s">
        <v>53</v>
      </c>
      <c r="M1467" s="2" t="s">
        <v>98</v>
      </c>
      <c r="N1467" s="2" t="s">
        <v>38</v>
      </c>
      <c r="O1467">
        <v>38508</v>
      </c>
      <c r="P1467">
        <v>0</v>
      </c>
      <c r="Q1467" s="2" t="s">
        <v>33</v>
      </c>
      <c r="R1467" s="1">
        <v>44921</v>
      </c>
      <c r="S1467" s="2" t="s">
        <v>33</v>
      </c>
      <c r="T1467">
        <v>0</v>
      </c>
      <c r="U1467">
        <v>0</v>
      </c>
      <c r="V1467">
        <v>0</v>
      </c>
      <c r="W1467">
        <v>0</v>
      </c>
      <c r="X1467" t="str">
        <f>IF(in__2[[#This Row],[StockOptionLevel]]&gt;0, "Yes", "No")</f>
        <v>No</v>
      </c>
      <c r="Y1467" t="str">
        <f>IF(in__2[[#This Row],[YearsInMostRecentRole]]&gt;=5,"Experience", "Not Experience")</f>
        <v>Not Experience</v>
      </c>
    </row>
    <row r="1468" spans="1:25" x14ac:dyDescent="0.25">
      <c r="A1468" s="2" t="s">
        <v>4285</v>
      </c>
      <c r="B1468" s="2" t="s">
        <v>4286</v>
      </c>
      <c r="C1468" s="2" t="s">
        <v>4287</v>
      </c>
      <c r="D1468" s="2" t="s">
        <v>51</v>
      </c>
      <c r="E1468">
        <v>27</v>
      </c>
      <c r="F1468" s="2" t="s">
        <v>27</v>
      </c>
      <c r="G1468" s="2" t="s">
        <v>52</v>
      </c>
      <c r="H1468">
        <v>8</v>
      </c>
      <c r="I1468" s="2" t="s">
        <v>11027</v>
      </c>
      <c r="J1468" s="2" t="s">
        <v>68</v>
      </c>
      <c r="K1468">
        <v>3</v>
      </c>
      <c r="L1468" s="2" t="s">
        <v>175</v>
      </c>
      <c r="M1468" s="2" t="s">
        <v>102</v>
      </c>
      <c r="N1468" s="2" t="s">
        <v>38</v>
      </c>
      <c r="O1468">
        <v>92995</v>
      </c>
      <c r="P1468">
        <v>3</v>
      </c>
      <c r="Q1468" s="2" t="s">
        <v>33</v>
      </c>
      <c r="R1468" s="1">
        <v>44925</v>
      </c>
      <c r="S1468" s="2" t="s">
        <v>33</v>
      </c>
      <c r="T1468">
        <v>0</v>
      </c>
      <c r="U1468">
        <v>0</v>
      </c>
      <c r="V1468">
        <v>0</v>
      </c>
      <c r="W1468">
        <v>0</v>
      </c>
      <c r="X1468" t="str">
        <f>IF(in__2[[#This Row],[StockOptionLevel]]&gt;0, "Yes", "No")</f>
        <v>Yes</v>
      </c>
      <c r="Y1468" t="str">
        <f>IF(in__2[[#This Row],[YearsInMostRecentRole]]&gt;=5,"Experience", "Not Experience")</f>
        <v>Not Experience</v>
      </c>
    </row>
    <row r="1469" spans="1:25" x14ac:dyDescent="0.25">
      <c r="A1469" s="2" t="s">
        <v>4288</v>
      </c>
      <c r="B1469" s="2" t="s">
        <v>4289</v>
      </c>
      <c r="C1469" s="2" t="s">
        <v>4290</v>
      </c>
      <c r="D1469" s="2" t="s">
        <v>37</v>
      </c>
      <c r="E1469">
        <v>21</v>
      </c>
      <c r="F1469" s="2" t="s">
        <v>27</v>
      </c>
      <c r="G1469" s="2" t="s">
        <v>28</v>
      </c>
      <c r="H1469">
        <v>4</v>
      </c>
      <c r="I1469" s="2" t="s">
        <v>11027</v>
      </c>
      <c r="J1469" s="2" t="s">
        <v>68</v>
      </c>
      <c r="K1469">
        <v>4</v>
      </c>
      <c r="L1469" s="2" t="s">
        <v>30</v>
      </c>
      <c r="M1469" s="2" t="s">
        <v>31</v>
      </c>
      <c r="N1469" s="2" t="s">
        <v>38</v>
      </c>
      <c r="O1469">
        <v>63375</v>
      </c>
      <c r="P1469">
        <v>0</v>
      </c>
      <c r="Q1469" s="2" t="s">
        <v>33</v>
      </c>
      <c r="R1469" s="1">
        <v>44925</v>
      </c>
      <c r="S1469" s="2" t="s">
        <v>33</v>
      </c>
      <c r="T1469">
        <v>0</v>
      </c>
      <c r="U1469">
        <v>0</v>
      </c>
      <c r="V1469">
        <v>0</v>
      </c>
      <c r="W1469">
        <v>0</v>
      </c>
      <c r="X1469" t="str">
        <f>IF(in__2[[#This Row],[StockOptionLevel]]&gt;0, "Yes", "No")</f>
        <v>No</v>
      </c>
      <c r="Y1469" t="str">
        <f>IF(in__2[[#This Row],[YearsInMostRecentRole]]&gt;=5,"Experience", "Not Experience")</f>
        <v>Not Experience</v>
      </c>
    </row>
    <row r="1470" spans="1:25" x14ac:dyDescent="0.25">
      <c r="A1470" s="2" t="s">
        <v>4291</v>
      </c>
      <c r="B1470" s="2" t="s">
        <v>4292</v>
      </c>
      <c r="C1470" s="2" t="s">
        <v>4293</v>
      </c>
      <c r="D1470" s="2" t="s">
        <v>37</v>
      </c>
      <c r="E1470">
        <v>21</v>
      </c>
      <c r="F1470" s="2" t="s">
        <v>27</v>
      </c>
      <c r="G1470" s="2" t="s">
        <v>52</v>
      </c>
      <c r="H1470">
        <v>7</v>
      </c>
      <c r="I1470" s="2" t="s">
        <v>11027</v>
      </c>
      <c r="J1470" s="2" t="s">
        <v>68</v>
      </c>
      <c r="K1470">
        <v>3</v>
      </c>
      <c r="L1470" s="2" t="s">
        <v>69</v>
      </c>
      <c r="M1470" s="2" t="s">
        <v>82</v>
      </c>
      <c r="N1470" s="2" t="s">
        <v>47</v>
      </c>
      <c r="O1470">
        <v>46521</v>
      </c>
      <c r="P1470">
        <v>0</v>
      </c>
      <c r="Q1470" s="2" t="s">
        <v>33</v>
      </c>
      <c r="R1470" s="1">
        <v>44925</v>
      </c>
      <c r="S1470" s="2" t="s">
        <v>33</v>
      </c>
      <c r="T1470">
        <v>0</v>
      </c>
      <c r="U1470">
        <v>0</v>
      </c>
      <c r="V1470">
        <v>0</v>
      </c>
      <c r="W1470">
        <v>0</v>
      </c>
      <c r="X1470" t="str">
        <f>IF(in__2[[#This Row],[StockOptionLevel]]&gt;0, "Yes", "No")</f>
        <v>No</v>
      </c>
      <c r="Y1470" t="str">
        <f>IF(in__2[[#This Row],[YearsInMostRecentRole]]&gt;=5,"Experience", "Not Experience")</f>
        <v>Not Experience</v>
      </c>
    </row>
    <row r="1471" spans="1:25" x14ac:dyDescent="0.25">
      <c r="A1471" s="2" t="s">
        <v>4294</v>
      </c>
      <c r="B1471" s="2" t="s">
        <v>4295</v>
      </c>
      <c r="C1471" s="2" t="s">
        <v>4296</v>
      </c>
      <c r="D1471" s="2" t="s">
        <v>26</v>
      </c>
      <c r="E1471">
        <v>20</v>
      </c>
      <c r="F1471" s="2" t="s">
        <v>67</v>
      </c>
      <c r="G1471" s="2" t="s">
        <v>52</v>
      </c>
      <c r="H1471">
        <v>28</v>
      </c>
      <c r="I1471" s="2" t="s">
        <v>11027</v>
      </c>
      <c r="J1471" s="2" t="s">
        <v>68</v>
      </c>
      <c r="K1471">
        <v>2</v>
      </c>
      <c r="L1471" s="2" t="s">
        <v>53</v>
      </c>
      <c r="M1471" s="2" t="s">
        <v>82</v>
      </c>
      <c r="N1471" s="2" t="s">
        <v>47</v>
      </c>
      <c r="O1471">
        <v>38258</v>
      </c>
      <c r="P1471">
        <v>0</v>
      </c>
      <c r="Q1471" s="2" t="s">
        <v>33</v>
      </c>
      <c r="R1471" s="1">
        <v>44926</v>
      </c>
      <c r="S1471" s="2" t="s">
        <v>33</v>
      </c>
      <c r="T1471">
        <v>0</v>
      </c>
      <c r="U1471">
        <v>0</v>
      </c>
      <c r="V1471">
        <v>0</v>
      </c>
      <c r="W1471">
        <v>0</v>
      </c>
      <c r="X1471" t="str">
        <f>IF(in__2[[#This Row],[StockOptionLevel]]&gt;0, "Yes", "No")</f>
        <v>No</v>
      </c>
      <c r="Y1471" t="str">
        <f>IF(in__2[[#This Row],[YearsInMostRecentRole]]&gt;=5,"Experience", "Not Experience")</f>
        <v>Not Experience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5A74-3257-4D6D-A391-7039FCDE7615}">
  <dimension ref="A1:K6710"/>
  <sheetViews>
    <sheetView workbookViewId="0">
      <selection sqref="A1:K6710"/>
    </sheetView>
  </sheetViews>
  <sheetFormatPr defaultRowHeight="15" x14ac:dyDescent="0.25"/>
  <cols>
    <col min="1" max="1" width="16.7109375" bestFit="1" customWidth="1"/>
    <col min="2" max="3" width="14" bestFit="1" customWidth="1"/>
    <col min="4" max="4" width="25.42578125" bestFit="1" customWidth="1"/>
    <col min="5" max="5" width="16.7109375" bestFit="1" customWidth="1"/>
    <col min="6" max="6" width="25.140625" bestFit="1" customWidth="1"/>
    <col min="7" max="7" width="33.7109375" bestFit="1" customWidth="1"/>
    <col min="8" max="8" width="28.7109375" bestFit="1" customWidth="1"/>
    <col min="9" max="9" width="18.42578125" bestFit="1" customWidth="1"/>
    <col min="10" max="10" width="12.28515625" bestFit="1" customWidth="1"/>
    <col min="11" max="11" width="16.85546875" bestFit="1" customWidth="1"/>
  </cols>
  <sheetData>
    <row r="1" spans="1:11" x14ac:dyDescent="0.25">
      <c r="A1" t="s">
        <v>4297</v>
      </c>
      <c r="B1" t="s">
        <v>0</v>
      </c>
      <c r="C1" t="s">
        <v>4298</v>
      </c>
      <c r="D1" t="s">
        <v>4299</v>
      </c>
      <c r="E1" t="s">
        <v>4300</v>
      </c>
      <c r="F1" t="s">
        <v>4301</v>
      </c>
      <c r="G1" t="s">
        <v>4302</v>
      </c>
      <c r="H1" t="s">
        <v>4303</v>
      </c>
      <c r="I1" t="s">
        <v>4304</v>
      </c>
      <c r="J1" t="s">
        <v>4305</v>
      </c>
      <c r="K1" t="s">
        <v>4306</v>
      </c>
    </row>
    <row r="2" spans="1:11" x14ac:dyDescent="0.25">
      <c r="A2" s="2" t="s">
        <v>4307</v>
      </c>
      <c r="B2" s="2" t="s">
        <v>901</v>
      </c>
      <c r="C2" s="1">
        <v>41306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25">
      <c r="A3" s="2" t="s">
        <v>4308</v>
      </c>
      <c r="B3" s="2" t="s">
        <v>1232</v>
      </c>
      <c r="C3" s="1">
        <v>41334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25">
      <c r="A4" s="2" t="s">
        <v>4309</v>
      </c>
      <c r="B4" s="2" t="s">
        <v>1323</v>
      </c>
      <c r="C4" s="1">
        <v>41334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25">
      <c r="A5" s="2" t="s">
        <v>4310</v>
      </c>
      <c r="B5" s="2" t="s">
        <v>1432</v>
      </c>
      <c r="C5" s="1">
        <v>41365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25">
      <c r="A6" s="2" t="s">
        <v>4311</v>
      </c>
      <c r="B6" s="2" t="s">
        <v>1027</v>
      </c>
      <c r="C6" s="1">
        <v>41365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25">
      <c r="A7" s="2" t="s">
        <v>4312</v>
      </c>
      <c r="B7" s="2" t="s">
        <v>961</v>
      </c>
      <c r="C7" s="1">
        <v>41365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25">
      <c r="A8" s="2" t="s">
        <v>4313</v>
      </c>
      <c r="B8" s="2" t="s">
        <v>425</v>
      </c>
      <c r="C8" s="1">
        <v>41487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25">
      <c r="A9" s="2" t="s">
        <v>4314</v>
      </c>
      <c r="B9" s="2" t="s">
        <v>1942</v>
      </c>
      <c r="C9" s="1">
        <v>41548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25">
      <c r="A10" s="2" t="s">
        <v>4315</v>
      </c>
      <c r="B10" s="2" t="s">
        <v>931</v>
      </c>
      <c r="C10" s="1">
        <v>41548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25">
      <c r="A11" s="2" t="s">
        <v>4316</v>
      </c>
      <c r="B11" s="2" t="s">
        <v>850</v>
      </c>
      <c r="C11" s="1">
        <v>41579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25">
      <c r="A12" s="2" t="s">
        <v>4317</v>
      </c>
      <c r="B12" s="2" t="s">
        <v>776</v>
      </c>
      <c r="C12" s="1">
        <v>41551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25">
      <c r="A13" s="2" t="s">
        <v>4318</v>
      </c>
      <c r="B13" s="2" t="s">
        <v>823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25">
      <c r="A14" s="2" t="s">
        <v>4319</v>
      </c>
      <c r="B14" s="2" t="s">
        <v>278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25">
      <c r="A15" s="2" t="s">
        <v>4320</v>
      </c>
      <c r="B15" s="2" t="s">
        <v>359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25">
      <c r="A16" s="2" t="s">
        <v>4321</v>
      </c>
      <c r="B16" s="2" t="s">
        <v>1939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25">
      <c r="A17" s="2" t="s">
        <v>4322</v>
      </c>
      <c r="B17" s="2" t="s">
        <v>2094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25">
      <c r="A18" s="2" t="s">
        <v>4323</v>
      </c>
      <c r="B18" s="2" t="s">
        <v>323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25">
      <c r="A19" s="2" t="s">
        <v>4324</v>
      </c>
      <c r="B19" s="2" t="s">
        <v>708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25">
      <c r="A20" s="2" t="s">
        <v>4325</v>
      </c>
      <c r="B20" s="2" t="s">
        <v>401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25">
      <c r="A21" s="2" t="s">
        <v>4326</v>
      </c>
      <c r="B21" s="2" t="s">
        <v>166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25">
      <c r="A22" s="2" t="s">
        <v>4327</v>
      </c>
      <c r="B22" s="2" t="s">
        <v>2181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25">
      <c r="A23" s="2" t="s">
        <v>4328</v>
      </c>
      <c r="B23" s="2" t="s">
        <v>392</v>
      </c>
      <c r="C23" s="1">
        <v>41612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25">
      <c r="A24" s="2" t="s">
        <v>4329</v>
      </c>
      <c r="B24" s="2" t="s">
        <v>449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25">
      <c r="A25" s="2" t="s">
        <v>4330</v>
      </c>
      <c r="B25" s="2" t="s">
        <v>1198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25">
      <c r="A26" s="2" t="s">
        <v>4331</v>
      </c>
      <c r="B26" s="2" t="s">
        <v>2424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25">
      <c r="A27" s="2" t="s">
        <v>4332</v>
      </c>
      <c r="B27" s="2" t="s">
        <v>2293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25">
      <c r="A28" s="2" t="s">
        <v>4333</v>
      </c>
      <c r="B28" s="2" t="s">
        <v>3186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25">
      <c r="A29" s="2" t="s">
        <v>4334</v>
      </c>
      <c r="B29" s="2" t="s">
        <v>535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25">
      <c r="A30" s="2" t="s">
        <v>4335</v>
      </c>
      <c r="B30" s="2" t="s">
        <v>48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25">
      <c r="A31" s="2" t="s">
        <v>4336</v>
      </c>
      <c r="B31" s="2" t="s">
        <v>756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25">
      <c r="A32" s="2" t="s">
        <v>4337</v>
      </c>
      <c r="B32" s="2" t="s">
        <v>607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25">
      <c r="A33" s="2" t="s">
        <v>4338</v>
      </c>
      <c r="B33" s="2" t="s">
        <v>172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25">
      <c r="A34" s="2" t="s">
        <v>4339</v>
      </c>
      <c r="B34" s="2" t="s">
        <v>768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25">
      <c r="A35" s="2" t="s">
        <v>4340</v>
      </c>
      <c r="B35" s="2" t="s">
        <v>4069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25">
      <c r="A36" s="2" t="s">
        <v>4341</v>
      </c>
      <c r="B36" s="2" t="s">
        <v>1660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25">
      <c r="A37" s="2" t="s">
        <v>4342</v>
      </c>
      <c r="B37" s="2" t="s">
        <v>934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25">
      <c r="A38" s="2" t="s">
        <v>4343</v>
      </c>
      <c r="B38" s="2" t="s">
        <v>2109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25">
      <c r="A39" s="2" t="s">
        <v>4344</v>
      </c>
      <c r="B39" s="2" t="s">
        <v>1108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25">
      <c r="A40" s="2" t="s">
        <v>4345</v>
      </c>
      <c r="B40" s="2" t="s">
        <v>529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25">
      <c r="A41" s="2" t="s">
        <v>4346</v>
      </c>
      <c r="B41" s="2" t="s">
        <v>2122</v>
      </c>
      <c r="C41" s="1">
        <v>42373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25">
      <c r="A42" s="2" t="s">
        <v>4347</v>
      </c>
      <c r="B42" s="2" t="s">
        <v>3317</v>
      </c>
      <c r="C42" s="1">
        <v>42404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25">
      <c r="A43" s="2" t="s">
        <v>4348</v>
      </c>
      <c r="B43" s="2" t="s">
        <v>157</v>
      </c>
      <c r="C43" s="1">
        <v>42404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25">
      <c r="A44" s="2" t="s">
        <v>4349</v>
      </c>
      <c r="B44" s="2" t="s">
        <v>750</v>
      </c>
      <c r="C44" s="1">
        <v>42404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25">
      <c r="A45" s="2" t="s">
        <v>4350</v>
      </c>
      <c r="B45" s="2" t="s">
        <v>1068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25">
      <c r="A46" s="2" t="s">
        <v>4351</v>
      </c>
      <c r="B46" s="2" t="s">
        <v>1186</v>
      </c>
      <c r="C46" s="1">
        <v>42433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25">
      <c r="A47" s="2" t="s">
        <v>4352</v>
      </c>
      <c r="B47" s="2" t="s">
        <v>684</v>
      </c>
      <c r="C47" s="1">
        <v>42494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25">
      <c r="A48" s="2" t="s">
        <v>4353</v>
      </c>
      <c r="B48" s="2" t="s">
        <v>2789</v>
      </c>
      <c r="C48" s="1">
        <v>42494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25">
      <c r="A49" s="2" t="s">
        <v>4354</v>
      </c>
      <c r="B49" s="2" t="s">
        <v>2978</v>
      </c>
      <c r="C49" s="1">
        <v>42494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25">
      <c r="A50" s="2" t="s">
        <v>4355</v>
      </c>
      <c r="B50" s="2" t="s">
        <v>293</v>
      </c>
      <c r="C50" s="1">
        <v>42525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25">
      <c r="A51" s="2" t="s">
        <v>4356</v>
      </c>
      <c r="B51" s="2" t="s">
        <v>40</v>
      </c>
      <c r="C51" s="1">
        <v>42586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25">
      <c r="A52" s="2" t="s">
        <v>4357</v>
      </c>
      <c r="B52" s="2" t="s">
        <v>776</v>
      </c>
      <c r="C52" s="1">
        <v>42617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25">
      <c r="A53" s="2" t="s">
        <v>4358</v>
      </c>
      <c r="B53" s="2" t="s">
        <v>3983</v>
      </c>
      <c r="C53" s="1">
        <v>42617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25">
      <c r="A54" s="2" t="s">
        <v>4359</v>
      </c>
      <c r="B54" s="2" t="s">
        <v>320</v>
      </c>
      <c r="C54" s="1">
        <v>42647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25">
      <c r="A55" s="2" t="s">
        <v>4360</v>
      </c>
      <c r="B55" s="2" t="s">
        <v>720</v>
      </c>
      <c r="C55" s="1">
        <v>42647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25">
      <c r="A56" s="2" t="s">
        <v>4361</v>
      </c>
      <c r="B56" s="2" t="s">
        <v>1776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25">
      <c r="A57" s="2" t="s">
        <v>4362</v>
      </c>
      <c r="B57" s="2" t="s">
        <v>1335</v>
      </c>
      <c r="C57" s="1">
        <v>42647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25">
      <c r="A58" s="2" t="s">
        <v>4363</v>
      </c>
      <c r="B58" s="2" t="s">
        <v>392</v>
      </c>
      <c r="C58" s="1">
        <v>42678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25">
      <c r="A59" s="2" t="s">
        <v>4364</v>
      </c>
      <c r="B59" s="2" t="s">
        <v>3445</v>
      </c>
      <c r="C59" s="1">
        <v>42678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25">
      <c r="A60" s="2" t="s">
        <v>4365</v>
      </c>
      <c r="B60" s="2" t="s">
        <v>3487</v>
      </c>
      <c r="C60" s="1">
        <v>42678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25">
      <c r="A61" s="2" t="s">
        <v>4366</v>
      </c>
      <c r="B61" s="2" t="s">
        <v>768</v>
      </c>
      <c r="C61" s="1">
        <v>42708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25">
      <c r="A62" s="2" t="s">
        <v>4367</v>
      </c>
      <c r="B62" s="2" t="s">
        <v>232</v>
      </c>
      <c r="C62" s="1">
        <v>42708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25">
      <c r="A63" s="2" t="s">
        <v>4368</v>
      </c>
      <c r="B63" s="2" t="s">
        <v>1068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25">
      <c r="A64" s="2" t="s">
        <v>4369</v>
      </c>
      <c r="B64" s="2" t="s">
        <v>1776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25">
      <c r="A65" s="2" t="s">
        <v>4370</v>
      </c>
      <c r="B65" s="2" t="s">
        <v>103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25">
      <c r="A66" s="2" t="s">
        <v>4371</v>
      </c>
      <c r="B66" s="2" t="s">
        <v>1300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25">
      <c r="A67" s="2" t="s">
        <v>4372</v>
      </c>
      <c r="B67" s="2" t="s">
        <v>1965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25">
      <c r="A68" s="2" t="s">
        <v>4373</v>
      </c>
      <c r="B68" s="2" t="s">
        <v>1965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25">
      <c r="A69" s="2" t="s">
        <v>4374</v>
      </c>
      <c r="B69" s="2" t="s">
        <v>3999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25">
      <c r="A70" s="2" t="s">
        <v>4375</v>
      </c>
      <c r="B70" s="2" t="s">
        <v>186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25">
      <c r="A71" s="2" t="s">
        <v>4376</v>
      </c>
      <c r="B71" s="2" t="s">
        <v>3878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25">
      <c r="A72" s="2" t="s">
        <v>4377</v>
      </c>
      <c r="B72" s="2" t="s">
        <v>4020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25">
      <c r="A73" s="2" t="s">
        <v>4378</v>
      </c>
      <c r="B73" s="2" t="s">
        <v>559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25">
      <c r="A74" s="2" t="s">
        <v>4379</v>
      </c>
      <c r="B74" s="2" t="s">
        <v>880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25">
      <c r="A75" s="2" t="s">
        <v>4380</v>
      </c>
      <c r="B75" s="2" t="s">
        <v>1918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25">
      <c r="A76" s="2" t="s">
        <v>4381</v>
      </c>
      <c r="B76" s="2" t="s">
        <v>3151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25">
      <c r="A77" s="2" t="s">
        <v>4382</v>
      </c>
      <c r="B77" s="2" t="s">
        <v>690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25">
      <c r="A78" s="2" t="s">
        <v>4383</v>
      </c>
      <c r="B78" s="2" t="s">
        <v>1918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25">
      <c r="A79" s="2" t="s">
        <v>4384</v>
      </c>
      <c r="B79" s="2" t="s">
        <v>263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25">
      <c r="A80" s="2" t="s">
        <v>4385</v>
      </c>
      <c r="B80" s="2" t="s">
        <v>1912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25">
      <c r="A81" s="2" t="s">
        <v>4386</v>
      </c>
      <c r="B81" s="2" t="s">
        <v>925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25">
      <c r="A82" s="2" t="s">
        <v>4387</v>
      </c>
      <c r="B82" s="2" t="s">
        <v>205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25">
      <c r="A83" s="2" t="s">
        <v>4388</v>
      </c>
      <c r="B83" s="2" t="s">
        <v>2369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25">
      <c r="A84" s="2" t="s">
        <v>4389</v>
      </c>
      <c r="B84" s="2" t="s">
        <v>505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25">
      <c r="A85" s="2" t="s">
        <v>4390</v>
      </c>
      <c r="B85" s="2" t="s">
        <v>811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25">
      <c r="A86" s="2" t="s">
        <v>4391</v>
      </c>
      <c r="B86" s="2" t="s">
        <v>458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25">
      <c r="A87" s="2" t="s">
        <v>4392</v>
      </c>
      <c r="B87" s="2" t="s">
        <v>3699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25">
      <c r="A88" s="2" t="s">
        <v>4393</v>
      </c>
      <c r="B88" s="2" t="s">
        <v>443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25">
      <c r="A89" s="2" t="s">
        <v>4394</v>
      </c>
      <c r="B89" s="2" t="s">
        <v>1912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25">
      <c r="A90" s="2" t="s">
        <v>4395</v>
      </c>
      <c r="B90" s="2" t="s">
        <v>1303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25">
      <c r="A91" s="2" t="s">
        <v>4396</v>
      </c>
      <c r="B91" s="2" t="s">
        <v>2529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25">
      <c r="A92" s="2" t="s">
        <v>4397</v>
      </c>
      <c r="B92" s="2" t="s">
        <v>1341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25">
      <c r="A93" s="2" t="s">
        <v>4398</v>
      </c>
      <c r="B93" s="2" t="s">
        <v>1638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25">
      <c r="A94" s="2" t="s">
        <v>4399</v>
      </c>
      <c r="B94" s="2" t="s">
        <v>2363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25">
      <c r="A95" s="2" t="s">
        <v>4400</v>
      </c>
      <c r="B95" s="2" t="s">
        <v>211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25">
      <c r="A96" s="2" t="s">
        <v>4401</v>
      </c>
      <c r="B96" s="2" t="s">
        <v>1865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25">
      <c r="A97" s="2" t="s">
        <v>4402</v>
      </c>
      <c r="B97" s="2" t="s">
        <v>1009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25">
      <c r="A98" s="2" t="s">
        <v>4403</v>
      </c>
      <c r="B98" s="2" t="s">
        <v>2617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25">
      <c r="A99" s="2" t="s">
        <v>4404</v>
      </c>
      <c r="B99" s="2" t="s">
        <v>4115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25">
      <c r="A100" s="2" t="s">
        <v>4405</v>
      </c>
      <c r="B100" s="2" t="s">
        <v>2369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25">
      <c r="A101" s="2" t="s">
        <v>4406</v>
      </c>
      <c r="B101" s="2" t="s">
        <v>814</v>
      </c>
      <c r="C101" s="1">
        <v>42374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25">
      <c r="A102" s="2" t="s">
        <v>4407</v>
      </c>
      <c r="B102" s="2" t="s">
        <v>2650</v>
      </c>
      <c r="C102" s="1">
        <v>42374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25">
      <c r="A103" s="2" t="s">
        <v>4408</v>
      </c>
      <c r="B103" s="2" t="s">
        <v>1344</v>
      </c>
      <c r="C103" s="1">
        <v>42374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25">
      <c r="A104" s="2" t="s">
        <v>4409</v>
      </c>
      <c r="B104" s="2" t="s">
        <v>1309</v>
      </c>
      <c r="C104" s="1">
        <v>42405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25">
      <c r="A105" s="2" t="s">
        <v>4410</v>
      </c>
      <c r="B105" s="2" t="s">
        <v>556</v>
      </c>
      <c r="C105" s="1">
        <v>42405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25">
      <c r="A106" s="2" t="s">
        <v>4411</v>
      </c>
      <c r="B106" s="2" t="s">
        <v>1903</v>
      </c>
      <c r="C106" s="1">
        <v>42434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25">
      <c r="A107" s="2" t="s">
        <v>4412</v>
      </c>
      <c r="B107" s="2" t="s">
        <v>649</v>
      </c>
      <c r="C107" s="1">
        <v>42434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25">
      <c r="A108" s="2" t="s">
        <v>4413</v>
      </c>
      <c r="B108" s="2" t="s">
        <v>1718</v>
      </c>
      <c r="C108" s="1">
        <v>42465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25">
      <c r="A109" s="2" t="s">
        <v>4414</v>
      </c>
      <c r="B109" s="2" t="s">
        <v>1892</v>
      </c>
      <c r="C109" s="1">
        <v>42465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25">
      <c r="A110" s="2" t="s">
        <v>4415</v>
      </c>
      <c r="B110" s="2" t="s">
        <v>446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25">
      <c r="A111" s="2" t="s">
        <v>4416</v>
      </c>
      <c r="B111" s="2" t="s">
        <v>505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25">
      <c r="A112" s="2" t="s">
        <v>4417</v>
      </c>
      <c r="B112" s="2" t="s">
        <v>3654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25">
      <c r="A113" s="2" t="s">
        <v>4418</v>
      </c>
      <c r="B113" s="2" t="s">
        <v>220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25">
      <c r="A114" s="2" t="s">
        <v>4419</v>
      </c>
      <c r="B114" s="2" t="s">
        <v>2114</v>
      </c>
      <c r="C114" s="1">
        <v>42526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25">
      <c r="A115" s="2" t="s">
        <v>4420</v>
      </c>
      <c r="B115" s="2" t="s">
        <v>3088</v>
      </c>
      <c r="C115" s="1">
        <v>42526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s="2" t="s">
        <v>4421</v>
      </c>
      <c r="B116" s="2" t="s">
        <v>922</v>
      </c>
      <c r="C116" s="1">
        <v>42526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25">
      <c r="A117" s="2" t="s">
        <v>4422</v>
      </c>
      <c r="B117" s="2" t="s">
        <v>1318</v>
      </c>
      <c r="C117" s="1">
        <v>42526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25">
      <c r="A118" s="2" t="s">
        <v>4423</v>
      </c>
      <c r="B118" s="2" t="s">
        <v>3942</v>
      </c>
      <c r="C118" s="1">
        <v>42556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25">
      <c r="A119" s="2" t="s">
        <v>4424</v>
      </c>
      <c r="B119" s="2" t="s">
        <v>1959</v>
      </c>
      <c r="C119" s="1">
        <v>42587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25">
      <c r="A120" s="2" t="s">
        <v>4425</v>
      </c>
      <c r="B120" s="2" t="s">
        <v>496</v>
      </c>
      <c r="C120" s="1">
        <v>42587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25">
      <c r="A121" s="2" t="s">
        <v>4426</v>
      </c>
      <c r="B121" s="2" t="s">
        <v>2360</v>
      </c>
      <c r="C121" s="1">
        <v>42618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25">
      <c r="A122" s="2" t="s">
        <v>4427</v>
      </c>
      <c r="B122" s="2" t="s">
        <v>592</v>
      </c>
      <c r="C122" s="1">
        <v>41579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25">
      <c r="A123" s="2" t="s">
        <v>4428</v>
      </c>
      <c r="B123" s="2" t="s">
        <v>2157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25">
      <c r="A124" s="2" t="s">
        <v>4429</v>
      </c>
      <c r="B124" s="2" t="s">
        <v>2653</v>
      </c>
      <c r="C124" s="1">
        <v>42618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25">
      <c r="A125" s="2" t="s">
        <v>4430</v>
      </c>
      <c r="B125" s="2" t="s">
        <v>3146</v>
      </c>
      <c r="C125" s="1">
        <v>42648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25">
      <c r="A126" s="2" t="s">
        <v>4431</v>
      </c>
      <c r="B126" s="2" t="s">
        <v>970</v>
      </c>
      <c r="C126" s="1">
        <v>42648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25">
      <c r="A127" s="2" t="s">
        <v>4432</v>
      </c>
      <c r="B127" s="2" t="s">
        <v>2340</v>
      </c>
      <c r="C127" s="1">
        <v>42679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25">
      <c r="A128" s="2" t="s">
        <v>4433</v>
      </c>
      <c r="B128" s="2" t="s">
        <v>302</v>
      </c>
      <c r="C128" s="1">
        <v>42709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25">
      <c r="A129" s="2" t="s">
        <v>4434</v>
      </c>
      <c r="B129" s="2" t="s">
        <v>2155</v>
      </c>
      <c r="C129" s="1">
        <v>42709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25">
      <c r="A130" s="2" t="s">
        <v>4435</v>
      </c>
      <c r="B130" s="2" t="s">
        <v>808</v>
      </c>
      <c r="C130" s="1">
        <v>42709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25">
      <c r="A131" s="2" t="s">
        <v>4436</v>
      </c>
      <c r="B131" s="2" t="s">
        <v>55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25">
      <c r="A132" s="2" t="s">
        <v>4437</v>
      </c>
      <c r="B132" s="2" t="s">
        <v>1569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25">
      <c r="A133" s="2" t="s">
        <v>4438</v>
      </c>
      <c r="B133" s="2" t="s">
        <v>335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25">
      <c r="A134" s="2" t="s">
        <v>4439</v>
      </c>
      <c r="B134" s="2" t="s">
        <v>3031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25">
      <c r="A135" s="2" t="s">
        <v>4440</v>
      </c>
      <c r="B135" s="2" t="s">
        <v>610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25">
      <c r="A136" s="2" t="s">
        <v>4441</v>
      </c>
      <c r="B136" s="2" t="s">
        <v>895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25">
      <c r="A137" s="2" t="s">
        <v>4442</v>
      </c>
      <c r="B137" s="2" t="s">
        <v>2139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25">
      <c r="A138" s="2" t="s">
        <v>4443</v>
      </c>
      <c r="B138" s="2" t="s">
        <v>1326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25">
      <c r="A139" s="2" t="s">
        <v>4444</v>
      </c>
      <c r="B139" s="2" t="s">
        <v>389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25">
      <c r="A140" s="2" t="s">
        <v>4445</v>
      </c>
      <c r="B140" s="2" t="s">
        <v>476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25">
      <c r="A141" s="2" t="s">
        <v>4446</v>
      </c>
      <c r="B141" s="2" t="s">
        <v>613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25">
      <c r="A142" s="2" t="s">
        <v>4447</v>
      </c>
      <c r="B142" s="2" t="s">
        <v>667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25">
      <c r="A143" s="2" t="s">
        <v>4448</v>
      </c>
      <c r="B143" s="2" t="s">
        <v>2497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25">
      <c r="A144" s="2" t="s">
        <v>4449</v>
      </c>
      <c r="B144" s="2" t="s">
        <v>1713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25">
      <c r="A145" s="2" t="s">
        <v>4450</v>
      </c>
      <c r="B145" s="2" t="s">
        <v>1303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25">
      <c r="A146" s="2" t="s">
        <v>4451</v>
      </c>
      <c r="B146" s="2" t="s">
        <v>1289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25">
      <c r="A147" s="2" t="s">
        <v>4452</v>
      </c>
      <c r="B147" s="2" t="s">
        <v>1644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25">
      <c r="A148" s="2" t="s">
        <v>4453</v>
      </c>
      <c r="B148" s="2" t="s">
        <v>455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25">
      <c r="A149" s="2" t="s">
        <v>4454</v>
      </c>
      <c r="B149" s="2" t="s">
        <v>3209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25">
      <c r="A150" s="2" t="s">
        <v>4455</v>
      </c>
      <c r="B150" s="2" t="s">
        <v>3769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25">
      <c r="A151" s="2" t="s">
        <v>4456</v>
      </c>
      <c r="B151" s="2" t="s">
        <v>1924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25">
      <c r="A152" s="2" t="s">
        <v>4457</v>
      </c>
      <c r="B152" s="2" t="s">
        <v>4254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25">
      <c r="A153" s="2" t="s">
        <v>4458</v>
      </c>
      <c r="B153" s="2" t="s">
        <v>106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25">
      <c r="A154" s="2" t="s">
        <v>4459</v>
      </c>
      <c r="B154" s="2" t="s">
        <v>907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25">
      <c r="A155" s="2" t="s">
        <v>4460</v>
      </c>
      <c r="B155" s="2" t="s">
        <v>3362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25">
      <c r="A156" s="2" t="s">
        <v>4461</v>
      </c>
      <c r="B156" s="2" t="s">
        <v>2529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25">
      <c r="A157" s="2" t="s">
        <v>4462</v>
      </c>
      <c r="B157" s="2" t="s">
        <v>913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25">
      <c r="A158" s="2" t="s">
        <v>4463</v>
      </c>
      <c r="B158" s="2" t="s">
        <v>774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25">
      <c r="A159" s="2" t="s">
        <v>4464</v>
      </c>
      <c r="B159" s="2" t="s">
        <v>2461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25">
      <c r="A160" s="2" t="s">
        <v>4465</v>
      </c>
      <c r="B160" s="2" t="s">
        <v>3105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25">
      <c r="A161" s="2" t="s">
        <v>4466</v>
      </c>
      <c r="B161" s="2" t="s">
        <v>314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25">
      <c r="A162" s="2" t="s">
        <v>4467</v>
      </c>
      <c r="B162" s="2" t="s">
        <v>979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25">
      <c r="A163" s="2" t="s">
        <v>4468</v>
      </c>
      <c r="B163" s="2" t="s">
        <v>3923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25">
      <c r="A164" s="2" t="s">
        <v>4469</v>
      </c>
      <c r="B164" s="2" t="s">
        <v>958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25">
      <c r="A165" s="2" t="s">
        <v>4470</v>
      </c>
      <c r="B165" s="2" t="s">
        <v>1517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25">
      <c r="A166" s="2" t="s">
        <v>4471</v>
      </c>
      <c r="B166" s="2" t="s">
        <v>347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25">
      <c r="A167" s="2" t="s">
        <v>4472</v>
      </c>
      <c r="B167" s="2" t="s">
        <v>1341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25">
      <c r="A168" s="2" t="s">
        <v>4473</v>
      </c>
      <c r="B168" s="2" t="s">
        <v>628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25">
      <c r="A169" s="2" t="s">
        <v>4474</v>
      </c>
      <c r="B169" s="2" t="s">
        <v>741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25">
      <c r="A170" s="2" t="s">
        <v>4475</v>
      </c>
      <c r="B170" s="2" t="s">
        <v>3253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25">
      <c r="A171" s="2" t="s">
        <v>4476</v>
      </c>
      <c r="B171" s="2" t="s">
        <v>553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25">
      <c r="A172" s="2" t="s">
        <v>4477</v>
      </c>
      <c r="B172" s="2" t="s">
        <v>128</v>
      </c>
      <c r="C172" s="1">
        <v>42375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25">
      <c r="A173" s="2" t="s">
        <v>4478</v>
      </c>
      <c r="B173" s="2" t="s">
        <v>832</v>
      </c>
      <c r="C173" s="1">
        <v>42375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25">
      <c r="A174" s="2" t="s">
        <v>4479</v>
      </c>
      <c r="B174" s="2" t="s">
        <v>874</v>
      </c>
      <c r="C174" s="1">
        <v>42375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25">
      <c r="A175" s="2" t="s">
        <v>4480</v>
      </c>
      <c r="B175" s="2" t="s">
        <v>631</v>
      </c>
      <c r="C175" s="1">
        <v>42375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25">
      <c r="A176" s="2" t="s">
        <v>4481</v>
      </c>
      <c r="B176" s="2" t="s">
        <v>788</v>
      </c>
      <c r="C176" s="1">
        <v>42435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25">
      <c r="A177" s="2" t="s">
        <v>4482</v>
      </c>
      <c r="B177" s="2" t="s">
        <v>4260</v>
      </c>
      <c r="C177" s="1">
        <v>42466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25">
      <c r="A178" s="2" t="s">
        <v>4483</v>
      </c>
      <c r="B178" s="2" t="s">
        <v>2150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25">
      <c r="A179" s="2" t="s">
        <v>4484</v>
      </c>
      <c r="B179" s="2" t="s">
        <v>434</v>
      </c>
      <c r="C179" s="1">
        <v>42496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25">
      <c r="A180" s="2" t="s">
        <v>4485</v>
      </c>
      <c r="B180" s="2" t="s">
        <v>3670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25">
      <c r="A181" s="2" t="s">
        <v>4486</v>
      </c>
      <c r="B181" s="2" t="s">
        <v>841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25">
      <c r="A182" s="2" t="s">
        <v>4487</v>
      </c>
      <c r="B182" s="2" t="s">
        <v>738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25">
      <c r="A183" s="2" t="s">
        <v>4488</v>
      </c>
      <c r="B183" s="2" t="s">
        <v>413</v>
      </c>
      <c r="C183" s="1">
        <v>42619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25">
      <c r="A184" s="2" t="s">
        <v>4489</v>
      </c>
      <c r="B184" s="2" t="s">
        <v>226</v>
      </c>
      <c r="C184" s="1">
        <v>42619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25">
      <c r="A185" s="2" t="s">
        <v>4490</v>
      </c>
      <c r="B185" s="2" t="s">
        <v>244</v>
      </c>
      <c r="C185" s="1">
        <v>42649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25">
      <c r="A186" s="2" t="s">
        <v>4491</v>
      </c>
      <c r="B186" s="2" t="s">
        <v>1721</v>
      </c>
      <c r="C186" s="1">
        <v>42710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25">
      <c r="A187" s="2" t="s">
        <v>4492</v>
      </c>
      <c r="B187" s="2" t="s">
        <v>3826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25">
      <c r="A188" s="2" t="s">
        <v>4493</v>
      </c>
      <c r="B188" s="2" t="s">
        <v>3251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25">
      <c r="A189" s="2" t="s">
        <v>4494</v>
      </c>
      <c r="B189" s="2" t="s">
        <v>1638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25">
      <c r="A190" s="2" t="s">
        <v>4495</v>
      </c>
      <c r="B190" s="2" t="s">
        <v>437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25">
      <c r="A191" s="2" t="s">
        <v>4496</v>
      </c>
      <c r="B191" s="2" t="s">
        <v>916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25">
      <c r="A192" s="2" t="s">
        <v>4497</v>
      </c>
      <c r="B192" s="2" t="s">
        <v>371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25">
      <c r="A193" s="2" t="s">
        <v>4498</v>
      </c>
      <c r="B193" s="2" t="s">
        <v>341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25">
      <c r="A194" s="2" t="s">
        <v>4499</v>
      </c>
      <c r="B194" s="2" t="s">
        <v>729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25">
      <c r="A195" s="2" t="s">
        <v>4500</v>
      </c>
      <c r="B195" s="2" t="s">
        <v>290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25">
      <c r="A196" s="2" t="s">
        <v>4501</v>
      </c>
      <c r="B196" s="2" t="s">
        <v>928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25">
      <c r="A197" s="2" t="s">
        <v>4502</v>
      </c>
      <c r="B197" s="2" t="s">
        <v>2669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25">
      <c r="A198" s="2" t="s">
        <v>4503</v>
      </c>
      <c r="B198" s="2" t="s">
        <v>214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25">
      <c r="A199" s="2" t="s">
        <v>4504</v>
      </c>
      <c r="B199" s="2" t="s">
        <v>192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25">
      <c r="A200" s="2" t="s">
        <v>4505</v>
      </c>
      <c r="B200" s="2" t="s">
        <v>2363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25">
      <c r="A201" s="2" t="s">
        <v>4506</v>
      </c>
      <c r="B201" s="2" t="s">
        <v>484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25">
      <c r="A202" s="2" t="s">
        <v>4507</v>
      </c>
      <c r="B202" s="2" t="s">
        <v>326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25">
      <c r="A203" s="2" t="s">
        <v>4508</v>
      </c>
      <c r="B203" s="2" t="s">
        <v>431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25">
      <c r="A204" s="2" t="s">
        <v>4509</v>
      </c>
      <c r="B204" s="2" t="s">
        <v>440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25">
      <c r="A205" s="2" t="s">
        <v>4510</v>
      </c>
      <c r="B205" s="2" t="s">
        <v>329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25">
      <c r="A206" s="2" t="s">
        <v>4511</v>
      </c>
      <c r="B206" s="2" t="s">
        <v>562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25">
      <c r="A207" s="2" t="s">
        <v>4512</v>
      </c>
      <c r="B207" s="2" t="s">
        <v>1654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25">
      <c r="A208" s="2" t="s">
        <v>4513</v>
      </c>
      <c r="B208" s="2" t="s">
        <v>198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25">
      <c r="A209" s="2" t="s">
        <v>4514</v>
      </c>
      <c r="B209" s="2" t="s">
        <v>473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25">
      <c r="A210" s="2" t="s">
        <v>4515</v>
      </c>
      <c r="B210" s="2" t="s">
        <v>637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25">
      <c r="A211" s="2" t="s">
        <v>4516</v>
      </c>
      <c r="B211" s="2" t="s">
        <v>211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25">
      <c r="A212" s="2" t="s">
        <v>4517</v>
      </c>
      <c r="B212" s="2" t="s">
        <v>3528</v>
      </c>
      <c r="C212" s="1">
        <v>42376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25">
      <c r="A213" s="2" t="s">
        <v>4518</v>
      </c>
      <c r="B213" s="2" t="s">
        <v>260</v>
      </c>
      <c r="C213" s="1">
        <v>42376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25">
      <c r="A214" s="2" t="s">
        <v>4519</v>
      </c>
      <c r="B214" s="2" t="s">
        <v>877</v>
      </c>
      <c r="C214" s="1">
        <v>42376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25">
      <c r="A215" s="2" t="s">
        <v>4520</v>
      </c>
      <c r="B215" s="2" t="s">
        <v>2569</v>
      </c>
      <c r="C215" s="1">
        <v>42376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25">
      <c r="A216" s="2" t="s">
        <v>4521</v>
      </c>
      <c r="B216" s="2" t="s">
        <v>464</v>
      </c>
      <c r="C216" s="1">
        <v>42436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25">
      <c r="A217" s="2" t="s">
        <v>4522</v>
      </c>
      <c r="B217" s="2" t="s">
        <v>502</v>
      </c>
      <c r="C217" s="1">
        <v>42497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25">
      <c r="A218" s="2" t="s">
        <v>4523</v>
      </c>
      <c r="B218" s="2" t="s">
        <v>176</v>
      </c>
      <c r="C218" s="1">
        <v>42528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25">
      <c r="A219" s="2" t="s">
        <v>4524</v>
      </c>
      <c r="B219" s="2" t="s">
        <v>3546</v>
      </c>
      <c r="C219" s="1">
        <v>42589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25">
      <c r="A220" s="2" t="s">
        <v>4525</v>
      </c>
      <c r="B220" s="2" t="s">
        <v>538</v>
      </c>
      <c r="C220" s="1">
        <v>42589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25">
      <c r="A221" s="2" t="s">
        <v>4526</v>
      </c>
      <c r="B221" s="2" t="s">
        <v>229</v>
      </c>
      <c r="C221" s="1">
        <v>42620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25">
      <c r="A222" s="2" t="s">
        <v>4527</v>
      </c>
      <c r="B222" s="2" t="s">
        <v>1865</v>
      </c>
      <c r="C222" s="1">
        <v>41279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25">
      <c r="A223" s="2" t="s">
        <v>4528</v>
      </c>
      <c r="B223" s="2" t="s">
        <v>470</v>
      </c>
      <c r="C223" s="1">
        <v>42620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25">
      <c r="A224" s="2" t="s">
        <v>4529</v>
      </c>
      <c r="B224" s="2" t="s">
        <v>1295</v>
      </c>
      <c r="C224" s="1">
        <v>42620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25">
      <c r="A225" s="2" t="s">
        <v>4530</v>
      </c>
      <c r="B225" s="2" t="s">
        <v>2754</v>
      </c>
      <c r="C225" s="1">
        <v>42650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25">
      <c r="A226" s="2" t="s">
        <v>4531</v>
      </c>
      <c r="B226" s="2" t="s">
        <v>266</v>
      </c>
      <c r="C226" s="1">
        <v>42650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25">
      <c r="A227" s="2" t="s">
        <v>4532</v>
      </c>
      <c r="B227" s="2" t="s">
        <v>640</v>
      </c>
      <c r="C227" s="1">
        <v>42650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25">
      <c r="A228" s="2" t="s">
        <v>4533</v>
      </c>
      <c r="B228" s="2" t="s">
        <v>305</v>
      </c>
      <c r="C228" s="1">
        <v>42681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25">
      <c r="A229" s="2" t="s">
        <v>4534</v>
      </c>
      <c r="B229" s="2" t="s">
        <v>532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25">
      <c r="A230" s="2" t="s">
        <v>4535</v>
      </c>
      <c r="B230" s="2" t="s">
        <v>904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25">
      <c r="A231" s="2" t="s">
        <v>4536</v>
      </c>
      <c r="B231" s="2" t="s">
        <v>1674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25">
      <c r="A232" s="2" t="s">
        <v>4537</v>
      </c>
      <c r="B232" s="2" t="s">
        <v>64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25">
      <c r="A233" s="2" t="s">
        <v>4538</v>
      </c>
      <c r="B233" s="2" t="s">
        <v>967</v>
      </c>
      <c r="C233" s="1">
        <v>41579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25">
      <c r="A234" s="2" t="s">
        <v>4539</v>
      </c>
      <c r="B234" s="2" t="s">
        <v>1009</v>
      </c>
      <c r="C234" s="1">
        <v>41279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25">
      <c r="A235" s="2" t="s">
        <v>4540</v>
      </c>
      <c r="B235" s="2" t="s">
        <v>3821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25">
      <c r="A236" s="2" t="s">
        <v>4541</v>
      </c>
      <c r="B236" s="2" t="s">
        <v>3189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25">
      <c r="A237" s="2" t="s">
        <v>4542</v>
      </c>
      <c r="B237" s="2" t="s">
        <v>2943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25">
      <c r="A238" s="2" t="s">
        <v>4543</v>
      </c>
      <c r="B238" s="2" t="s">
        <v>3085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25">
      <c r="A239" s="2" t="s">
        <v>4544</v>
      </c>
      <c r="B239" s="2" t="s">
        <v>144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25">
      <c r="A240" s="2" t="s">
        <v>4545</v>
      </c>
      <c r="B240" s="2" t="s">
        <v>696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25">
      <c r="A241" s="2" t="s">
        <v>4546</v>
      </c>
      <c r="B241" s="2" t="s">
        <v>817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25">
      <c r="A242" s="2" t="s">
        <v>4547</v>
      </c>
      <c r="B242" s="2" t="s">
        <v>744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25">
      <c r="A243" s="2" t="s">
        <v>4548</v>
      </c>
      <c r="B243" s="2" t="s">
        <v>269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25">
      <c r="A244" s="2" t="s">
        <v>4549</v>
      </c>
      <c r="B244" s="2" t="s">
        <v>148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25">
      <c r="A245" s="2" t="s">
        <v>4550</v>
      </c>
      <c r="B245" s="2" t="s">
        <v>814</v>
      </c>
      <c r="C245" s="1">
        <v>41310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25">
      <c r="A246" s="2" t="s">
        <v>4551</v>
      </c>
      <c r="B246" s="2" t="s">
        <v>3854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25">
      <c r="A247" s="2" t="s">
        <v>4552</v>
      </c>
      <c r="B247" s="2" t="s">
        <v>3391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25">
      <c r="A248" s="2" t="s">
        <v>4553</v>
      </c>
      <c r="B248" s="2" t="s">
        <v>955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25">
      <c r="A249" s="2" t="s">
        <v>4554</v>
      </c>
      <c r="B249" s="2" t="s">
        <v>34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25">
      <c r="A250" s="2" t="s">
        <v>4555</v>
      </c>
      <c r="B250" s="2" t="s">
        <v>580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25">
      <c r="A251" s="2" t="s">
        <v>4556</v>
      </c>
      <c r="B251" s="2" t="s">
        <v>1663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25">
      <c r="A252" s="2" t="s">
        <v>4557</v>
      </c>
      <c r="B252" s="2" t="s">
        <v>826</v>
      </c>
      <c r="C252" s="1">
        <v>42377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25">
      <c r="A253" s="2" t="s">
        <v>4558</v>
      </c>
      <c r="B253" s="2" t="s">
        <v>2542</v>
      </c>
      <c r="C253" s="1">
        <v>42468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25">
      <c r="A254" s="2" t="s">
        <v>4559</v>
      </c>
      <c r="B254" s="2" t="s">
        <v>374</v>
      </c>
      <c r="C254" s="1">
        <v>42468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25">
      <c r="A255" s="2" t="s">
        <v>4560</v>
      </c>
      <c r="B255" s="2" t="s">
        <v>112</v>
      </c>
      <c r="C255" s="1">
        <v>42468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25">
      <c r="A256" s="2" t="s">
        <v>4561</v>
      </c>
      <c r="B256" s="2" t="s">
        <v>1344</v>
      </c>
      <c r="C256" s="1">
        <v>41310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25">
      <c r="A257" s="2" t="s">
        <v>4562</v>
      </c>
      <c r="B257" s="2" t="s">
        <v>550</v>
      </c>
      <c r="C257" s="1">
        <v>42529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25">
      <c r="A258" s="2" t="s">
        <v>4563</v>
      </c>
      <c r="B258" s="2" t="s">
        <v>726</v>
      </c>
      <c r="C258" s="1">
        <v>42529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25">
      <c r="A259" s="2" t="s">
        <v>4564</v>
      </c>
      <c r="B259" s="2" t="s">
        <v>2596</v>
      </c>
      <c r="C259" s="1">
        <v>42559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25">
      <c r="A260" s="2" t="s">
        <v>4565</v>
      </c>
      <c r="B260" s="2" t="s">
        <v>771</v>
      </c>
      <c r="C260" s="1">
        <v>42621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25">
      <c r="A261" s="2" t="s">
        <v>4566</v>
      </c>
      <c r="B261" s="2" t="s">
        <v>247</v>
      </c>
      <c r="C261" s="1">
        <v>42651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25">
      <c r="A262" s="2" t="s">
        <v>4567</v>
      </c>
      <c r="B262" s="2" t="s">
        <v>622</v>
      </c>
      <c r="C262" s="1">
        <v>42712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25">
      <c r="A263" s="2" t="s">
        <v>4568</v>
      </c>
      <c r="B263" s="2" t="s">
        <v>3063</v>
      </c>
      <c r="C263" s="1">
        <v>42712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25">
      <c r="A264" s="2" t="s">
        <v>4569</v>
      </c>
      <c r="B264" s="2" t="s">
        <v>3068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25">
      <c r="A265" s="2" t="s">
        <v>4570</v>
      </c>
      <c r="B265" s="2" t="s">
        <v>800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25">
      <c r="A266" s="2" t="s">
        <v>4571</v>
      </c>
      <c r="B266" s="2" t="s">
        <v>753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25">
      <c r="A267" s="2" t="s">
        <v>4572</v>
      </c>
      <c r="B267" s="2" t="s">
        <v>1309</v>
      </c>
      <c r="C267" s="1">
        <v>41338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25">
      <c r="A268" s="2" t="s">
        <v>4573</v>
      </c>
      <c r="B268" s="2" t="s">
        <v>3195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25">
      <c r="A269" s="2" t="s">
        <v>4574</v>
      </c>
      <c r="B269" s="2" t="s">
        <v>949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25">
      <c r="A270" s="2" t="s">
        <v>4575</v>
      </c>
      <c r="B270" s="2" t="s">
        <v>616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25">
      <c r="A271" s="2" t="s">
        <v>4576</v>
      </c>
      <c r="B271" s="2" t="s">
        <v>2578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25">
      <c r="A272" s="2" t="s">
        <v>4577</v>
      </c>
      <c r="B272" s="2" t="s">
        <v>2718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25">
      <c r="A273" s="2" t="s">
        <v>4578</v>
      </c>
      <c r="B273" s="2" t="s">
        <v>511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25">
      <c r="A274" s="2" t="s">
        <v>4579</v>
      </c>
      <c r="B274" s="2" t="s">
        <v>3507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25">
      <c r="A275" s="2" t="s">
        <v>4580</v>
      </c>
      <c r="B275" s="2" t="s">
        <v>589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25">
      <c r="A276" s="2" t="s">
        <v>4581</v>
      </c>
      <c r="B276" s="2" t="s">
        <v>3338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25">
      <c r="A277" s="2" t="s">
        <v>4582</v>
      </c>
      <c r="B277" s="2" t="s">
        <v>353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25">
      <c r="A278" s="2" t="s">
        <v>4583</v>
      </c>
      <c r="B278" s="2" t="s">
        <v>1903</v>
      </c>
      <c r="C278" s="1">
        <v>41369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25">
      <c r="A279" s="2" t="s">
        <v>4584</v>
      </c>
      <c r="B279" s="2" t="s">
        <v>860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25">
      <c r="A280" s="2" t="s">
        <v>4585</v>
      </c>
      <c r="B280" s="2" t="s">
        <v>541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25">
      <c r="A281" s="2" t="s">
        <v>4586</v>
      </c>
      <c r="B281" s="2" t="s">
        <v>4029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25">
      <c r="A282" s="2" t="s">
        <v>4587</v>
      </c>
      <c r="B282" s="2" t="s">
        <v>1657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25">
      <c r="A283" s="2" t="s">
        <v>4588</v>
      </c>
      <c r="B283" s="2" t="s">
        <v>2764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25">
      <c r="A284" s="2" t="s">
        <v>4589</v>
      </c>
      <c r="B284" s="2" t="s">
        <v>779</v>
      </c>
      <c r="C284" s="1">
        <v>42378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25">
      <c r="A285" s="2" t="s">
        <v>4590</v>
      </c>
      <c r="B285" s="2" t="s">
        <v>2530</v>
      </c>
      <c r="C285" s="1">
        <v>42409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25">
      <c r="A286" s="2" t="s">
        <v>4591</v>
      </c>
      <c r="B286" s="2" t="s">
        <v>844</v>
      </c>
      <c r="C286" s="1">
        <v>42409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25">
      <c r="A287" s="2" t="s">
        <v>4592</v>
      </c>
      <c r="B287" s="2" t="s">
        <v>883</v>
      </c>
      <c r="C287" s="1">
        <v>42438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25">
      <c r="A288" s="2" t="s">
        <v>4593</v>
      </c>
      <c r="B288" s="2" t="s">
        <v>4219</v>
      </c>
      <c r="C288" s="1">
        <v>42469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25">
      <c r="A289" s="2" t="s">
        <v>4594</v>
      </c>
      <c r="B289" s="2" t="s">
        <v>1718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25">
      <c r="A290" s="2" t="s">
        <v>4595</v>
      </c>
      <c r="B290" s="2" t="s">
        <v>601</v>
      </c>
      <c r="C290" s="1">
        <v>42530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25">
      <c r="A291" s="2" t="s">
        <v>4596</v>
      </c>
      <c r="B291" s="2" t="s">
        <v>3350</v>
      </c>
      <c r="C291" s="1">
        <v>42591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25">
      <c r="A292" s="2" t="s">
        <v>4597</v>
      </c>
      <c r="B292" s="2" t="s">
        <v>2145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25">
      <c r="A293" s="2" t="s">
        <v>4598</v>
      </c>
      <c r="B293" s="2" t="s">
        <v>791</v>
      </c>
      <c r="C293" s="1">
        <v>42683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25">
      <c r="A294" s="2" t="s">
        <v>4599</v>
      </c>
      <c r="B294" s="2" t="s">
        <v>461</v>
      </c>
      <c r="C294" s="1">
        <v>42713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25">
      <c r="A295" s="2" t="s">
        <v>4600</v>
      </c>
      <c r="B295" s="2" t="s">
        <v>4139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25">
      <c r="A296" s="2" t="s">
        <v>4601</v>
      </c>
      <c r="B296" s="2" t="s">
        <v>296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25">
      <c r="A297" s="2" t="s">
        <v>4602</v>
      </c>
      <c r="B297" s="2" t="s">
        <v>544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25">
      <c r="A298" s="2" t="s">
        <v>4603</v>
      </c>
      <c r="B298" s="2" t="s">
        <v>1332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s="2" t="s">
        <v>4604</v>
      </c>
      <c r="B299" s="2" t="s">
        <v>2882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25">
      <c r="A300" s="2" t="s">
        <v>4605</v>
      </c>
      <c r="B300" s="2" t="s">
        <v>1892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25">
      <c r="A301" s="2" t="s">
        <v>4606</v>
      </c>
      <c r="B301" s="2" t="s">
        <v>2560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25">
      <c r="A302" s="2" t="s">
        <v>4607</v>
      </c>
      <c r="B302" s="2" t="s">
        <v>514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25">
      <c r="A303" s="2" t="s">
        <v>4608</v>
      </c>
      <c r="B303" s="2" t="s">
        <v>2593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25">
      <c r="A304" s="2" t="s">
        <v>4609</v>
      </c>
      <c r="B304" s="2" t="s">
        <v>2917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25">
      <c r="A305" s="2" t="s">
        <v>4610</v>
      </c>
      <c r="B305" s="2" t="s">
        <v>131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25">
      <c r="A306" s="2" t="s">
        <v>4611</v>
      </c>
      <c r="B306" s="2" t="s">
        <v>4227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25">
      <c r="A307" s="2" t="s">
        <v>4612</v>
      </c>
      <c r="B307" s="2" t="s">
        <v>479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25">
      <c r="A308" s="2" t="s">
        <v>4613</v>
      </c>
      <c r="B308" s="2" t="s">
        <v>705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25">
      <c r="A309" s="2" t="s">
        <v>4614</v>
      </c>
      <c r="B309" s="2" t="s">
        <v>838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25">
      <c r="A310" s="2" t="s">
        <v>4615</v>
      </c>
      <c r="B310" s="2" t="s">
        <v>3277</v>
      </c>
      <c r="C310" s="1">
        <v>42379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25">
      <c r="A311" s="2" t="s">
        <v>4616</v>
      </c>
      <c r="B311" s="2" t="s">
        <v>446</v>
      </c>
      <c r="C311" s="1">
        <v>41430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25">
      <c r="A312" s="2" t="s">
        <v>4617</v>
      </c>
      <c r="B312" s="2" t="s">
        <v>3071</v>
      </c>
      <c r="C312" s="1">
        <v>42379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25">
      <c r="A313" s="2" t="s">
        <v>4618</v>
      </c>
      <c r="B313" s="2" t="s">
        <v>380</v>
      </c>
      <c r="C313" s="1">
        <v>42379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25">
      <c r="A314" s="2" t="s">
        <v>4619</v>
      </c>
      <c r="B314" s="2" t="s">
        <v>910</v>
      </c>
      <c r="C314" s="1">
        <v>42379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25">
      <c r="A315" s="2" t="s">
        <v>4620</v>
      </c>
      <c r="B315" s="2" t="s">
        <v>86</v>
      </c>
      <c r="C315" s="1">
        <v>42439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25">
      <c r="A316" s="2" t="s">
        <v>4621</v>
      </c>
      <c r="B316" s="2" t="s">
        <v>919</v>
      </c>
      <c r="C316" s="1">
        <v>42470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25">
      <c r="A317" s="2" t="s">
        <v>4622</v>
      </c>
      <c r="B317" s="2" t="s">
        <v>499</v>
      </c>
      <c r="C317" s="1">
        <v>42592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25">
      <c r="A318" s="2" t="s">
        <v>4623</v>
      </c>
      <c r="B318" s="2" t="s">
        <v>3326</v>
      </c>
      <c r="C318" s="1">
        <v>42623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25">
      <c r="A319" s="2" t="s">
        <v>4624</v>
      </c>
      <c r="B319" s="2" t="s">
        <v>3736</v>
      </c>
      <c r="C319" s="1">
        <v>42623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25">
      <c r="A320" s="2" t="s">
        <v>4625</v>
      </c>
      <c r="B320" s="2" t="s">
        <v>762</v>
      </c>
      <c r="C320" s="1">
        <v>42623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25">
      <c r="A321" s="2" t="s">
        <v>4626</v>
      </c>
      <c r="B321" s="2" t="s">
        <v>1298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25">
      <c r="A322" s="2" t="s">
        <v>4627</v>
      </c>
      <c r="B322" s="2" t="s">
        <v>2114</v>
      </c>
      <c r="C322" s="1">
        <v>41460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25">
      <c r="A323" s="2" t="s">
        <v>4628</v>
      </c>
      <c r="B323" s="2" t="s">
        <v>3320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25">
      <c r="A324" s="2" t="s">
        <v>4629</v>
      </c>
      <c r="B324" s="2" t="s">
        <v>3608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25">
      <c r="A325" s="2" t="s">
        <v>4630</v>
      </c>
      <c r="B325" s="2" t="s">
        <v>2840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25">
      <c r="A326" s="2" t="s">
        <v>4631</v>
      </c>
      <c r="B326" s="2" t="s">
        <v>634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25">
      <c r="A327" s="2" t="s">
        <v>4632</v>
      </c>
      <c r="B327" s="2" t="s">
        <v>869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25">
      <c r="A328" s="2" t="s">
        <v>4633</v>
      </c>
      <c r="B328" s="2" t="s">
        <v>717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25">
      <c r="A329" s="2" t="s">
        <v>4634</v>
      </c>
      <c r="B329" s="2" t="s">
        <v>356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25">
      <c r="A330" s="2" t="s">
        <v>4635</v>
      </c>
      <c r="B330" s="2" t="s">
        <v>803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25">
      <c r="A331" s="2" t="s">
        <v>4636</v>
      </c>
      <c r="B331" s="2" t="s">
        <v>952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25">
      <c r="A332" s="2" t="s">
        <v>4637</v>
      </c>
      <c r="B332" s="2" t="s">
        <v>805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25">
      <c r="A333" s="2" t="s">
        <v>4638</v>
      </c>
      <c r="B333" s="2" t="s">
        <v>1318</v>
      </c>
      <c r="C333" s="1">
        <v>41460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25">
      <c r="A334" s="2" t="s">
        <v>4639</v>
      </c>
      <c r="B334" s="2" t="s">
        <v>3051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25">
      <c r="A335" s="2" t="s">
        <v>4640</v>
      </c>
      <c r="B335" s="2" t="s">
        <v>428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25">
      <c r="A336" s="2" t="s">
        <v>4641</v>
      </c>
      <c r="B336" s="2" t="s">
        <v>646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25">
      <c r="A337" s="2" t="s">
        <v>4642</v>
      </c>
      <c r="B337" s="2" t="s">
        <v>3580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25">
      <c r="A338" s="2" t="s">
        <v>4643</v>
      </c>
      <c r="B338" s="2" t="s">
        <v>135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25">
      <c r="A339" s="2" t="s">
        <v>4644</v>
      </c>
      <c r="B339" s="2" t="s">
        <v>23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25">
      <c r="A340" s="2" t="s">
        <v>4645</v>
      </c>
      <c r="B340" s="2" t="s">
        <v>4066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25">
      <c r="A341" s="2" t="s">
        <v>4646</v>
      </c>
      <c r="B341" s="2" t="s">
        <v>794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25">
      <c r="A342" s="2" t="s">
        <v>4647</v>
      </c>
      <c r="B342" s="2" t="s">
        <v>571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25">
      <c r="A343" s="2" t="s">
        <v>4648</v>
      </c>
      <c r="B343" s="2" t="s">
        <v>872</v>
      </c>
      <c r="C343" s="1">
        <v>42380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25">
      <c r="A344" s="2" t="s">
        <v>4649</v>
      </c>
      <c r="B344" s="2" t="s">
        <v>2077</v>
      </c>
      <c r="C344" s="1">
        <v>41609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25">
      <c r="A345" s="2" t="s">
        <v>4650</v>
      </c>
      <c r="B345" s="2" t="s">
        <v>1959</v>
      </c>
      <c r="C345" s="1">
        <v>41522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25">
      <c r="A346" s="2" t="s">
        <v>4651</v>
      </c>
      <c r="B346" s="2" t="s">
        <v>386</v>
      </c>
      <c r="C346" s="1">
        <v>42411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25">
      <c r="A347" s="2" t="s">
        <v>4652</v>
      </c>
      <c r="B347" s="2" t="s">
        <v>3549</v>
      </c>
      <c r="C347" s="1">
        <v>42440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25">
      <c r="A348" s="2" t="s">
        <v>4653</v>
      </c>
      <c r="B348" s="2" t="s">
        <v>678</v>
      </c>
      <c r="C348" s="1">
        <v>42471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25">
      <c r="A349" s="2" t="s">
        <v>4654</v>
      </c>
      <c r="B349" s="2" t="s">
        <v>3302</v>
      </c>
      <c r="C349" s="1">
        <v>42501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25">
      <c r="A350" s="2" t="s">
        <v>4655</v>
      </c>
      <c r="B350" s="2" t="s">
        <v>658</v>
      </c>
      <c r="C350" s="1">
        <v>42532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25">
      <c r="A351" s="2" t="s">
        <v>4656</v>
      </c>
      <c r="B351" s="2" t="s">
        <v>892</v>
      </c>
      <c r="C351" s="1">
        <v>42532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25">
      <c r="A352" s="2" t="s">
        <v>4657</v>
      </c>
      <c r="B352" s="2" t="s">
        <v>523</v>
      </c>
      <c r="C352" s="1">
        <v>42532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25">
      <c r="A353" s="2" t="s">
        <v>4658</v>
      </c>
      <c r="B353" s="2" t="s">
        <v>3439</v>
      </c>
      <c r="C353" s="1">
        <v>42562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25">
      <c r="A354" s="2" t="s">
        <v>4659</v>
      </c>
      <c r="B354" s="2" t="s">
        <v>664</v>
      </c>
      <c r="C354" s="1">
        <v>42562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25">
      <c r="A355" s="2" t="s">
        <v>4660</v>
      </c>
      <c r="B355" s="2" t="s">
        <v>3628</v>
      </c>
      <c r="C355" s="1">
        <v>42593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25">
      <c r="A356" s="2" t="s">
        <v>4661</v>
      </c>
      <c r="B356" s="2" t="s">
        <v>3028</v>
      </c>
      <c r="C356" s="1">
        <v>41522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25">
      <c r="A357" s="2" t="s">
        <v>4662</v>
      </c>
      <c r="B357" s="2" t="s">
        <v>141</v>
      </c>
      <c r="C357" s="1">
        <v>42624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25">
      <c r="A358" s="2" t="s">
        <v>4663</v>
      </c>
      <c r="B358" s="2" t="s">
        <v>782</v>
      </c>
      <c r="C358" s="1">
        <v>42624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25">
      <c r="A359" s="2" t="s">
        <v>4664</v>
      </c>
      <c r="B359" s="2" t="s">
        <v>169</v>
      </c>
      <c r="C359" s="1">
        <v>42654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25">
      <c r="A360" s="2" t="s">
        <v>4665</v>
      </c>
      <c r="B360" s="2" t="s">
        <v>2659</v>
      </c>
      <c r="C360" s="1">
        <v>42654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25">
      <c r="A361" s="2" t="s">
        <v>4666</v>
      </c>
      <c r="B361" s="2" t="s">
        <v>4224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 s="2" t="s">
        <v>4667</v>
      </c>
      <c r="B362" s="2" t="s">
        <v>3408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25">
      <c r="A363" s="2" t="s">
        <v>4668</v>
      </c>
      <c r="B363" s="2" t="s">
        <v>765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25">
      <c r="A364" s="2" t="s">
        <v>4669</v>
      </c>
      <c r="B364" s="2" t="s">
        <v>482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25">
      <c r="A365" s="2" t="s">
        <v>4670</v>
      </c>
      <c r="B365" s="2" t="s">
        <v>122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25">
      <c r="A366" s="2" t="s">
        <v>4671</v>
      </c>
      <c r="B366" s="2" t="s">
        <v>1680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25">
      <c r="A367" s="2" t="s">
        <v>4672</v>
      </c>
      <c r="B367" s="2" t="s">
        <v>3114</v>
      </c>
      <c r="C367" s="1">
        <v>41522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25">
      <c r="A368" s="2" t="s">
        <v>4673</v>
      </c>
      <c r="B368" s="2" t="s">
        <v>419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25">
      <c r="A369" s="2" t="s">
        <v>4674</v>
      </c>
      <c r="B369" s="2" t="s">
        <v>652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25">
      <c r="A370" s="2" t="s">
        <v>4675</v>
      </c>
      <c r="B370" s="2" t="s">
        <v>964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25">
      <c r="A371" s="2" t="s">
        <v>4676</v>
      </c>
      <c r="B371" s="2" t="s">
        <v>368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25">
      <c r="A372" s="2" t="s">
        <v>4677</v>
      </c>
      <c r="B372" s="2" t="s">
        <v>154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25">
      <c r="A373" s="2" t="s">
        <v>4678</v>
      </c>
      <c r="B373" s="2" t="s">
        <v>60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25">
      <c r="A374" s="2" t="s">
        <v>4679</v>
      </c>
      <c r="B374" s="2" t="s">
        <v>160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25">
      <c r="A375" s="2" t="s">
        <v>4680</v>
      </c>
      <c r="B375" s="2" t="s">
        <v>2619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25">
      <c r="A376" s="2" t="s">
        <v>4681</v>
      </c>
      <c r="B376" s="2" t="s">
        <v>4174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25">
      <c r="A377" s="2" t="s">
        <v>4682</v>
      </c>
      <c r="B377" s="2" t="s">
        <v>643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25">
      <c r="A378" s="2" t="s">
        <v>4683</v>
      </c>
      <c r="B378" s="2" t="s">
        <v>2360</v>
      </c>
      <c r="C378" s="1">
        <v>41552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25">
      <c r="A379" s="2" t="s">
        <v>4684</v>
      </c>
      <c r="B379" s="2" t="s">
        <v>395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25">
      <c r="A380" s="2" t="s">
        <v>4685</v>
      </c>
      <c r="B380" s="2" t="s">
        <v>287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25">
      <c r="A381" s="2" t="s">
        <v>4686</v>
      </c>
      <c r="B381" s="2" t="s">
        <v>272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25">
      <c r="A382" s="2" t="s">
        <v>4687</v>
      </c>
      <c r="B382" s="2" t="s">
        <v>595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25">
      <c r="A383" s="2" t="s">
        <v>4688</v>
      </c>
      <c r="B383" s="2" t="s">
        <v>866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25">
      <c r="A384" s="2" t="s">
        <v>4689</v>
      </c>
      <c r="B384" s="2" t="s">
        <v>383</v>
      </c>
      <c r="C384" s="1">
        <v>42381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25">
      <c r="A385" s="2" t="s">
        <v>4690</v>
      </c>
      <c r="B385" s="2" t="s">
        <v>422</v>
      </c>
      <c r="C385" s="1">
        <v>42381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25">
      <c r="A386" s="2" t="s">
        <v>4691</v>
      </c>
      <c r="B386" s="2" t="s">
        <v>829</v>
      </c>
      <c r="C386" s="1">
        <v>42412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25">
      <c r="A387" s="2" t="s">
        <v>4692</v>
      </c>
      <c r="B387" s="2" t="s">
        <v>3403</v>
      </c>
      <c r="C387" s="1">
        <v>42441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25">
      <c r="A388" s="2" t="s">
        <v>4693</v>
      </c>
      <c r="B388" s="2" t="s">
        <v>3662</v>
      </c>
      <c r="C388" s="1">
        <v>42441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25">
      <c r="A389" s="2" t="s">
        <v>4694</v>
      </c>
      <c r="B389" s="2" t="s">
        <v>2340</v>
      </c>
      <c r="C389" s="1">
        <v>41613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25">
      <c r="A390" s="2" t="s">
        <v>4695</v>
      </c>
      <c r="B390" s="2" t="s">
        <v>75</v>
      </c>
      <c r="C390" s="1">
        <v>42502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25">
      <c r="A391" s="2" t="s">
        <v>4696</v>
      </c>
      <c r="B391" s="2" t="s">
        <v>180</v>
      </c>
      <c r="C391" s="1">
        <v>42502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25">
      <c r="A392" s="2" t="s">
        <v>4697</v>
      </c>
      <c r="B392" s="2" t="s">
        <v>109</v>
      </c>
      <c r="C392" s="1">
        <v>42502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25">
      <c r="A393" s="2" t="s">
        <v>4698</v>
      </c>
      <c r="B393" s="2" t="s">
        <v>943</v>
      </c>
      <c r="C393" s="1">
        <v>42502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25">
      <c r="A394" s="2" t="s">
        <v>4699</v>
      </c>
      <c r="B394" s="2" t="s">
        <v>115</v>
      </c>
      <c r="C394" s="1">
        <v>42563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25">
      <c r="A395" s="2" t="s">
        <v>4700</v>
      </c>
      <c r="B395" s="2" t="s">
        <v>3960</v>
      </c>
      <c r="C395" s="1">
        <v>42594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25">
      <c r="A396" s="2" t="s">
        <v>4701</v>
      </c>
      <c r="B396" s="2" t="s">
        <v>2727</v>
      </c>
      <c r="C396" s="1">
        <v>42594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25">
      <c r="A397" s="2" t="s">
        <v>4702</v>
      </c>
      <c r="B397" s="2" t="s">
        <v>4199</v>
      </c>
      <c r="C397" s="1">
        <v>42625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25">
      <c r="A398" s="2" t="s">
        <v>4703</v>
      </c>
      <c r="B398" s="2" t="s">
        <v>377</v>
      </c>
      <c r="C398" s="1">
        <v>42625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25">
      <c r="A399" s="2" t="s">
        <v>4704</v>
      </c>
      <c r="B399" s="2" t="s">
        <v>853</v>
      </c>
      <c r="C399" s="1">
        <v>42686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25">
      <c r="A400" s="2" t="s">
        <v>4705</v>
      </c>
      <c r="B400" s="2" t="s">
        <v>302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25">
      <c r="A401" s="2" t="s">
        <v>4706</v>
      </c>
      <c r="B401" s="2" t="s">
        <v>3359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25">
      <c r="A402" s="2" t="s">
        <v>4707</v>
      </c>
      <c r="B402" s="2" t="s">
        <v>311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25">
      <c r="A403" s="2" t="s">
        <v>4708</v>
      </c>
      <c r="B403" s="2" t="s">
        <v>1321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25">
      <c r="A404" s="2" t="s">
        <v>4709</v>
      </c>
      <c r="B404" s="2" t="s">
        <v>3157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25">
      <c r="A405" s="2" t="s">
        <v>4710</v>
      </c>
      <c r="B405" s="2" t="s">
        <v>3473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25">
      <c r="A406" s="2" t="s">
        <v>4711</v>
      </c>
      <c r="B406" s="2" t="s">
        <v>208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25">
      <c r="A407" s="2" t="s">
        <v>4712</v>
      </c>
      <c r="B407" s="2" t="s">
        <v>3603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25">
      <c r="A408" s="2" t="s">
        <v>4713</v>
      </c>
      <c r="B408" s="2" t="s">
        <v>676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25">
      <c r="A409" s="2" t="s">
        <v>4714</v>
      </c>
      <c r="B409" s="2" t="s">
        <v>275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25">
      <c r="A410" s="2" t="s">
        <v>4715</v>
      </c>
      <c r="B410" s="2" t="s">
        <v>183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25">
      <c r="A411" s="2" t="s">
        <v>4716</v>
      </c>
      <c r="B411" s="2" t="s">
        <v>2155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25">
      <c r="A412" s="2" t="s">
        <v>4717</v>
      </c>
      <c r="B412" s="2" t="s">
        <v>308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25">
      <c r="A413" s="2" t="s">
        <v>4718</v>
      </c>
      <c r="B413" s="2" t="s">
        <v>410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25">
      <c r="A414" s="2" t="s">
        <v>4719</v>
      </c>
      <c r="B414" s="2" t="s">
        <v>946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25">
      <c r="A415" s="2" t="s">
        <v>4720</v>
      </c>
      <c r="B415" s="2" t="s">
        <v>4032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25">
      <c r="A416" s="2" t="s">
        <v>4721</v>
      </c>
      <c r="B416" s="2" t="s">
        <v>898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25">
      <c r="A417" s="2" t="s">
        <v>4722</v>
      </c>
      <c r="B417" s="2" t="s">
        <v>857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25">
      <c r="A418" s="2" t="s">
        <v>4723</v>
      </c>
      <c r="B418" s="2" t="s">
        <v>3204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25">
      <c r="A419" s="2" t="s">
        <v>4724</v>
      </c>
      <c r="B419" s="2" t="s">
        <v>416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25">
      <c r="A420" s="2" t="s">
        <v>4725</v>
      </c>
      <c r="B420" s="2" t="s">
        <v>2853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25">
      <c r="A421" s="2" t="s">
        <v>4726</v>
      </c>
      <c r="B421" s="2" t="s">
        <v>2153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25">
      <c r="A422" s="2" t="s">
        <v>4727</v>
      </c>
      <c r="B422" s="2" t="s">
        <v>55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25">
      <c r="A423" s="2" t="s">
        <v>4728</v>
      </c>
      <c r="B423" s="2" t="s">
        <v>625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25">
      <c r="A424" s="2" t="s">
        <v>4729</v>
      </c>
      <c r="B424" s="2" t="s">
        <v>785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25">
      <c r="A425" s="2" t="s">
        <v>4730</v>
      </c>
      <c r="B425" s="2" t="s">
        <v>365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25">
      <c r="A426" s="2" t="s">
        <v>4731</v>
      </c>
      <c r="B426" s="2" t="s">
        <v>284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25">
      <c r="A427" s="2" t="s">
        <v>4732</v>
      </c>
      <c r="B427" s="2" t="s">
        <v>863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25">
      <c r="A428" s="2" t="s">
        <v>4733</v>
      </c>
      <c r="B428" s="2" t="s">
        <v>3569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25">
      <c r="A429" s="2" t="s">
        <v>4734</v>
      </c>
      <c r="B429" s="2" t="s">
        <v>201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25">
      <c r="A430" s="2" t="s">
        <v>4735</v>
      </c>
      <c r="B430" s="2" t="s">
        <v>901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25">
      <c r="A431" s="2" t="s">
        <v>4736</v>
      </c>
      <c r="B431" s="2" t="s">
        <v>1232</v>
      </c>
      <c r="C431" s="1">
        <v>42767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25">
      <c r="A432" s="2" t="s">
        <v>4737</v>
      </c>
      <c r="B432" s="2" t="s">
        <v>1323</v>
      </c>
      <c r="C432" s="1">
        <v>42767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25">
      <c r="A433" s="2" t="s">
        <v>4738</v>
      </c>
      <c r="B433" s="2" t="s">
        <v>1569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25">
      <c r="A434" s="2" t="s">
        <v>4739</v>
      </c>
      <c r="B434" s="2" t="s">
        <v>317</v>
      </c>
      <c r="C434" s="1">
        <v>42767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25">
      <c r="A435" s="2" t="s">
        <v>4740</v>
      </c>
      <c r="B435" s="2" t="s">
        <v>1065</v>
      </c>
      <c r="C435" s="1">
        <v>42767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25">
      <c r="A436" s="2" t="s">
        <v>4741</v>
      </c>
      <c r="B436" s="2" t="s">
        <v>1432</v>
      </c>
      <c r="C436" s="1">
        <v>42795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25">
      <c r="A437" s="2" t="s">
        <v>4742</v>
      </c>
      <c r="B437" s="2" t="s">
        <v>1027</v>
      </c>
      <c r="C437" s="1">
        <v>42795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25">
      <c r="A438" s="2" t="s">
        <v>4743</v>
      </c>
      <c r="B438" s="2" t="s">
        <v>961</v>
      </c>
      <c r="C438" s="1">
        <v>42795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25">
      <c r="A439" s="2" t="s">
        <v>4744</v>
      </c>
      <c r="B439" s="2" t="s">
        <v>257</v>
      </c>
      <c r="C439" s="1">
        <v>42826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25">
      <c r="A440" s="2" t="s">
        <v>4745</v>
      </c>
      <c r="B440" s="2" t="s">
        <v>889</v>
      </c>
      <c r="C440" s="1">
        <v>42856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25">
      <c r="A441" s="2" t="s">
        <v>4746</v>
      </c>
      <c r="B441" s="2" t="s">
        <v>138</v>
      </c>
      <c r="C441" s="1">
        <v>42887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25">
      <c r="A442" s="2" t="s">
        <v>4747</v>
      </c>
      <c r="B442" s="2" t="s">
        <v>425</v>
      </c>
      <c r="C442" s="1">
        <v>42917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25">
      <c r="A443" s="2" t="s">
        <v>4748</v>
      </c>
      <c r="B443" s="2" t="s">
        <v>1292</v>
      </c>
      <c r="C443" s="1">
        <v>42917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25">
      <c r="A444" s="2" t="s">
        <v>4749</v>
      </c>
      <c r="B444" s="2" t="s">
        <v>610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25">
      <c r="A445" s="2" t="s">
        <v>4750</v>
      </c>
      <c r="B445" s="2" t="s">
        <v>1942</v>
      </c>
      <c r="C445" s="1">
        <v>42979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25">
      <c r="A446" s="2" t="s">
        <v>4751</v>
      </c>
      <c r="B446" s="2" t="s">
        <v>931</v>
      </c>
      <c r="C446" s="1">
        <v>42979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25">
      <c r="A447" s="2" t="s">
        <v>4752</v>
      </c>
      <c r="B447" s="2" t="s">
        <v>847</v>
      </c>
      <c r="C447" s="1">
        <v>42979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25">
      <c r="A448" s="2" t="s">
        <v>4753</v>
      </c>
      <c r="B448" s="2" t="s">
        <v>1090</v>
      </c>
      <c r="C448" s="1">
        <v>42979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25">
      <c r="A449" s="2" t="s">
        <v>4754</v>
      </c>
      <c r="B449" s="2" t="s">
        <v>2134</v>
      </c>
      <c r="C449" s="1">
        <v>42979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25">
      <c r="A450" s="2" t="s">
        <v>4755</v>
      </c>
      <c r="B450" s="2" t="s">
        <v>850</v>
      </c>
      <c r="C450" s="1">
        <v>43009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25">
      <c r="A451" s="2" t="s">
        <v>4756</v>
      </c>
      <c r="B451" s="2" t="s">
        <v>592</v>
      </c>
      <c r="C451" s="1">
        <v>43009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25">
      <c r="A452" s="2" t="s">
        <v>4757</v>
      </c>
      <c r="B452" s="2" t="s">
        <v>967</v>
      </c>
      <c r="C452" s="1">
        <v>43009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25">
      <c r="A453" s="2" t="s">
        <v>4758</v>
      </c>
      <c r="B453" s="2" t="s">
        <v>2077</v>
      </c>
      <c r="C453" s="1">
        <v>43040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25">
      <c r="A454" s="2" t="s">
        <v>4759</v>
      </c>
      <c r="B454" s="2" t="s">
        <v>3865</v>
      </c>
      <c r="C454" s="1">
        <v>43040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25">
      <c r="A455" s="2" t="s">
        <v>4760</v>
      </c>
      <c r="B455" s="2" t="s">
        <v>886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25">
      <c r="A456" s="2" t="s">
        <v>4761</v>
      </c>
      <c r="B456" s="2" t="s">
        <v>1326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25">
      <c r="A457" s="2" t="s">
        <v>4762</v>
      </c>
      <c r="B457" s="2" t="s">
        <v>3665</v>
      </c>
      <c r="C457" s="1">
        <v>43040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25">
      <c r="A458" s="2" t="s">
        <v>4763</v>
      </c>
      <c r="B458" s="2" t="s">
        <v>2147</v>
      </c>
      <c r="C458" s="1">
        <v>43070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25">
      <c r="A459" s="2" t="s">
        <v>4764</v>
      </c>
      <c r="B459" s="2" t="s">
        <v>3594</v>
      </c>
      <c r="C459" s="1">
        <v>43070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25">
      <c r="A460" s="2" t="s">
        <v>4765</v>
      </c>
      <c r="B460" s="2" t="s">
        <v>886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25">
      <c r="A461" s="2" t="s">
        <v>4766</v>
      </c>
      <c r="B461" s="2" t="s">
        <v>2278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25">
      <c r="A462" s="2" t="s">
        <v>4767</v>
      </c>
      <c r="B462" s="2" t="s">
        <v>1087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25">
      <c r="A463" s="2" t="s">
        <v>4768</v>
      </c>
      <c r="B463" s="2" t="s">
        <v>163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25">
      <c r="A464" s="2" t="s">
        <v>4769</v>
      </c>
      <c r="B464" s="2" t="s">
        <v>398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25">
      <c r="A465" s="2" t="s">
        <v>4770</v>
      </c>
      <c r="B465" s="2" t="s">
        <v>1886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25">
      <c r="A466" s="2" t="s">
        <v>4771</v>
      </c>
      <c r="B466" s="2" t="s">
        <v>937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25">
      <c r="A467" s="2" t="s">
        <v>4772</v>
      </c>
      <c r="B467" s="2" t="s">
        <v>389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25">
      <c r="A468" s="2" t="s">
        <v>4773</v>
      </c>
      <c r="B468" s="2" t="s">
        <v>487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25">
      <c r="A469" s="2" t="s">
        <v>4774</v>
      </c>
      <c r="B469" s="2" t="s">
        <v>735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25">
      <c r="A470" s="2" t="s">
        <v>4775</v>
      </c>
      <c r="B470" s="2" t="s">
        <v>2908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25">
      <c r="A471" s="2" t="s">
        <v>4776</v>
      </c>
      <c r="B471" s="2" t="s">
        <v>1815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25">
      <c r="A472" s="2" t="s">
        <v>4777</v>
      </c>
      <c r="B472" s="2" t="s">
        <v>1878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25">
      <c r="A473" s="2" t="s">
        <v>4778</v>
      </c>
      <c r="B473" s="2" t="s">
        <v>1174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25">
      <c r="A474" s="2" t="s">
        <v>4779</v>
      </c>
      <c r="B474" s="2" t="s">
        <v>91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25">
      <c r="A475" s="2" t="s">
        <v>4780</v>
      </c>
      <c r="B475" s="2" t="s">
        <v>687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25">
      <c r="A476" s="2" t="s">
        <v>4781</v>
      </c>
      <c r="B476" s="2" t="s">
        <v>1704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25">
      <c r="A477" s="2" t="s">
        <v>4782</v>
      </c>
      <c r="B477" s="2" t="s">
        <v>1021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25">
      <c r="A478" s="2" t="s">
        <v>4783</v>
      </c>
      <c r="B478" s="2" t="s">
        <v>2497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25">
      <c r="A479" s="2" t="s">
        <v>4784</v>
      </c>
      <c r="B479" s="2" t="s">
        <v>702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25">
      <c r="A480" s="2" t="s">
        <v>4785</v>
      </c>
      <c r="B480" s="2" t="s">
        <v>2656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25">
      <c r="A481" s="2" t="s">
        <v>4786</v>
      </c>
      <c r="B481" s="2" t="s">
        <v>661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25">
      <c r="A482" s="2" t="s">
        <v>4787</v>
      </c>
      <c r="B482" s="2" t="s">
        <v>3082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25">
      <c r="A483" s="2" t="s">
        <v>4788</v>
      </c>
      <c r="B483" s="2" t="s">
        <v>681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25">
      <c r="A484" s="2" t="s">
        <v>4789</v>
      </c>
      <c r="B484" s="2" t="s">
        <v>699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25">
      <c r="A485" s="2" t="s">
        <v>4790</v>
      </c>
      <c r="B485" s="2" t="s">
        <v>988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25">
      <c r="A486" s="2" t="s">
        <v>4791</v>
      </c>
      <c r="B486" s="2" t="s">
        <v>1249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25">
      <c r="A487" s="2" t="s">
        <v>4792</v>
      </c>
      <c r="B487" s="2" t="s">
        <v>3992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25">
      <c r="A488" s="2" t="s">
        <v>4793</v>
      </c>
      <c r="B488" s="2" t="s">
        <v>1883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25">
      <c r="A489" s="2" t="s">
        <v>4794</v>
      </c>
      <c r="B489" s="2" t="s">
        <v>1713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25">
      <c r="A490" s="2" t="s">
        <v>4795</v>
      </c>
      <c r="B490" s="2" t="s">
        <v>3563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25">
      <c r="A491" s="2" t="s">
        <v>4796</v>
      </c>
      <c r="B491" s="2" t="s">
        <v>1062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25">
      <c r="A492" s="2" t="s">
        <v>4797</v>
      </c>
      <c r="B492" s="2" t="s">
        <v>586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25">
      <c r="A493" s="2" t="s">
        <v>4798</v>
      </c>
      <c r="B493" s="2" t="s">
        <v>1024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25">
      <c r="A494" s="2" t="s">
        <v>4799</v>
      </c>
      <c r="B494" s="2" t="s">
        <v>619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25">
      <c r="A495" s="2" t="s">
        <v>4800</v>
      </c>
      <c r="B495" s="2" t="s">
        <v>1260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25">
      <c r="A496" s="2" t="s">
        <v>4801</v>
      </c>
      <c r="B496" s="2" t="s">
        <v>1669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25">
      <c r="A497" s="2" t="s">
        <v>4802</v>
      </c>
      <c r="B497" s="2" t="s">
        <v>1338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25">
      <c r="A498" s="2" t="s">
        <v>4803</v>
      </c>
      <c r="B498" s="2" t="s">
        <v>1380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25">
      <c r="A499" s="2" t="s">
        <v>4804</v>
      </c>
      <c r="B499" s="2" t="s">
        <v>238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25">
      <c r="A500" s="2" t="s">
        <v>4805</v>
      </c>
      <c r="B500" s="2" t="s">
        <v>1289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25">
      <c r="A501" s="2" t="s">
        <v>4806</v>
      </c>
      <c r="B501" s="2" t="s">
        <v>732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25">
      <c r="A502" s="2" t="s">
        <v>4807</v>
      </c>
      <c r="B502" s="2" t="s">
        <v>3123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25">
      <c r="A503" s="2" t="s">
        <v>4808</v>
      </c>
      <c r="B503" s="2" t="s">
        <v>490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25">
      <c r="A504" s="2" t="s">
        <v>4809</v>
      </c>
      <c r="B504" s="2" t="s">
        <v>2128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25">
      <c r="A505" s="2" t="s">
        <v>4810</v>
      </c>
      <c r="B505" s="2" t="s">
        <v>1195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25">
      <c r="A506" s="2" t="s">
        <v>4811</v>
      </c>
      <c r="B506" s="2" t="s">
        <v>1003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25">
      <c r="A507" s="2" t="s">
        <v>4812</v>
      </c>
      <c r="B507" s="2" t="s">
        <v>520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25">
      <c r="A508" s="2" t="s">
        <v>4813</v>
      </c>
      <c r="B508" s="2" t="s">
        <v>217</v>
      </c>
      <c r="C508" s="1">
        <v>42737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25">
      <c r="A509" s="2" t="s">
        <v>4814</v>
      </c>
      <c r="B509" s="2" t="s">
        <v>711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25">
      <c r="A510" s="2" t="s">
        <v>4815</v>
      </c>
      <c r="B510" s="2" t="s">
        <v>119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25">
      <c r="A511" s="2" t="s">
        <v>4816</v>
      </c>
      <c r="B511" s="2" t="s">
        <v>1644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25">
      <c r="A512" s="2" t="s">
        <v>4817</v>
      </c>
      <c r="B512" s="2" t="s">
        <v>723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25">
      <c r="A513" s="2" t="s">
        <v>4818</v>
      </c>
      <c r="B513" s="2" t="s">
        <v>1160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25">
      <c r="A514" s="2" t="s">
        <v>4819</v>
      </c>
      <c r="B514" s="2" t="s">
        <v>1045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25">
      <c r="A515" s="2" t="s">
        <v>4820</v>
      </c>
      <c r="B515" s="2" t="s">
        <v>1535</v>
      </c>
      <c r="C515" s="1">
        <v>42796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25">
      <c r="A516" s="2" t="s">
        <v>4821</v>
      </c>
      <c r="B516" s="2" t="s">
        <v>241</v>
      </c>
      <c r="C516" s="1">
        <v>42796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25">
      <c r="A517" s="2" t="s">
        <v>4822</v>
      </c>
      <c r="B517" s="2" t="s">
        <v>493</v>
      </c>
      <c r="C517" s="1">
        <v>42827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25">
      <c r="A518" s="2" t="s">
        <v>4823</v>
      </c>
      <c r="B518" s="2" t="s">
        <v>673</v>
      </c>
      <c r="C518" s="1">
        <v>42827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25">
      <c r="A519" s="2" t="s">
        <v>4824</v>
      </c>
      <c r="B519" s="2" t="s">
        <v>3815</v>
      </c>
      <c r="C519" s="1">
        <v>42827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25">
      <c r="A520" s="2" t="s">
        <v>4825</v>
      </c>
      <c r="B520" s="2" t="s">
        <v>3102</v>
      </c>
      <c r="C520" s="1">
        <v>42827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25">
      <c r="A521" s="2" t="s">
        <v>4826</v>
      </c>
      <c r="B521" s="2" t="s">
        <v>1221</v>
      </c>
      <c r="C521" s="1">
        <v>42827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25">
      <c r="A522" s="2" t="s">
        <v>4827</v>
      </c>
      <c r="B522" s="2" t="s">
        <v>455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25">
      <c r="A523" s="2" t="s">
        <v>4828</v>
      </c>
      <c r="B523" s="2" t="s">
        <v>223</v>
      </c>
      <c r="C523" s="1">
        <v>42857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25">
      <c r="A524" s="2" t="s">
        <v>4829</v>
      </c>
      <c r="B524" s="2" t="s">
        <v>78</v>
      </c>
      <c r="C524" s="1">
        <v>42857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25">
      <c r="A525" s="2" t="s">
        <v>4830</v>
      </c>
      <c r="B525" s="2" t="s">
        <v>332</v>
      </c>
      <c r="C525" s="1">
        <v>42857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25">
      <c r="A526" s="2" t="s">
        <v>4831</v>
      </c>
      <c r="B526" s="2" t="s">
        <v>250</v>
      </c>
      <c r="C526" s="1">
        <v>42949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25">
      <c r="A527" s="2" t="s">
        <v>4832</v>
      </c>
      <c r="B527" s="2" t="s">
        <v>195</v>
      </c>
      <c r="C527" s="1">
        <v>42949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25">
      <c r="A528" s="2" t="s">
        <v>4833</v>
      </c>
      <c r="B528" s="2" t="s">
        <v>1243</v>
      </c>
      <c r="C528" s="1">
        <v>42949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25">
      <c r="A529" s="2" t="s">
        <v>4834</v>
      </c>
      <c r="B529" s="2" t="s">
        <v>253</v>
      </c>
      <c r="C529" s="1">
        <v>42980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25">
      <c r="A530" s="2" t="s">
        <v>4835</v>
      </c>
      <c r="B530" s="2" t="s">
        <v>2106</v>
      </c>
      <c r="C530" s="1">
        <v>43010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25">
      <c r="A531" s="2" t="s">
        <v>4836</v>
      </c>
      <c r="B531" s="2" t="s">
        <v>1978</v>
      </c>
      <c r="C531" s="1">
        <v>43010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25">
      <c r="A532" s="2" t="s">
        <v>4837</v>
      </c>
      <c r="B532" s="2" t="s">
        <v>655</v>
      </c>
      <c r="C532" s="1">
        <v>43010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25">
      <c r="A533" s="2" t="s">
        <v>4838</v>
      </c>
      <c r="B533" s="2" t="s">
        <v>1924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25">
      <c r="A534" s="2" t="s">
        <v>4839</v>
      </c>
      <c r="B534" s="2" t="s">
        <v>4101</v>
      </c>
      <c r="C534" s="1">
        <v>43041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25">
      <c r="A535" s="2" t="s">
        <v>4840</v>
      </c>
      <c r="B535" s="2" t="s">
        <v>604</v>
      </c>
      <c r="C535" s="1">
        <v>43041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25">
      <c r="A536" s="2" t="s">
        <v>4841</v>
      </c>
      <c r="B536" s="2" t="s">
        <v>747</v>
      </c>
      <c r="C536" s="1">
        <v>43071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25">
      <c r="A537" s="2" t="s">
        <v>4842</v>
      </c>
      <c r="B537" s="2" t="s">
        <v>1695</v>
      </c>
      <c r="C537" s="1">
        <v>43071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25">
      <c r="A538" s="2" t="s">
        <v>4843</v>
      </c>
      <c r="B538" s="2" t="s">
        <v>1121</v>
      </c>
      <c r="C538" s="1">
        <v>43071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25">
      <c r="A539" s="2" t="s">
        <v>4844</v>
      </c>
      <c r="B539" s="2" t="s">
        <v>1666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25">
      <c r="A540" s="2" t="s">
        <v>4845</v>
      </c>
      <c r="B540" s="2" t="s">
        <v>598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25">
      <c r="A541" s="2" t="s">
        <v>4846</v>
      </c>
      <c r="B541" s="2" t="s">
        <v>1192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25">
      <c r="A542" s="2" t="s">
        <v>4847</v>
      </c>
      <c r="B542" s="2" t="s">
        <v>95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25">
      <c r="A543" s="2" t="s">
        <v>4848</v>
      </c>
      <c r="B543" s="2" t="s">
        <v>99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25">
      <c r="A544" s="2" t="s">
        <v>4849</v>
      </c>
      <c r="B544" s="2" t="s">
        <v>2461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25">
      <c r="A545" s="2" t="s">
        <v>4850</v>
      </c>
      <c r="B545" s="2" t="s">
        <v>714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25">
      <c r="A546" s="2" t="s">
        <v>4851</v>
      </c>
      <c r="B546" s="2" t="s">
        <v>1151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25">
      <c r="A547" s="2" t="s">
        <v>4852</v>
      </c>
      <c r="B547" s="2" t="s">
        <v>526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25">
      <c r="A548" s="2" t="s">
        <v>4853</v>
      </c>
      <c r="B548" s="2" t="s">
        <v>70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25">
      <c r="A549" s="2" t="s">
        <v>4854</v>
      </c>
      <c r="B549" s="2" t="s">
        <v>1578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25">
      <c r="A550" s="2" t="s">
        <v>4855</v>
      </c>
      <c r="B550" s="2" t="s">
        <v>2005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25">
      <c r="A551" s="2" t="s">
        <v>4856</v>
      </c>
      <c r="B551" s="2" t="s">
        <v>407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25">
      <c r="A552" s="2" t="s">
        <v>4857</v>
      </c>
      <c r="B552" s="2" t="s">
        <v>1406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25">
      <c r="A553" s="2" t="s">
        <v>4858</v>
      </c>
      <c r="B553" s="2" t="s">
        <v>565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25">
      <c r="A554" s="2" t="s">
        <v>4859</v>
      </c>
      <c r="B554" s="2" t="s">
        <v>1116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25">
      <c r="A555" s="2" t="s">
        <v>4860</v>
      </c>
      <c r="B555" s="2" t="s">
        <v>979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25">
      <c r="A556" s="2" t="s">
        <v>4861</v>
      </c>
      <c r="B556" s="2" t="s">
        <v>508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25">
      <c r="A557" s="2" t="s">
        <v>4862</v>
      </c>
      <c r="B557" s="2" t="s">
        <v>125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25">
      <c r="A558" s="2" t="s">
        <v>4863</v>
      </c>
      <c r="B558" s="2" t="s">
        <v>759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25">
      <c r="A559" s="2" t="s">
        <v>4864</v>
      </c>
      <c r="B559" s="2" t="s">
        <v>1053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25">
      <c r="A560" s="2" t="s">
        <v>4865</v>
      </c>
      <c r="B560" s="2" t="s">
        <v>1306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25">
      <c r="A561" s="2" t="s">
        <v>4866</v>
      </c>
      <c r="B561" s="2" t="s">
        <v>281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25">
      <c r="A562" s="2" t="s">
        <v>4867</v>
      </c>
      <c r="B562" s="2" t="s">
        <v>1329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25">
      <c r="A563" s="2" t="s">
        <v>4868</v>
      </c>
      <c r="B563" s="2" t="s">
        <v>2450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25">
      <c r="A564" s="2" t="s">
        <v>4869</v>
      </c>
      <c r="B564" s="2" t="s">
        <v>1113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25">
      <c r="A565" s="2" t="s">
        <v>4870</v>
      </c>
      <c r="B565" s="2" t="s">
        <v>452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25">
      <c r="A566" s="2" t="s">
        <v>4871</v>
      </c>
      <c r="B566" s="2" t="s">
        <v>2278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25">
      <c r="A567" s="2" t="s">
        <v>4872</v>
      </c>
      <c r="B567" s="2" t="s">
        <v>1517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25">
      <c r="A568" s="2" t="s">
        <v>4873</v>
      </c>
      <c r="B568" s="2" t="s">
        <v>2638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25">
      <c r="A569" s="2" t="s">
        <v>4874</v>
      </c>
      <c r="B569" s="2" t="s">
        <v>1906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25">
      <c r="A570" s="2" t="s">
        <v>4875</v>
      </c>
      <c r="B570" s="2" t="s">
        <v>235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25">
      <c r="A571" s="2" t="s">
        <v>4876</v>
      </c>
      <c r="B571" s="2" t="s">
        <v>151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25">
      <c r="A572" s="2" t="s">
        <v>4877</v>
      </c>
      <c r="B572" s="2" t="s">
        <v>2112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25">
      <c r="A573" s="2" t="s">
        <v>4878</v>
      </c>
      <c r="B573" s="2" t="s">
        <v>2647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25">
      <c r="A574" s="2" t="s">
        <v>4879</v>
      </c>
      <c r="B574" s="2" t="s">
        <v>693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25">
      <c r="A575" s="2" t="s">
        <v>4880</v>
      </c>
      <c r="B575" s="2" t="s">
        <v>1177</v>
      </c>
      <c r="C575" s="1">
        <v>42738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25">
      <c r="A576" s="2" t="s">
        <v>4881</v>
      </c>
      <c r="B576" s="2" t="s">
        <v>1124</v>
      </c>
      <c r="C576" s="1">
        <v>42738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25">
      <c r="A577" s="2" t="s">
        <v>4882</v>
      </c>
      <c r="B577" s="2" t="s">
        <v>2756</v>
      </c>
      <c r="C577" s="1">
        <v>42738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25">
      <c r="A578" s="2" t="s">
        <v>4883</v>
      </c>
      <c r="B578" s="2" t="s">
        <v>347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25">
      <c r="A579" s="2" t="s">
        <v>4884</v>
      </c>
      <c r="B579" s="2" t="s">
        <v>350</v>
      </c>
      <c r="C579" s="1">
        <v>42738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25">
      <c r="A580" s="2" t="s">
        <v>4885</v>
      </c>
      <c r="B580" s="2" t="s">
        <v>2116</v>
      </c>
      <c r="C580" s="1">
        <v>42769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25">
      <c r="A581" s="2" t="s">
        <v>4886</v>
      </c>
      <c r="B581" s="2" t="s">
        <v>670</v>
      </c>
      <c r="C581" s="1">
        <v>42769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25">
      <c r="A582" s="2" t="s">
        <v>4887</v>
      </c>
      <c r="B582" s="2" t="s">
        <v>2348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25">
      <c r="A583" s="2" t="s">
        <v>4888</v>
      </c>
      <c r="B583" s="2" t="s">
        <v>547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25">
      <c r="A584" s="2" t="s">
        <v>4889</v>
      </c>
      <c r="B584" s="2" t="s">
        <v>1701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25">
      <c r="A585" s="2" t="s">
        <v>4890</v>
      </c>
      <c r="B585" s="2" t="s">
        <v>338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25">
      <c r="A586" s="2" t="s">
        <v>4891</v>
      </c>
      <c r="B586" s="2" t="s">
        <v>3454</v>
      </c>
      <c r="C586" s="1">
        <v>42828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25">
      <c r="A587" s="2" t="s">
        <v>4892</v>
      </c>
      <c r="B587" s="2" t="s">
        <v>577</v>
      </c>
      <c r="C587" s="1">
        <v>42858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25">
      <c r="A588" s="2" t="s">
        <v>4893</v>
      </c>
      <c r="B588" s="2" t="s">
        <v>1362</v>
      </c>
      <c r="C588" s="1">
        <v>42858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25">
      <c r="A589" s="2" t="s">
        <v>4894</v>
      </c>
      <c r="B589" s="2" t="s">
        <v>3569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25">
      <c r="A590" s="2" t="s">
        <v>4895</v>
      </c>
      <c r="B590" s="2" t="s">
        <v>344</v>
      </c>
      <c r="C590" s="1">
        <v>42858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25">
      <c r="A591" s="2" t="s">
        <v>4896</v>
      </c>
      <c r="B591" s="2" t="s">
        <v>467</v>
      </c>
      <c r="C591" s="1">
        <v>42858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25">
      <c r="A592" s="2" t="s">
        <v>4897</v>
      </c>
      <c r="B592" s="2" t="s">
        <v>404</v>
      </c>
      <c r="C592" s="1">
        <v>42889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25">
      <c r="A593" s="2" t="s">
        <v>4898</v>
      </c>
      <c r="B593" s="2" t="s">
        <v>1079</v>
      </c>
      <c r="C593" s="1">
        <v>42889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25">
      <c r="A594" s="2" t="s">
        <v>4899</v>
      </c>
      <c r="B594" s="2" t="s">
        <v>2876</v>
      </c>
      <c r="C594" s="1">
        <v>42889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25">
      <c r="A595" s="2" t="s">
        <v>4900</v>
      </c>
      <c r="B595" s="2" t="s">
        <v>835</v>
      </c>
      <c r="C595" s="1">
        <v>42919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25">
      <c r="A596" s="2" t="s">
        <v>4901</v>
      </c>
      <c r="B596" s="2" t="s">
        <v>1671</v>
      </c>
      <c r="C596" s="1">
        <v>42919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25">
      <c r="A597" s="2" t="s">
        <v>4902</v>
      </c>
      <c r="B597" s="2" t="s">
        <v>83</v>
      </c>
      <c r="C597" s="1">
        <v>42919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25">
      <c r="A598" s="2" t="s">
        <v>4903</v>
      </c>
      <c r="B598" s="2" t="s">
        <v>4180</v>
      </c>
      <c r="C598" s="1">
        <v>42919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25">
      <c r="A599" s="2" t="s">
        <v>4904</v>
      </c>
      <c r="B599" s="2" t="s">
        <v>797</v>
      </c>
      <c r="C599" s="1">
        <v>42981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25">
      <c r="A600" s="2" t="s">
        <v>4905</v>
      </c>
      <c r="B600" s="2" t="s">
        <v>901</v>
      </c>
      <c r="C600" s="1">
        <v>41671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25">
      <c r="A601" s="2" t="s">
        <v>4906</v>
      </c>
      <c r="B601" s="2" t="s">
        <v>189</v>
      </c>
      <c r="C601" s="1">
        <v>42981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25">
      <c r="A602" s="2" t="s">
        <v>4907</v>
      </c>
      <c r="B602" s="2" t="s">
        <v>568</v>
      </c>
      <c r="C602" s="1">
        <v>42981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25">
      <c r="A603" s="2" t="s">
        <v>4908</v>
      </c>
      <c r="B603" s="2" t="s">
        <v>4233</v>
      </c>
      <c r="C603" s="1">
        <v>43011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25">
      <c r="A604" s="2" t="s">
        <v>4909</v>
      </c>
      <c r="B604" s="2" t="s">
        <v>1936</v>
      </c>
      <c r="C604" s="1">
        <v>43042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25">
      <c r="A605" s="2" t="s">
        <v>4910</v>
      </c>
      <c r="B605" s="2" t="s">
        <v>3422</v>
      </c>
      <c r="C605" s="1">
        <v>43042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25">
      <c r="A606" s="2" t="s">
        <v>4911</v>
      </c>
      <c r="B606" s="2" t="s">
        <v>1683</v>
      </c>
      <c r="C606" s="1">
        <v>43072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25">
      <c r="A607" s="2" t="s">
        <v>4912</v>
      </c>
      <c r="B607" s="2" t="s">
        <v>362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25">
      <c r="A608" s="2" t="s">
        <v>4913</v>
      </c>
      <c r="B608" s="2" t="s">
        <v>940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25">
      <c r="A609" s="2" t="s">
        <v>4914</v>
      </c>
      <c r="B609" s="2" t="s">
        <v>820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25">
      <c r="A610" s="2" t="s">
        <v>4915</v>
      </c>
      <c r="B610" s="2" t="s">
        <v>574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25">
      <c r="A611" s="2" t="s">
        <v>4916</v>
      </c>
      <c r="B611" s="2" t="s">
        <v>1232</v>
      </c>
      <c r="C611" s="1">
        <v>41699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25">
      <c r="A612" s="2" t="s">
        <v>4917</v>
      </c>
      <c r="B612" s="2" t="s">
        <v>2602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25">
      <c r="A613" s="2" t="s">
        <v>4918</v>
      </c>
      <c r="B613" s="2" t="s">
        <v>517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25">
      <c r="A614" s="2" t="s">
        <v>4919</v>
      </c>
      <c r="B614" s="2" t="s">
        <v>299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25">
      <c r="A615" s="2" t="s">
        <v>4920</v>
      </c>
      <c r="B615" s="2" t="s">
        <v>1280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25">
      <c r="A616" s="2" t="s">
        <v>4921</v>
      </c>
      <c r="B616" s="2" t="s">
        <v>1707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25">
      <c r="A617" s="2" t="s">
        <v>4922</v>
      </c>
      <c r="B617" s="2" t="s">
        <v>583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25">
      <c r="A618" s="2" t="s">
        <v>4923</v>
      </c>
      <c r="B618" s="2" t="s">
        <v>823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25">
      <c r="A619" s="2" t="s">
        <v>4924</v>
      </c>
      <c r="B619" s="2" t="s">
        <v>278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25">
      <c r="A620" s="2" t="s">
        <v>4925</v>
      </c>
      <c r="B620" s="2" t="s">
        <v>359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25">
      <c r="A621" s="2" t="s">
        <v>4926</v>
      </c>
      <c r="B621" s="2" t="s">
        <v>1939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25">
      <c r="A622" s="2" t="s">
        <v>4927</v>
      </c>
      <c r="B622" s="2" t="s">
        <v>1323</v>
      </c>
      <c r="C622" s="1">
        <v>41699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25">
      <c r="A623" s="2" t="s">
        <v>4928</v>
      </c>
      <c r="B623" s="2" t="s">
        <v>2094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25">
      <c r="A624" s="2" t="s">
        <v>4929</v>
      </c>
      <c r="B624" s="2" t="s">
        <v>323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25">
      <c r="A625" s="2" t="s">
        <v>4930</v>
      </c>
      <c r="B625" s="2" t="s">
        <v>708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25">
      <c r="A626" s="2" t="s">
        <v>4931</v>
      </c>
      <c r="B626" s="2" t="s">
        <v>401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25">
      <c r="A627" s="2" t="s">
        <v>4932</v>
      </c>
      <c r="B627" s="2" t="s">
        <v>166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25">
      <c r="A628" s="2" t="s">
        <v>4933</v>
      </c>
      <c r="B628" s="2" t="s">
        <v>2181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25">
      <c r="A629" s="2" t="s">
        <v>4934</v>
      </c>
      <c r="B629" s="2" t="s">
        <v>449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25">
      <c r="A630" s="2" t="s">
        <v>4935</v>
      </c>
      <c r="B630" s="2" t="s">
        <v>1198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25">
      <c r="A631" s="2" t="s">
        <v>4936</v>
      </c>
      <c r="B631" s="2" t="s">
        <v>2424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25">
      <c r="A632" s="2" t="s">
        <v>4937</v>
      </c>
      <c r="B632" s="2" t="s">
        <v>2293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25">
      <c r="A633" s="2" t="s">
        <v>4938</v>
      </c>
      <c r="B633" s="2" t="s">
        <v>1432</v>
      </c>
      <c r="C633" s="1">
        <v>41730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25">
      <c r="A634" s="2" t="s">
        <v>4939</v>
      </c>
      <c r="B634" s="2" t="s">
        <v>3186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25">
      <c r="A635" s="2" t="s">
        <v>4940</v>
      </c>
      <c r="B635" s="2" t="s">
        <v>535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25">
      <c r="A636" s="2" t="s">
        <v>4941</v>
      </c>
      <c r="B636" s="2" t="s">
        <v>48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25">
      <c r="A637" s="2" t="s">
        <v>4942</v>
      </c>
      <c r="B637" s="2" t="s">
        <v>756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25">
      <c r="A638" s="2" t="s">
        <v>4943</v>
      </c>
      <c r="B638" s="2" t="s">
        <v>607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25">
      <c r="A639" s="2" t="s">
        <v>4944</v>
      </c>
      <c r="B639" s="2" t="s">
        <v>172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25">
      <c r="A640" s="2" t="s">
        <v>4945</v>
      </c>
      <c r="B640" s="2" t="s">
        <v>4069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25">
      <c r="A641" s="2" t="s">
        <v>4946</v>
      </c>
      <c r="B641" s="2" t="s">
        <v>1660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25">
      <c r="A642" s="2" t="s">
        <v>4947</v>
      </c>
      <c r="B642" s="2" t="s">
        <v>934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25">
      <c r="A643" s="2" t="s">
        <v>4948</v>
      </c>
      <c r="B643" s="2" t="s">
        <v>1136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25">
      <c r="A644" s="2" t="s">
        <v>4949</v>
      </c>
      <c r="B644" s="2" t="s">
        <v>1027</v>
      </c>
      <c r="C644" s="1">
        <v>41730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25">
      <c r="A645" s="2" t="s">
        <v>4950</v>
      </c>
      <c r="B645" s="2" t="s">
        <v>2109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25">
      <c r="A646" s="2" t="s">
        <v>4951</v>
      </c>
      <c r="B646" s="2" t="s">
        <v>1108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25">
      <c r="A647" s="2" t="s">
        <v>4952</v>
      </c>
      <c r="B647" s="2" t="s">
        <v>529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25">
      <c r="A648" s="2" t="s">
        <v>4953</v>
      </c>
      <c r="B648" s="2" t="s">
        <v>3317</v>
      </c>
      <c r="C648" s="1">
        <v>42770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25">
      <c r="A649" s="2" t="s">
        <v>4954</v>
      </c>
      <c r="B649" s="2" t="s">
        <v>157</v>
      </c>
      <c r="C649" s="1">
        <v>42770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25">
      <c r="A650" s="2" t="s">
        <v>4955</v>
      </c>
      <c r="B650" s="2" t="s">
        <v>750</v>
      </c>
      <c r="C650" s="1">
        <v>42770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25">
      <c r="A651" s="2" t="s">
        <v>4956</v>
      </c>
      <c r="B651" s="2" t="s">
        <v>1105</v>
      </c>
      <c r="C651" s="1">
        <v>42770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25">
      <c r="A652" s="2" t="s">
        <v>4957</v>
      </c>
      <c r="B652" s="2" t="s">
        <v>1186</v>
      </c>
      <c r="C652" s="1">
        <v>42798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25">
      <c r="A653" s="2" t="s">
        <v>4958</v>
      </c>
      <c r="B653" s="2" t="s">
        <v>684</v>
      </c>
      <c r="C653" s="1">
        <v>42859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25">
      <c r="A654" s="2" t="s">
        <v>4959</v>
      </c>
      <c r="B654" s="2" t="s">
        <v>2789</v>
      </c>
      <c r="C654" s="1">
        <v>42859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25">
      <c r="A655" s="2" t="s">
        <v>4960</v>
      </c>
      <c r="B655" s="2" t="s">
        <v>961</v>
      </c>
      <c r="C655" s="1">
        <v>41730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25">
      <c r="A656" s="2" t="s">
        <v>4961</v>
      </c>
      <c r="B656" s="2" t="s">
        <v>2978</v>
      </c>
      <c r="C656" s="1">
        <v>42859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25">
      <c r="A657" s="2" t="s">
        <v>4962</v>
      </c>
      <c r="B657" s="2" t="s">
        <v>1224</v>
      </c>
      <c r="C657" s="1">
        <v>42859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25">
      <c r="A658" s="2" t="s">
        <v>4963</v>
      </c>
      <c r="B658" s="2" t="s">
        <v>293</v>
      </c>
      <c r="C658" s="1">
        <v>42890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25">
      <c r="A659" s="2" t="s">
        <v>4964</v>
      </c>
      <c r="B659" s="2" t="s">
        <v>40</v>
      </c>
      <c r="C659" s="1">
        <v>42951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25">
      <c r="A660" s="2" t="s">
        <v>4965</v>
      </c>
      <c r="B660" s="2" t="s">
        <v>776</v>
      </c>
      <c r="C660" s="1">
        <v>42982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25">
      <c r="A661" s="2" t="s">
        <v>4966</v>
      </c>
      <c r="B661" s="2" t="s">
        <v>3983</v>
      </c>
      <c r="C661" s="1">
        <v>42982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25">
      <c r="A662" s="2" t="s">
        <v>4967</v>
      </c>
      <c r="B662" s="2" t="s">
        <v>320</v>
      </c>
      <c r="C662" s="1">
        <v>43012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25">
      <c r="A663" s="2" t="s">
        <v>4968</v>
      </c>
      <c r="B663" s="2" t="s">
        <v>720</v>
      </c>
      <c r="C663" s="1">
        <v>43012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25">
      <c r="A664" s="2" t="s">
        <v>4969</v>
      </c>
      <c r="B664" s="2" t="s">
        <v>1335</v>
      </c>
      <c r="C664" s="1">
        <v>43012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25">
      <c r="A665" s="2" t="s">
        <v>4970</v>
      </c>
      <c r="B665" s="2" t="s">
        <v>392</v>
      </c>
      <c r="C665" s="1">
        <v>43043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25">
      <c r="A666" s="2" t="s">
        <v>4971</v>
      </c>
      <c r="B666" s="2" t="s">
        <v>425</v>
      </c>
      <c r="C666" s="1">
        <v>41852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25">
      <c r="A667" s="2" t="s">
        <v>4972</v>
      </c>
      <c r="B667" s="2" t="s">
        <v>3445</v>
      </c>
      <c r="C667" s="1">
        <v>43043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25">
      <c r="A668" s="2" t="s">
        <v>4973</v>
      </c>
      <c r="B668" s="2" t="s">
        <v>3487</v>
      </c>
      <c r="C668" s="1">
        <v>43043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25">
      <c r="A669" s="2" t="s">
        <v>4974</v>
      </c>
      <c r="B669" s="2" t="s">
        <v>1163</v>
      </c>
      <c r="C669" s="1">
        <v>43043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25">
      <c r="A670" s="2" t="s">
        <v>4975</v>
      </c>
      <c r="B670" s="2" t="s">
        <v>768</v>
      </c>
      <c r="C670" s="1">
        <v>43073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25">
      <c r="A671" s="2" t="s">
        <v>4976</v>
      </c>
      <c r="B671" s="2" t="s">
        <v>232</v>
      </c>
      <c r="C671" s="1">
        <v>43073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25">
      <c r="A672" s="2" t="s">
        <v>4977</v>
      </c>
      <c r="B672" s="2" t="s">
        <v>1068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25">
      <c r="A673" s="2" t="s">
        <v>4978</v>
      </c>
      <c r="B673" s="2" t="s">
        <v>1776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25">
      <c r="A674" s="2" t="s">
        <v>4979</v>
      </c>
      <c r="B674" s="2" t="s">
        <v>103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25">
      <c r="A675" s="2" t="s">
        <v>4980</v>
      </c>
      <c r="B675" s="2" t="s">
        <v>1300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25">
      <c r="A676" s="2" t="s">
        <v>4981</v>
      </c>
      <c r="B676" s="2" t="s">
        <v>1965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25">
      <c r="A677" s="2" t="s">
        <v>4982</v>
      </c>
      <c r="B677" s="2" t="s">
        <v>398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25">
      <c r="A678" s="2" t="s">
        <v>4983</v>
      </c>
      <c r="B678" s="2" t="s">
        <v>1942</v>
      </c>
      <c r="C678" s="1">
        <v>41913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25">
      <c r="A679" s="2" t="s">
        <v>4984</v>
      </c>
      <c r="B679" s="2" t="s">
        <v>3999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25">
      <c r="A680" s="2" t="s">
        <v>4985</v>
      </c>
      <c r="B680" s="2" t="s">
        <v>186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25">
      <c r="A681" s="2" t="s">
        <v>4986</v>
      </c>
      <c r="B681" s="2" t="s">
        <v>3878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25">
      <c r="A682" s="2" t="s">
        <v>4987</v>
      </c>
      <c r="B682" s="2" t="s">
        <v>4020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25">
      <c r="A683" s="2" t="s">
        <v>4988</v>
      </c>
      <c r="B683" s="2" t="s">
        <v>559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25">
      <c r="A684" s="2" t="s">
        <v>4989</v>
      </c>
      <c r="B684" s="2" t="s">
        <v>880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25">
      <c r="A685" s="2" t="s">
        <v>4990</v>
      </c>
      <c r="B685" s="2" t="s">
        <v>1918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25">
      <c r="A686" s="2" t="s">
        <v>4991</v>
      </c>
      <c r="B686" s="2" t="s">
        <v>3151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25">
      <c r="A687" s="2" t="s">
        <v>4992</v>
      </c>
      <c r="B687" s="2" t="s">
        <v>1071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25">
      <c r="A688" s="2" t="s">
        <v>4993</v>
      </c>
      <c r="B688" s="2" t="s">
        <v>1218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25">
      <c r="A689" s="2" t="s">
        <v>4994</v>
      </c>
      <c r="B689" s="2" t="s">
        <v>931</v>
      </c>
      <c r="C689" s="1">
        <v>41913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25">
      <c r="A690" s="2" t="s">
        <v>4995</v>
      </c>
      <c r="B690" s="2" t="s">
        <v>690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25">
      <c r="A691" s="2" t="s">
        <v>4996</v>
      </c>
      <c r="B691" s="2" t="s">
        <v>976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25">
      <c r="A692" s="2" t="s">
        <v>4997</v>
      </c>
      <c r="B692" s="2" t="s">
        <v>263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25">
      <c r="A693" s="2" t="s">
        <v>4998</v>
      </c>
      <c r="B693" s="2" t="s">
        <v>1912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25">
      <c r="A694" s="2" t="s">
        <v>4999</v>
      </c>
      <c r="B694" s="2" t="s">
        <v>925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25">
      <c r="A695" s="2" t="s">
        <v>5000</v>
      </c>
      <c r="B695" s="2" t="s">
        <v>205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25">
      <c r="A696" s="2" t="s">
        <v>5001</v>
      </c>
      <c r="B696" s="2" t="s">
        <v>1246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25">
      <c r="A697" s="2" t="s">
        <v>5002</v>
      </c>
      <c r="B697" s="2" t="s">
        <v>2369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25">
      <c r="A698" s="2" t="s">
        <v>5003</v>
      </c>
      <c r="B698" s="2" t="s">
        <v>505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25">
      <c r="A699" s="2" t="s">
        <v>5004</v>
      </c>
      <c r="B699" s="2" t="s">
        <v>811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25">
      <c r="A700" s="2" t="s">
        <v>5005</v>
      </c>
      <c r="B700" s="2" t="s">
        <v>850</v>
      </c>
      <c r="C700" s="1">
        <v>41944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25">
      <c r="A701" s="2" t="s">
        <v>5006</v>
      </c>
      <c r="B701" s="2" t="s">
        <v>458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25">
      <c r="A702" s="2" t="s">
        <v>5007</v>
      </c>
      <c r="B702" s="2" t="s">
        <v>3699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25">
      <c r="A703" s="2" t="s">
        <v>5008</v>
      </c>
      <c r="B703" s="2" t="s">
        <v>443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25">
      <c r="A704" s="2" t="s">
        <v>5009</v>
      </c>
      <c r="B704" s="2" t="s">
        <v>1303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25">
      <c r="A705" s="2" t="s">
        <v>5010</v>
      </c>
      <c r="B705" s="2" t="s">
        <v>2529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25">
      <c r="A706" s="2" t="s">
        <v>5011</v>
      </c>
      <c r="B706" s="2" t="s">
        <v>982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25">
      <c r="A707" s="2" t="s">
        <v>5012</v>
      </c>
      <c r="B707" s="2" t="s">
        <v>1341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25">
      <c r="A708" s="2" t="s">
        <v>5013</v>
      </c>
      <c r="B708" s="2" t="s">
        <v>1638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25">
      <c r="A709" s="2" t="s">
        <v>5014</v>
      </c>
      <c r="B709" s="2" t="s">
        <v>2363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25">
      <c r="A710" s="2" t="s">
        <v>5015</v>
      </c>
      <c r="B710" s="2" t="s">
        <v>211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25">
      <c r="A711" s="2" t="s">
        <v>5016</v>
      </c>
      <c r="B711" s="2" t="s">
        <v>592</v>
      </c>
      <c r="C711" s="1">
        <v>41944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25">
      <c r="A712" s="2" t="s">
        <v>5017</v>
      </c>
      <c r="B712" s="2" t="s">
        <v>1865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25">
      <c r="A713" s="2" t="s">
        <v>5018</v>
      </c>
      <c r="B713" s="2" t="s">
        <v>1009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25">
      <c r="A714" s="2" t="s">
        <v>5019</v>
      </c>
      <c r="B714" s="2" t="s">
        <v>2617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25">
      <c r="A715" s="2" t="s">
        <v>5020</v>
      </c>
      <c r="B715" s="2" t="s">
        <v>4115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25">
      <c r="A716" s="2" t="s">
        <v>5021</v>
      </c>
      <c r="B716" s="2" t="s">
        <v>814</v>
      </c>
      <c r="C716" s="1">
        <v>42740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25">
      <c r="A717" s="2" t="s">
        <v>5022</v>
      </c>
      <c r="B717" s="2" t="s">
        <v>2650</v>
      </c>
      <c r="C717" s="1">
        <v>42740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25">
      <c r="A718" s="2" t="s">
        <v>5023</v>
      </c>
      <c r="B718" s="2" t="s">
        <v>1344</v>
      </c>
      <c r="C718" s="1">
        <v>42740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25">
      <c r="A719" s="2" t="s">
        <v>5024</v>
      </c>
      <c r="B719" s="2" t="s">
        <v>1309</v>
      </c>
      <c r="C719" s="1">
        <v>42771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25">
      <c r="A720" s="2" t="s">
        <v>5025</v>
      </c>
      <c r="B720" s="2" t="s">
        <v>556</v>
      </c>
      <c r="C720" s="1">
        <v>42771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25">
      <c r="A721" s="2" t="s">
        <v>5026</v>
      </c>
      <c r="B721" s="2" t="s">
        <v>1903</v>
      </c>
      <c r="C721" s="1">
        <v>42799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25">
      <c r="A722" s="2" t="s">
        <v>5027</v>
      </c>
      <c r="B722" s="2" t="s">
        <v>967</v>
      </c>
      <c r="C722" s="1">
        <v>41944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25">
      <c r="A723" s="2" t="s">
        <v>5028</v>
      </c>
      <c r="B723" s="2" t="s">
        <v>649</v>
      </c>
      <c r="C723" s="1">
        <v>42799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25">
      <c r="A724" s="2" t="s">
        <v>5029</v>
      </c>
      <c r="B724" s="2" t="s">
        <v>1718</v>
      </c>
      <c r="C724" s="1">
        <v>42830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25">
      <c r="A725" s="2" t="s">
        <v>5030</v>
      </c>
      <c r="B725" s="2" t="s">
        <v>1892</v>
      </c>
      <c r="C725" s="1">
        <v>42830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25">
      <c r="A726" s="2" t="s">
        <v>5031</v>
      </c>
      <c r="B726" s="2" t="s">
        <v>1139</v>
      </c>
      <c r="C726" s="1">
        <v>42830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25">
      <c r="A727" s="2" t="s">
        <v>5032</v>
      </c>
      <c r="B727" s="2" t="s">
        <v>446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25">
      <c r="A728" s="2" t="s">
        <v>5033</v>
      </c>
      <c r="B728" s="2" t="s">
        <v>3654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25">
      <c r="A729" s="2" t="s">
        <v>5034</v>
      </c>
      <c r="B729" s="2" t="s">
        <v>220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25">
      <c r="A730" s="2" t="s">
        <v>5035</v>
      </c>
      <c r="B730" s="2" t="s">
        <v>2114</v>
      </c>
      <c r="C730" s="1">
        <v>42891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25">
      <c r="A731" s="2" t="s">
        <v>5036</v>
      </c>
      <c r="B731" s="2" t="s">
        <v>3088</v>
      </c>
      <c r="C731" s="1">
        <v>42891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25">
      <c r="A732" s="2" t="s">
        <v>5037</v>
      </c>
      <c r="B732" s="2" t="s">
        <v>922</v>
      </c>
      <c r="C732" s="1">
        <v>42891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25">
      <c r="A733" s="2" t="s">
        <v>5038</v>
      </c>
      <c r="B733" s="2" t="s">
        <v>2077</v>
      </c>
      <c r="C733" s="1">
        <v>41974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25">
      <c r="A734" s="2" t="s">
        <v>5039</v>
      </c>
      <c r="B734" s="2" t="s">
        <v>1318</v>
      </c>
      <c r="C734" s="1">
        <v>42891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25">
      <c r="A735" s="2" t="s">
        <v>5040</v>
      </c>
      <c r="B735" s="2" t="s">
        <v>3942</v>
      </c>
      <c r="C735" s="1">
        <v>42921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25">
      <c r="A736" s="2" t="s">
        <v>5041</v>
      </c>
      <c r="B736" s="2" t="s">
        <v>1959</v>
      </c>
      <c r="C736" s="1">
        <v>42952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25">
      <c r="A737" s="2" t="s">
        <v>5042</v>
      </c>
      <c r="B737" s="2" t="s">
        <v>496</v>
      </c>
      <c r="C737" s="1">
        <v>42952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25">
      <c r="A738" s="2" t="s">
        <v>5043</v>
      </c>
      <c r="B738" s="2" t="s">
        <v>1145</v>
      </c>
      <c r="C738" s="1">
        <v>42952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25">
      <c r="A739" s="2" t="s">
        <v>5044</v>
      </c>
      <c r="B739" s="2" t="s">
        <v>2360</v>
      </c>
      <c r="C739" s="1">
        <v>42983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25">
      <c r="A740" s="2" t="s">
        <v>5045</v>
      </c>
      <c r="B740" s="2" t="s">
        <v>3146</v>
      </c>
      <c r="C740" s="1">
        <v>43013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25">
      <c r="A741" s="2" t="s">
        <v>5046</v>
      </c>
      <c r="B741" s="2" t="s">
        <v>970</v>
      </c>
      <c r="C741" s="1">
        <v>43013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25">
      <c r="A742" s="2" t="s">
        <v>5047</v>
      </c>
      <c r="B742" s="2" t="s">
        <v>2340</v>
      </c>
      <c r="C742" s="1">
        <v>43044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25">
      <c r="A743" s="2" t="s">
        <v>5048</v>
      </c>
      <c r="B743" s="2" t="s">
        <v>302</v>
      </c>
      <c r="C743" s="1">
        <v>43074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25">
      <c r="A744" s="2" t="s">
        <v>5049</v>
      </c>
      <c r="B744" s="2" t="s">
        <v>3865</v>
      </c>
      <c r="C744" s="1">
        <v>41974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25">
      <c r="A745" s="2" t="s">
        <v>5050</v>
      </c>
      <c r="B745" s="2" t="s">
        <v>2155</v>
      </c>
      <c r="C745" s="1">
        <v>43074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25">
      <c r="A746" s="2" t="s">
        <v>5051</v>
      </c>
      <c r="B746" s="2" t="s">
        <v>808</v>
      </c>
      <c r="C746" s="1">
        <v>43074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25">
      <c r="A747" s="2" t="s">
        <v>5052</v>
      </c>
      <c r="B747" s="2" t="s">
        <v>55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25">
      <c r="A748" s="2" t="s">
        <v>5053</v>
      </c>
      <c r="B748" s="2" t="s">
        <v>1569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25">
      <c r="A749" s="2" t="s">
        <v>5054</v>
      </c>
      <c r="B749" s="2" t="s">
        <v>335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25">
      <c r="A750" s="2" t="s">
        <v>5055</v>
      </c>
      <c r="B750" s="2" t="s">
        <v>610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25">
      <c r="A751" s="2" t="s">
        <v>5056</v>
      </c>
      <c r="B751" s="2" t="s">
        <v>895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25">
      <c r="A752" s="2" t="s">
        <v>5057</v>
      </c>
      <c r="B752" s="2" t="s">
        <v>2139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25">
      <c r="A753" s="2" t="s">
        <v>5058</v>
      </c>
      <c r="B753" s="2" t="s">
        <v>1326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25">
      <c r="A754" s="2" t="s">
        <v>5059</v>
      </c>
      <c r="B754" s="2" t="s">
        <v>389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25">
      <c r="A755" s="2" t="s">
        <v>5060</v>
      </c>
      <c r="B755" s="2" t="s">
        <v>886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25">
      <c r="A756" s="2" t="s">
        <v>5061</v>
      </c>
      <c r="B756" s="2" t="s">
        <v>476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25">
      <c r="A757" s="2" t="s">
        <v>5062</v>
      </c>
      <c r="B757" s="2" t="s">
        <v>613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25">
      <c r="A758" s="2" t="s">
        <v>5063</v>
      </c>
      <c r="B758" s="2" t="s">
        <v>667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25">
      <c r="A759" s="2" t="s">
        <v>5064</v>
      </c>
      <c r="B759" s="2" t="s">
        <v>2497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25">
      <c r="A760" s="2" t="s">
        <v>5065</v>
      </c>
      <c r="B760" s="2" t="s">
        <v>1713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25">
      <c r="A761" s="2" t="s">
        <v>5066</v>
      </c>
      <c r="B761" s="2" t="s">
        <v>1289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25">
      <c r="A762" s="2" t="s">
        <v>5067</v>
      </c>
      <c r="B762" s="2" t="s">
        <v>1644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25">
      <c r="A763" s="2" t="s">
        <v>5068</v>
      </c>
      <c r="B763" s="2" t="s">
        <v>455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25">
      <c r="A764" s="2" t="s">
        <v>5069</v>
      </c>
      <c r="B764" s="2" t="s">
        <v>3209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25">
      <c r="A765" s="2" t="s">
        <v>5070</v>
      </c>
      <c r="B765" s="2" t="s">
        <v>1142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25">
      <c r="A766" s="2" t="s">
        <v>5071</v>
      </c>
      <c r="B766" s="2" t="s">
        <v>2278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25">
      <c r="A767" s="2" t="s">
        <v>5072</v>
      </c>
      <c r="B767" s="2" t="s">
        <v>3769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25">
      <c r="A768" s="2" t="s">
        <v>5073</v>
      </c>
      <c r="B768" s="2" t="s">
        <v>1924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25">
      <c r="A769" s="2" t="s">
        <v>5074</v>
      </c>
      <c r="B769" s="2" t="s">
        <v>4254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25">
      <c r="A770" s="2" t="s">
        <v>5075</v>
      </c>
      <c r="B770" s="2" t="s">
        <v>106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25">
      <c r="A771" s="2" t="s">
        <v>5076</v>
      </c>
      <c r="B771" s="2" t="s">
        <v>907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25">
      <c r="A772" s="2" t="s">
        <v>5077</v>
      </c>
      <c r="B772" s="2" t="s">
        <v>1283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25">
      <c r="A773" s="2" t="s">
        <v>5078</v>
      </c>
      <c r="B773" s="2" t="s">
        <v>1212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25">
      <c r="A774" s="2" t="s">
        <v>5079</v>
      </c>
      <c r="B774" s="2" t="s">
        <v>1081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25">
      <c r="A775" s="2" t="s">
        <v>5080</v>
      </c>
      <c r="B775" s="2" t="s">
        <v>3362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25">
      <c r="A776" s="2" t="s">
        <v>5081</v>
      </c>
      <c r="B776" s="2" t="s">
        <v>913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25">
      <c r="A777" s="2" t="s">
        <v>5082</v>
      </c>
      <c r="B777" s="2" t="s">
        <v>398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25">
      <c r="A778" s="2" t="s">
        <v>5083</v>
      </c>
      <c r="B778" s="2" t="s">
        <v>774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25">
      <c r="A779" s="2" t="s">
        <v>5084</v>
      </c>
      <c r="B779" s="2" t="s">
        <v>1157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25">
      <c r="A780" s="2" t="s">
        <v>5085</v>
      </c>
      <c r="B780" s="2" t="s">
        <v>2461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25">
      <c r="A781" s="2" t="s">
        <v>5086</v>
      </c>
      <c r="B781" s="2" t="s">
        <v>3105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25">
      <c r="A782" s="2" t="s">
        <v>5087</v>
      </c>
      <c r="B782" s="2" t="s">
        <v>314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25">
      <c r="A783" s="2" t="s">
        <v>5088</v>
      </c>
      <c r="B783" s="2" t="s">
        <v>979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25">
      <c r="A784" s="2" t="s">
        <v>5089</v>
      </c>
      <c r="B784" s="2" t="s">
        <v>3923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25">
      <c r="A785" s="2" t="s">
        <v>5090</v>
      </c>
      <c r="B785" s="2" t="s">
        <v>958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25">
      <c r="A786" s="2" t="s">
        <v>5091</v>
      </c>
      <c r="B786" s="2" t="s">
        <v>1517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25">
      <c r="A787" s="2" t="s">
        <v>5092</v>
      </c>
      <c r="B787" s="2" t="s">
        <v>347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25">
      <c r="A788" s="2" t="s">
        <v>5093</v>
      </c>
      <c r="B788" s="2" t="s">
        <v>1886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25">
      <c r="A789" s="2" t="s">
        <v>5094</v>
      </c>
      <c r="B789" s="2" t="s">
        <v>1886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25">
      <c r="A790" s="2" t="s">
        <v>5095</v>
      </c>
      <c r="B790" s="2" t="s">
        <v>628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25">
      <c r="A791" s="2" t="s">
        <v>5096</v>
      </c>
      <c r="B791" s="2" t="s">
        <v>741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25">
      <c r="A792" s="2" t="s">
        <v>5097</v>
      </c>
      <c r="B792" s="2" t="s">
        <v>3253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25">
      <c r="A793" s="2" t="s">
        <v>5098</v>
      </c>
      <c r="B793" s="2" t="s">
        <v>553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25">
      <c r="A794" s="2" t="s">
        <v>5099</v>
      </c>
      <c r="B794" s="2" t="s">
        <v>1252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25">
      <c r="A795" s="2" t="s">
        <v>5100</v>
      </c>
      <c r="B795" s="2" t="s">
        <v>128</v>
      </c>
      <c r="C795" s="1">
        <v>42741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25">
      <c r="A796" s="2" t="s">
        <v>5101</v>
      </c>
      <c r="B796" s="2" t="s">
        <v>832</v>
      </c>
      <c r="C796" s="1">
        <v>42741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25">
      <c r="A797" s="2" t="s">
        <v>5102</v>
      </c>
      <c r="B797" s="2" t="s">
        <v>874</v>
      </c>
      <c r="C797" s="1">
        <v>42741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25">
      <c r="A798" s="2" t="s">
        <v>5103</v>
      </c>
      <c r="B798" s="2" t="s">
        <v>631</v>
      </c>
      <c r="C798" s="1">
        <v>42741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25">
      <c r="A799" s="2" t="s">
        <v>5104</v>
      </c>
      <c r="B799" s="2" t="s">
        <v>788</v>
      </c>
      <c r="C799" s="1">
        <v>42800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25">
      <c r="A800" s="2" t="s">
        <v>5105</v>
      </c>
      <c r="B800" s="2" t="s">
        <v>937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25">
      <c r="A801" s="2" t="s">
        <v>5106</v>
      </c>
      <c r="B801" s="2" t="s">
        <v>4260</v>
      </c>
      <c r="C801" s="1">
        <v>42831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25">
      <c r="A802" s="2" t="s">
        <v>5107</v>
      </c>
      <c r="B802" s="2" t="s">
        <v>434</v>
      </c>
      <c r="C802" s="1">
        <v>42861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25">
      <c r="A803" s="2" t="s">
        <v>5108</v>
      </c>
      <c r="B803" s="2" t="s">
        <v>3670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25">
      <c r="A804" s="2" t="s">
        <v>5109</v>
      </c>
      <c r="B804" s="2" t="s">
        <v>841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25">
      <c r="A805" s="2" t="s">
        <v>5110</v>
      </c>
      <c r="B805" s="2" t="s">
        <v>738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25">
      <c r="A806" s="2" t="s">
        <v>5111</v>
      </c>
      <c r="B806" s="2" t="s">
        <v>1180</v>
      </c>
      <c r="C806" s="1">
        <v>42953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25">
      <c r="A807" s="2" t="s">
        <v>5112</v>
      </c>
      <c r="B807" s="2" t="s">
        <v>413</v>
      </c>
      <c r="C807" s="1">
        <v>42984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25">
      <c r="A808" s="2" t="s">
        <v>5113</v>
      </c>
      <c r="B808" s="2" t="s">
        <v>226</v>
      </c>
      <c r="C808" s="1">
        <v>42984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25">
      <c r="A809" s="2" t="s">
        <v>5114</v>
      </c>
      <c r="B809" s="2" t="s">
        <v>244</v>
      </c>
      <c r="C809" s="1">
        <v>43014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25">
      <c r="A810" s="2" t="s">
        <v>5115</v>
      </c>
      <c r="B810" s="2" t="s">
        <v>1093</v>
      </c>
      <c r="C810" s="1">
        <v>43014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25">
      <c r="A811" s="2" t="s">
        <v>5116</v>
      </c>
      <c r="B811" s="2" t="s">
        <v>735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25">
      <c r="A812" s="2" t="s">
        <v>5117</v>
      </c>
      <c r="B812" s="2" t="s">
        <v>1721</v>
      </c>
      <c r="C812" s="1">
        <v>43075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25">
      <c r="A813" s="2" t="s">
        <v>5118</v>
      </c>
      <c r="B813" s="2" t="s">
        <v>3826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25">
      <c r="A814" s="2" t="s">
        <v>5119</v>
      </c>
      <c r="B814" s="2" t="s">
        <v>3251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25">
      <c r="A815" s="2" t="s">
        <v>5120</v>
      </c>
      <c r="B815" s="2" t="s">
        <v>437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25">
      <c r="A816" s="2" t="s">
        <v>5121</v>
      </c>
      <c r="B816" s="2" t="s">
        <v>916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25">
      <c r="A817" s="2" t="s">
        <v>5122</v>
      </c>
      <c r="B817" s="2" t="s">
        <v>1102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25">
      <c r="A818" s="2" t="s">
        <v>5123</v>
      </c>
      <c r="B818" s="2" t="s">
        <v>371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25">
      <c r="A819" s="2" t="s">
        <v>5124</v>
      </c>
      <c r="B819" s="2" t="s">
        <v>1073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25">
      <c r="A820" s="2" t="s">
        <v>5125</v>
      </c>
      <c r="B820" s="2" t="s">
        <v>341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25">
      <c r="A821" s="2" t="s">
        <v>5126</v>
      </c>
      <c r="B821" s="2" t="s">
        <v>729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25">
      <c r="A822" s="2" t="s">
        <v>5127</v>
      </c>
      <c r="B822" s="2" t="s">
        <v>2908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25">
      <c r="A823" s="2" t="s">
        <v>5128</v>
      </c>
      <c r="B823" s="2" t="s">
        <v>1030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25">
      <c r="A824" s="2" t="s">
        <v>5129</v>
      </c>
      <c r="B824" s="2" t="s">
        <v>290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25">
      <c r="A825" s="2" t="s">
        <v>5130</v>
      </c>
      <c r="B825" s="2" t="s">
        <v>928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25">
      <c r="A826" s="2" t="s">
        <v>5131</v>
      </c>
      <c r="B826" s="2" t="s">
        <v>1312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25">
      <c r="A827" s="2" t="s">
        <v>5132</v>
      </c>
      <c r="B827" s="2" t="s">
        <v>2669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25">
      <c r="A828" s="2" t="s">
        <v>5133</v>
      </c>
      <c r="B828" s="2" t="s">
        <v>214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25">
      <c r="A829" s="2" t="s">
        <v>5134</v>
      </c>
      <c r="B829" s="2" t="s">
        <v>192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25">
      <c r="A830" s="2" t="s">
        <v>5135</v>
      </c>
      <c r="B830" s="2" t="s">
        <v>484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25">
      <c r="A831" s="2" t="s">
        <v>5136</v>
      </c>
      <c r="B831" s="2" t="s">
        <v>326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25">
      <c r="A832" s="2" t="s">
        <v>5137</v>
      </c>
      <c r="B832" s="2" t="s">
        <v>1076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25">
      <c r="A833" s="2" t="s">
        <v>5138</v>
      </c>
      <c r="B833" s="2" t="s">
        <v>1815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25">
      <c r="A834" s="2" t="s">
        <v>5139</v>
      </c>
      <c r="B834" s="2" t="s">
        <v>1096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25">
      <c r="A835" s="2" t="s">
        <v>5140</v>
      </c>
      <c r="B835" s="2" t="s">
        <v>431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25">
      <c r="A836" s="2" t="s">
        <v>5141</v>
      </c>
      <c r="B836" s="2" t="s">
        <v>440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25">
      <c r="A837" s="2" t="s">
        <v>5142</v>
      </c>
      <c r="B837" s="2" t="s">
        <v>329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25">
      <c r="A838" s="2" t="s">
        <v>5143</v>
      </c>
      <c r="B838" s="2" t="s">
        <v>562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25">
      <c r="A839" s="2" t="s">
        <v>5144</v>
      </c>
      <c r="B839" s="2" t="s">
        <v>1654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25">
      <c r="A840" s="2" t="s">
        <v>5145</v>
      </c>
      <c r="B840" s="2" t="s">
        <v>198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25">
      <c r="A841" s="2" t="s">
        <v>5146</v>
      </c>
      <c r="B841" s="2" t="s">
        <v>473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25">
      <c r="A842" s="2" t="s">
        <v>5147</v>
      </c>
      <c r="B842" s="2" t="s">
        <v>637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25">
      <c r="A843" s="2" t="s">
        <v>5148</v>
      </c>
      <c r="B843" s="2" t="s">
        <v>991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25">
      <c r="A844" s="2" t="s">
        <v>5149</v>
      </c>
      <c r="B844" s="2" t="s">
        <v>1878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25">
      <c r="A845" s="2" t="s">
        <v>5150</v>
      </c>
      <c r="B845" s="2" t="s">
        <v>1265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25">
      <c r="A846" s="2" t="s">
        <v>5151</v>
      </c>
      <c r="B846" s="2" t="s">
        <v>3528</v>
      </c>
      <c r="C846" s="1">
        <v>42742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25">
      <c r="A847" s="2" t="s">
        <v>5152</v>
      </c>
      <c r="B847" s="2" t="s">
        <v>260</v>
      </c>
      <c r="C847" s="1">
        <v>42742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25">
      <c r="A848" s="2" t="s">
        <v>5153</v>
      </c>
      <c r="B848" s="2" t="s">
        <v>877</v>
      </c>
      <c r="C848" s="1">
        <v>42742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25">
      <c r="A849" s="2" t="s">
        <v>5154</v>
      </c>
      <c r="B849" s="2" t="s">
        <v>1258</v>
      </c>
      <c r="C849" s="1">
        <v>42742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25">
      <c r="A850" s="2" t="s">
        <v>5155</v>
      </c>
      <c r="B850" s="2" t="s">
        <v>464</v>
      </c>
      <c r="C850" s="1">
        <v>42801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25">
      <c r="A851" s="2" t="s">
        <v>5156</v>
      </c>
      <c r="B851" s="2" t="s">
        <v>502</v>
      </c>
      <c r="C851" s="1">
        <v>42862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25">
      <c r="A852" s="2" t="s">
        <v>5157</v>
      </c>
      <c r="B852" s="2" t="s">
        <v>176</v>
      </c>
      <c r="C852" s="1">
        <v>42893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25">
      <c r="A853" s="2" t="s">
        <v>5158</v>
      </c>
      <c r="B853" s="2" t="s">
        <v>3546</v>
      </c>
      <c r="C853" s="1">
        <v>42954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25">
      <c r="A854" s="2" t="s">
        <v>5159</v>
      </c>
      <c r="B854" s="2" t="s">
        <v>538</v>
      </c>
      <c r="C854" s="1">
        <v>42954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25">
      <c r="A855" s="2" t="s">
        <v>5160</v>
      </c>
      <c r="B855" s="2" t="s">
        <v>1174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25">
      <c r="A856" s="2" t="s">
        <v>5161</v>
      </c>
      <c r="B856" s="2" t="s">
        <v>229</v>
      </c>
      <c r="C856" s="1">
        <v>42985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25">
      <c r="A857" s="2" t="s">
        <v>5162</v>
      </c>
      <c r="B857" s="2" t="s">
        <v>470</v>
      </c>
      <c r="C857" s="1">
        <v>42985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25">
      <c r="A858" s="2" t="s">
        <v>5163</v>
      </c>
      <c r="B858" s="2" t="s">
        <v>1255</v>
      </c>
      <c r="C858" s="1">
        <v>42985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25">
      <c r="A859" s="2" t="s">
        <v>5164</v>
      </c>
      <c r="B859" s="2" t="s">
        <v>1018</v>
      </c>
      <c r="C859" s="1">
        <v>42985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25">
      <c r="A860" s="2" t="s">
        <v>5165</v>
      </c>
      <c r="B860" s="2" t="s">
        <v>1295</v>
      </c>
      <c r="C860" s="1">
        <v>42985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25">
      <c r="A861" s="2" t="s">
        <v>5166</v>
      </c>
      <c r="B861" s="2" t="s">
        <v>2754</v>
      </c>
      <c r="C861" s="1">
        <v>43015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25">
      <c r="A862" s="2" t="s">
        <v>5167</v>
      </c>
      <c r="B862" s="2" t="s">
        <v>266</v>
      </c>
      <c r="C862" s="1">
        <v>43015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25">
      <c r="A863" s="2" t="s">
        <v>5168</v>
      </c>
      <c r="B863" s="2" t="s">
        <v>640</v>
      </c>
      <c r="C863" s="1">
        <v>43015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25">
      <c r="A864" s="2" t="s">
        <v>5169</v>
      </c>
      <c r="B864" s="2" t="s">
        <v>305</v>
      </c>
      <c r="C864" s="1">
        <v>43046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25">
      <c r="A865" s="2" t="s">
        <v>5170</v>
      </c>
      <c r="B865" s="2" t="s">
        <v>1036</v>
      </c>
      <c r="C865" s="1">
        <v>43046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25">
      <c r="A866" s="2" t="s">
        <v>5171</v>
      </c>
      <c r="B866" s="2" t="s">
        <v>91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25">
      <c r="A867" s="2" t="s">
        <v>5172</v>
      </c>
      <c r="B867" s="2" t="s">
        <v>1215</v>
      </c>
      <c r="C867" s="1">
        <v>43076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25">
      <c r="A868" s="2" t="s">
        <v>5173</v>
      </c>
      <c r="B868" s="2" t="s">
        <v>532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25">
      <c r="A869" s="2" t="s">
        <v>5174</v>
      </c>
      <c r="B869" s="2" t="s">
        <v>1033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25">
      <c r="A870" s="2" t="s">
        <v>5175</v>
      </c>
      <c r="B870" s="2" t="s">
        <v>1006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25">
      <c r="A871" s="2" t="s">
        <v>5176</v>
      </c>
      <c r="B871" s="2" t="s">
        <v>904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25">
      <c r="A872" s="2" t="s">
        <v>5177</v>
      </c>
      <c r="B872" s="2" t="s">
        <v>1189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25">
      <c r="A873" s="2" t="s">
        <v>5178</v>
      </c>
      <c r="B873" s="2" t="s">
        <v>1674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25">
      <c r="A874" s="2" t="s">
        <v>5179</v>
      </c>
      <c r="B874" s="2" t="s">
        <v>64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25">
      <c r="A875" s="2" t="s">
        <v>5180</v>
      </c>
      <c r="B875" s="2" t="s">
        <v>1015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25">
      <c r="A876" s="2" t="s">
        <v>5181</v>
      </c>
      <c r="B876" s="2" t="s">
        <v>3821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25">
      <c r="A877" s="2" t="s">
        <v>5182</v>
      </c>
      <c r="B877" s="2" t="s">
        <v>687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25">
      <c r="A878" s="2" t="s">
        <v>5183</v>
      </c>
      <c r="B878" s="2" t="s">
        <v>3189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25">
      <c r="A879" s="2" t="s">
        <v>5184</v>
      </c>
      <c r="B879" s="2" t="s">
        <v>2943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25">
      <c r="A880" s="2" t="s">
        <v>5185</v>
      </c>
      <c r="B880" s="2" t="s">
        <v>1286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25">
      <c r="A881" s="2" t="s">
        <v>5186</v>
      </c>
      <c r="B881" s="2" t="s">
        <v>1039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25">
      <c r="A882" s="2" t="s">
        <v>5187</v>
      </c>
      <c r="B882" s="2" t="s">
        <v>3085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25">
      <c r="A883" s="2" t="s">
        <v>5188</v>
      </c>
      <c r="B883" s="2" t="s">
        <v>144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25">
      <c r="A884" s="2" t="s">
        <v>5189</v>
      </c>
      <c r="B884" s="2" t="s">
        <v>696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25">
      <c r="A885" s="2" t="s">
        <v>5190</v>
      </c>
      <c r="B885" s="2" t="s">
        <v>817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25">
      <c r="A886" s="2" t="s">
        <v>5191</v>
      </c>
      <c r="B886" s="2" t="s">
        <v>1148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25">
      <c r="A887" s="2" t="s">
        <v>5192</v>
      </c>
      <c r="B887" s="2" t="s">
        <v>1183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25">
      <c r="A888" s="2" t="s">
        <v>5193</v>
      </c>
      <c r="B888" s="2" t="s">
        <v>1704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25">
      <c r="A889" s="2" t="s">
        <v>5194</v>
      </c>
      <c r="B889" s="2" t="s">
        <v>744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25">
      <c r="A890" s="2" t="s">
        <v>5195</v>
      </c>
      <c r="B890" s="2" t="s">
        <v>3042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25">
      <c r="A891" s="2" t="s">
        <v>5196</v>
      </c>
      <c r="B891" s="2" t="s">
        <v>997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25">
      <c r="A892" s="2" t="s">
        <v>5197</v>
      </c>
      <c r="B892" s="2" t="s">
        <v>1235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25">
      <c r="A893" s="2" t="s">
        <v>5198</v>
      </c>
      <c r="B893" s="2" t="s">
        <v>269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25">
      <c r="A894" s="2" t="s">
        <v>5199</v>
      </c>
      <c r="B894" s="2" t="s">
        <v>148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25">
      <c r="A895" s="2" t="s">
        <v>5200</v>
      </c>
      <c r="B895" s="2" t="s">
        <v>1133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25">
      <c r="A896" s="2" t="s">
        <v>5201</v>
      </c>
      <c r="B896" s="2" t="s">
        <v>3854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25">
      <c r="A897" s="2" t="s">
        <v>5202</v>
      </c>
      <c r="B897" s="2" t="s">
        <v>3391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25">
      <c r="A898" s="2" t="s">
        <v>5203</v>
      </c>
      <c r="B898" s="2" t="s">
        <v>955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25">
      <c r="A899" s="2" t="s">
        <v>5204</v>
      </c>
      <c r="B899" s="2" t="s">
        <v>937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25">
      <c r="A900" s="2" t="s">
        <v>5205</v>
      </c>
      <c r="B900" s="2" t="s">
        <v>702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25">
      <c r="A901" s="2" t="s">
        <v>5206</v>
      </c>
      <c r="B901" s="2" t="s">
        <v>34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25">
      <c r="A902" s="2" t="s">
        <v>5207</v>
      </c>
      <c r="B902" s="2" t="s">
        <v>580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25">
      <c r="A903" s="2" t="s">
        <v>5208</v>
      </c>
      <c r="B903" s="2" t="s">
        <v>1059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25">
      <c r="A904" s="2" t="s">
        <v>5209</v>
      </c>
      <c r="B904" s="2" t="s">
        <v>1663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25">
      <c r="A905" s="2" t="s">
        <v>5210</v>
      </c>
      <c r="B905" s="2" t="s">
        <v>826</v>
      </c>
      <c r="C905" s="1">
        <v>42743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25">
      <c r="A906" s="2" t="s">
        <v>5211</v>
      </c>
      <c r="B906" s="2" t="s">
        <v>3099</v>
      </c>
      <c r="C906" s="1">
        <v>42774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25">
      <c r="A907" s="2" t="s">
        <v>5212</v>
      </c>
      <c r="B907" s="2" t="s">
        <v>2542</v>
      </c>
      <c r="C907" s="1">
        <v>42833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25">
      <c r="A908" s="2" t="s">
        <v>5213</v>
      </c>
      <c r="B908" s="2" t="s">
        <v>374</v>
      </c>
      <c r="C908" s="1">
        <v>42833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25">
      <c r="A909" s="2" t="s">
        <v>5214</v>
      </c>
      <c r="B909" s="2" t="s">
        <v>112</v>
      </c>
      <c r="C909" s="1">
        <v>42833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25">
      <c r="A910" s="2" t="s">
        <v>5215</v>
      </c>
      <c r="B910" s="2" t="s">
        <v>1051</v>
      </c>
      <c r="C910" s="1">
        <v>42833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25">
      <c r="A911" s="2" t="s">
        <v>5216</v>
      </c>
      <c r="B911" s="2" t="s">
        <v>1249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25">
      <c r="A912" s="2" t="s">
        <v>5217</v>
      </c>
      <c r="B912" s="2" t="s">
        <v>550</v>
      </c>
      <c r="C912" s="1">
        <v>42894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25">
      <c r="A913" s="2" t="s">
        <v>5218</v>
      </c>
      <c r="B913" s="2" t="s">
        <v>726</v>
      </c>
      <c r="C913" s="1">
        <v>42894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25">
      <c r="A914" s="2" t="s">
        <v>5219</v>
      </c>
      <c r="B914" s="2" t="s">
        <v>771</v>
      </c>
      <c r="C914" s="1">
        <v>42986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25">
      <c r="A915" s="2" t="s">
        <v>5220</v>
      </c>
      <c r="B915" s="2" t="s">
        <v>247</v>
      </c>
      <c r="C915" s="1">
        <v>43016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25">
      <c r="A916" s="2" t="s">
        <v>5221</v>
      </c>
      <c r="B916" s="2" t="s">
        <v>622</v>
      </c>
      <c r="C916" s="1">
        <v>43077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25">
      <c r="A917" s="2" t="s">
        <v>5222</v>
      </c>
      <c r="B917" s="2" t="s">
        <v>3068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25">
      <c r="A918" s="2" t="s">
        <v>5223</v>
      </c>
      <c r="B918" s="2" t="s">
        <v>800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25">
      <c r="A919" s="2" t="s">
        <v>5224</v>
      </c>
      <c r="B919" s="2" t="s">
        <v>753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25">
      <c r="A920" s="2" t="s">
        <v>5225</v>
      </c>
      <c r="B920" s="2" t="s">
        <v>3195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25">
      <c r="A921" s="2" t="s">
        <v>5226</v>
      </c>
      <c r="B921" s="2" t="s">
        <v>949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25">
      <c r="A922" s="2" t="s">
        <v>5227</v>
      </c>
      <c r="B922" s="2" t="s">
        <v>3992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25">
      <c r="A923" s="2" t="s">
        <v>5228</v>
      </c>
      <c r="B923" s="2" t="s">
        <v>616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25">
      <c r="A924" s="2" t="s">
        <v>5229</v>
      </c>
      <c r="B924" s="2" t="s">
        <v>1698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25">
      <c r="A925" s="2" t="s">
        <v>5230</v>
      </c>
      <c r="B925" s="2" t="s">
        <v>2614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25">
      <c r="A926" s="2" t="s">
        <v>5231</v>
      </c>
      <c r="B926" s="2" t="s">
        <v>2578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25">
      <c r="A927" s="2" t="s">
        <v>5232</v>
      </c>
      <c r="B927" s="2" t="s">
        <v>1277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25">
      <c r="A928" s="2" t="s">
        <v>5233</v>
      </c>
      <c r="B928" s="2" t="s">
        <v>1099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25">
      <c r="A929" s="2" t="s">
        <v>5234</v>
      </c>
      <c r="B929" s="2" t="s">
        <v>2718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25">
      <c r="A930" s="2" t="s">
        <v>5235</v>
      </c>
      <c r="B930" s="2" t="s">
        <v>511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25">
      <c r="A931" s="2" t="s">
        <v>5236</v>
      </c>
      <c r="B931" s="2" t="s">
        <v>3507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25">
      <c r="A932" s="2" t="s">
        <v>5237</v>
      </c>
      <c r="B932" s="2" t="s">
        <v>589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25">
      <c r="A933" s="2" t="s">
        <v>5238</v>
      </c>
      <c r="B933" s="2" t="s">
        <v>1883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25">
      <c r="A934" s="2" t="s">
        <v>5239</v>
      </c>
      <c r="B934" s="2" t="s">
        <v>3338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25">
      <c r="A935" s="2" t="s">
        <v>5240</v>
      </c>
      <c r="B935" s="2" t="s">
        <v>353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25">
      <c r="A936" s="2" t="s">
        <v>5241</v>
      </c>
      <c r="B936" s="2" t="s">
        <v>860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25">
      <c r="A937" s="2" t="s">
        <v>5242</v>
      </c>
      <c r="B937" s="2" t="s">
        <v>541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25">
      <c r="A938" s="2" t="s">
        <v>5243</v>
      </c>
      <c r="B938" s="2" t="s">
        <v>1209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25">
      <c r="A939" s="2" t="s">
        <v>5244</v>
      </c>
      <c r="B939" s="2" t="s">
        <v>4029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25">
      <c r="A940" s="2" t="s">
        <v>5245</v>
      </c>
      <c r="B940" s="2" t="s">
        <v>1657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25">
      <c r="A941" s="2" t="s">
        <v>5246</v>
      </c>
      <c r="B941" s="2" t="s">
        <v>2764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25">
      <c r="A942" s="2" t="s">
        <v>5247</v>
      </c>
      <c r="B942" s="2" t="s">
        <v>973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25">
      <c r="A943" s="2" t="s">
        <v>5248</v>
      </c>
      <c r="B943" s="2" t="s">
        <v>779</v>
      </c>
      <c r="C943" s="1">
        <v>42744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25">
      <c r="A944" s="2" t="s">
        <v>5249</v>
      </c>
      <c r="B944" s="2" t="s">
        <v>3563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25">
      <c r="A945" s="2" t="s">
        <v>5250</v>
      </c>
      <c r="B945" s="2" t="s">
        <v>1677</v>
      </c>
      <c r="C945" s="1">
        <v>42744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25">
      <c r="A946" s="2" t="s">
        <v>5251</v>
      </c>
      <c r="B946" s="2" t="s">
        <v>2530</v>
      </c>
      <c r="C946" s="1">
        <v>42775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25">
      <c r="A947" s="2" t="s">
        <v>5252</v>
      </c>
      <c r="B947" s="2" t="s">
        <v>844</v>
      </c>
      <c r="C947" s="1">
        <v>42775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25">
      <c r="A948" s="2" t="s">
        <v>5253</v>
      </c>
      <c r="B948" s="2" t="s">
        <v>883</v>
      </c>
      <c r="C948" s="1">
        <v>42803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25">
      <c r="A949" s="2" t="s">
        <v>5254</v>
      </c>
      <c r="B949" s="2" t="s">
        <v>1229</v>
      </c>
      <c r="C949" s="1">
        <v>42803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25">
      <c r="A950" s="2" t="s">
        <v>5255</v>
      </c>
      <c r="B950" s="2" t="s">
        <v>4219</v>
      </c>
      <c r="C950" s="1">
        <v>42834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25">
      <c r="A951" s="2" t="s">
        <v>5256</v>
      </c>
      <c r="B951" s="2" t="s">
        <v>601</v>
      </c>
      <c r="C951" s="1">
        <v>42895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25">
      <c r="A952" s="2" t="s">
        <v>5257</v>
      </c>
      <c r="B952" s="2" t="s">
        <v>3350</v>
      </c>
      <c r="C952" s="1">
        <v>42956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25">
      <c r="A953" s="2" t="s">
        <v>5258</v>
      </c>
      <c r="B953" s="2" t="s">
        <v>2145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25">
      <c r="A954" s="2" t="s">
        <v>5259</v>
      </c>
      <c r="B954" s="2" t="s">
        <v>791</v>
      </c>
      <c r="C954" s="1">
        <v>43048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25">
      <c r="A955" s="2" t="s">
        <v>5260</v>
      </c>
      <c r="B955" s="2" t="s">
        <v>1062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25">
      <c r="A956" s="2" t="s">
        <v>5261</v>
      </c>
      <c r="B956" s="2" t="s">
        <v>461</v>
      </c>
      <c r="C956" s="1">
        <v>43078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25">
      <c r="A957" s="2" t="s">
        <v>5262</v>
      </c>
      <c r="B957" s="2" t="s">
        <v>4139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25">
      <c r="A958" s="2" t="s">
        <v>5263</v>
      </c>
      <c r="B958" s="2" t="s">
        <v>2142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25">
      <c r="A959" s="2" t="s">
        <v>5264</v>
      </c>
      <c r="B959" s="2" t="s">
        <v>296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25">
      <c r="A960" s="2" t="s">
        <v>5265</v>
      </c>
      <c r="B960" s="2" t="s">
        <v>544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25">
      <c r="A961" s="2" t="s">
        <v>5266</v>
      </c>
      <c r="B961" s="2" t="s">
        <v>1332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25">
      <c r="A962" s="2" t="s">
        <v>5267</v>
      </c>
      <c r="B962" s="2" t="s">
        <v>2882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25">
      <c r="A963" s="2" t="s">
        <v>5268</v>
      </c>
      <c r="B963" s="2" t="s">
        <v>985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25">
      <c r="A964" s="2" t="s">
        <v>5269</v>
      </c>
      <c r="B964" s="2" t="s">
        <v>2560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25">
      <c r="A965" s="2" t="s">
        <v>5270</v>
      </c>
      <c r="B965" s="2" t="s">
        <v>1710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25">
      <c r="A966" s="2" t="s">
        <v>5271</v>
      </c>
      <c r="B966" s="2" t="s">
        <v>1024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25">
      <c r="A967" s="2" t="s">
        <v>5272</v>
      </c>
      <c r="B967" s="2" t="s">
        <v>514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25">
      <c r="A968" s="2" t="s">
        <v>5273</v>
      </c>
      <c r="B968" s="2" t="s">
        <v>1271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25">
      <c r="A969" s="2" t="s">
        <v>5274</v>
      </c>
      <c r="B969" s="2" t="s">
        <v>2593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25">
      <c r="A970" s="2" t="s">
        <v>5275</v>
      </c>
      <c r="B970" s="2" t="s">
        <v>2917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25">
      <c r="A971" s="2" t="s">
        <v>5276</v>
      </c>
      <c r="B971" s="2" t="s">
        <v>131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25">
      <c r="A972" s="2" t="s">
        <v>5277</v>
      </c>
      <c r="B972" s="2" t="s">
        <v>4227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25">
      <c r="A973" s="2" t="s">
        <v>5278</v>
      </c>
      <c r="B973" s="2" t="s">
        <v>479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25">
      <c r="A974" s="2" t="s">
        <v>5279</v>
      </c>
      <c r="B974" s="2" t="s">
        <v>705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25">
      <c r="A975" s="2" t="s">
        <v>5280</v>
      </c>
      <c r="B975" s="2" t="s">
        <v>838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25">
      <c r="A976" s="2" t="s">
        <v>5281</v>
      </c>
      <c r="B976" s="2" t="s">
        <v>1168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25">
      <c r="A977" s="2" t="s">
        <v>5282</v>
      </c>
      <c r="B977" s="2" t="s">
        <v>1669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25">
      <c r="A978" s="2" t="s">
        <v>5283</v>
      </c>
      <c r="B978" s="2" t="s">
        <v>3277</v>
      </c>
      <c r="C978" s="1">
        <v>42745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25">
      <c r="A979" s="2" t="s">
        <v>5284</v>
      </c>
      <c r="B979" s="2" t="s">
        <v>3071</v>
      </c>
      <c r="C979" s="1">
        <v>42745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25">
      <c r="A980" s="2" t="s">
        <v>5285</v>
      </c>
      <c r="B980" s="2" t="s">
        <v>380</v>
      </c>
      <c r="C980" s="1">
        <v>42745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25">
      <c r="A981" s="2" t="s">
        <v>5286</v>
      </c>
      <c r="B981" s="2" t="s">
        <v>910</v>
      </c>
      <c r="C981" s="1">
        <v>42745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25">
      <c r="A982" s="2" t="s">
        <v>5287</v>
      </c>
      <c r="B982" s="2" t="s">
        <v>86</v>
      </c>
      <c r="C982" s="1">
        <v>42804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25">
      <c r="A983" s="2" t="s">
        <v>5288</v>
      </c>
      <c r="B983" s="2" t="s">
        <v>919</v>
      </c>
      <c r="C983" s="1">
        <v>42835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25">
      <c r="A984" s="2" t="s">
        <v>5289</v>
      </c>
      <c r="B984" s="2" t="s">
        <v>1201</v>
      </c>
      <c r="C984" s="1">
        <v>42835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25">
      <c r="A985" s="2" t="s">
        <v>5290</v>
      </c>
      <c r="B985" s="2" t="s">
        <v>1268</v>
      </c>
      <c r="C985" s="1">
        <v>42835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25">
      <c r="A986" s="2" t="s">
        <v>5291</v>
      </c>
      <c r="B986" s="2" t="s">
        <v>2605</v>
      </c>
      <c r="C986" s="1">
        <v>42835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25">
      <c r="A987" s="2" t="s">
        <v>5292</v>
      </c>
      <c r="B987" s="2" t="s">
        <v>3611</v>
      </c>
      <c r="C987" s="1">
        <v>42835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25">
      <c r="A988" s="2" t="s">
        <v>5293</v>
      </c>
      <c r="B988" s="2" t="s">
        <v>1380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25">
      <c r="A989" s="2" t="s">
        <v>5294</v>
      </c>
      <c r="B989" s="2" t="s">
        <v>499</v>
      </c>
      <c r="C989" s="1">
        <v>42957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25">
      <c r="A990" s="2" t="s">
        <v>5295</v>
      </c>
      <c r="B990" s="2" t="s">
        <v>3326</v>
      </c>
      <c r="C990" s="1">
        <v>42988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25">
      <c r="A991" s="2" t="s">
        <v>5296</v>
      </c>
      <c r="B991" s="2" t="s">
        <v>3736</v>
      </c>
      <c r="C991" s="1">
        <v>42988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25">
      <c r="A992" s="2" t="s">
        <v>5297</v>
      </c>
      <c r="B992" s="2" t="s">
        <v>762</v>
      </c>
      <c r="C992" s="1">
        <v>42988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25">
      <c r="A993" s="2" t="s">
        <v>5298</v>
      </c>
      <c r="B993" s="2" t="s">
        <v>1227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25">
      <c r="A994" s="2" t="s">
        <v>5299</v>
      </c>
      <c r="B994" s="2" t="s">
        <v>2611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25">
      <c r="A995" s="2" t="s">
        <v>5300</v>
      </c>
      <c r="B995" s="2" t="s">
        <v>1298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25">
      <c r="A996" s="2" t="s">
        <v>5301</v>
      </c>
      <c r="B996" s="2" t="s">
        <v>1207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25">
      <c r="A997" s="2" t="s">
        <v>5302</v>
      </c>
      <c r="B997" s="2" t="s">
        <v>1056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25">
      <c r="A998" s="2" t="s">
        <v>5303</v>
      </c>
      <c r="B998" s="2" t="s">
        <v>1240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25">
      <c r="A999" s="2" t="s">
        <v>5304</v>
      </c>
      <c r="B999" s="2" t="s">
        <v>238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25">
      <c r="A1000" s="2" t="s">
        <v>5305</v>
      </c>
      <c r="B1000" s="2" t="s">
        <v>1127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25">
      <c r="A1001" s="2" t="s">
        <v>5306</v>
      </c>
      <c r="B1001" s="2" t="s">
        <v>3320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25">
      <c r="A1002" s="2" t="s">
        <v>5307</v>
      </c>
      <c r="B1002" s="2" t="s">
        <v>3608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25">
      <c r="A1003" s="2" t="s">
        <v>5308</v>
      </c>
      <c r="B1003" s="2" t="s">
        <v>2840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25">
      <c r="A1004" s="2" t="s">
        <v>5309</v>
      </c>
      <c r="B1004" s="2" t="s">
        <v>634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25">
      <c r="A1005" s="2" t="s">
        <v>5310</v>
      </c>
      <c r="B1005" s="2" t="s">
        <v>869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25">
      <c r="A1006" s="2" t="s">
        <v>5311</v>
      </c>
      <c r="B1006" s="2" t="s">
        <v>717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25">
      <c r="A1007" s="2" t="s">
        <v>5312</v>
      </c>
      <c r="B1007" s="2" t="s">
        <v>356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25">
      <c r="A1008" s="2" t="s">
        <v>5313</v>
      </c>
      <c r="B1008" s="2" t="s">
        <v>803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25">
      <c r="A1009" s="2" t="s">
        <v>5314</v>
      </c>
      <c r="B1009" s="2" t="s">
        <v>952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25">
      <c r="A1010" s="2" t="s">
        <v>5315</v>
      </c>
      <c r="B1010" s="2" t="s">
        <v>735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25">
      <c r="A1011" s="2" t="s">
        <v>5316</v>
      </c>
      <c r="B1011" s="2" t="s">
        <v>3123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25">
      <c r="A1012" s="2" t="s">
        <v>5317</v>
      </c>
      <c r="B1012" s="2" t="s">
        <v>805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25">
      <c r="A1013" s="2" t="s">
        <v>5318</v>
      </c>
      <c r="B1013" s="2" t="s">
        <v>3051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25">
      <c r="A1014" s="2" t="s">
        <v>5319</v>
      </c>
      <c r="B1014" s="2" t="s">
        <v>428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25">
      <c r="A1015" s="2" t="s">
        <v>5320</v>
      </c>
      <c r="B1015" s="2" t="s">
        <v>646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25">
      <c r="A1016" s="2" t="s">
        <v>5321</v>
      </c>
      <c r="B1016" s="2" t="s">
        <v>1000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25">
      <c r="A1017" s="2" t="s">
        <v>5322</v>
      </c>
      <c r="B1017" s="2" t="s">
        <v>1315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25">
      <c r="A1018" s="2" t="s">
        <v>5323</v>
      </c>
      <c r="B1018" s="2" t="s">
        <v>3580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25">
      <c r="A1019" s="2" t="s">
        <v>5324</v>
      </c>
      <c r="B1019" s="2" t="s">
        <v>135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25">
      <c r="A1020" s="2" t="s">
        <v>5325</v>
      </c>
      <c r="B1020" s="2" t="s">
        <v>23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25">
      <c r="A1021" s="2" t="s">
        <v>5326</v>
      </c>
      <c r="B1021" s="2" t="s">
        <v>4066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25">
      <c r="A1022" s="2" t="s">
        <v>5327</v>
      </c>
      <c r="B1022" s="2" t="s">
        <v>2128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25">
      <c r="A1023" s="2" t="s">
        <v>5328</v>
      </c>
      <c r="B1023" s="2" t="s">
        <v>794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25">
      <c r="A1024" s="2" t="s">
        <v>5329</v>
      </c>
      <c r="B1024" s="2" t="s">
        <v>571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25">
      <c r="A1025" s="2" t="s">
        <v>5330</v>
      </c>
      <c r="B1025" s="2" t="s">
        <v>872</v>
      </c>
      <c r="C1025" s="1">
        <v>42746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25">
      <c r="A1026" s="2" t="s">
        <v>5331</v>
      </c>
      <c r="B1026" s="2" t="s">
        <v>386</v>
      </c>
      <c r="C1026" s="1">
        <v>42777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25">
      <c r="A1027" s="2" t="s">
        <v>5332</v>
      </c>
      <c r="B1027" s="2" t="s">
        <v>1204</v>
      </c>
      <c r="C1027" s="1">
        <v>42777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25">
      <c r="A1028" s="2" t="s">
        <v>5333</v>
      </c>
      <c r="B1028" s="2" t="s">
        <v>3549</v>
      </c>
      <c r="C1028" s="1">
        <v>42805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25">
      <c r="A1029" s="2" t="s">
        <v>5334</v>
      </c>
      <c r="B1029" s="2" t="s">
        <v>678</v>
      </c>
      <c r="C1029" s="1">
        <v>42836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25">
      <c r="A1030" s="2" t="s">
        <v>5335</v>
      </c>
      <c r="B1030" s="2" t="s">
        <v>3302</v>
      </c>
      <c r="C1030" s="1">
        <v>42866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25">
      <c r="A1031" s="2" t="s">
        <v>5336</v>
      </c>
      <c r="B1031" s="2" t="s">
        <v>1084</v>
      </c>
      <c r="C1031" s="1">
        <v>42866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25">
      <c r="A1032" s="2" t="s">
        <v>5337</v>
      </c>
      <c r="B1032" s="2" t="s">
        <v>658</v>
      </c>
      <c r="C1032" s="1">
        <v>42897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25">
      <c r="A1033" s="2" t="s">
        <v>5338</v>
      </c>
      <c r="B1033" s="2" t="s">
        <v>1195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25">
      <c r="A1034" s="2" t="s">
        <v>5339</v>
      </c>
      <c r="B1034" s="2" t="s">
        <v>892</v>
      </c>
      <c r="C1034" s="1">
        <v>42897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25">
      <c r="A1035" s="2" t="s">
        <v>5340</v>
      </c>
      <c r="B1035" s="2" t="s">
        <v>523</v>
      </c>
      <c r="C1035" s="1">
        <v>42897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25">
      <c r="A1036" s="2" t="s">
        <v>5341</v>
      </c>
      <c r="B1036" s="2" t="s">
        <v>1118</v>
      </c>
      <c r="C1036" s="1">
        <v>42897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25">
      <c r="A1037" s="2" t="s">
        <v>5342</v>
      </c>
      <c r="B1037" s="2" t="s">
        <v>3439</v>
      </c>
      <c r="C1037" s="1">
        <v>42927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25">
      <c r="A1038" s="2" t="s">
        <v>5343</v>
      </c>
      <c r="B1038" s="2" t="s">
        <v>664</v>
      </c>
      <c r="C1038" s="1">
        <v>42927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25">
      <c r="A1039" s="2" t="s">
        <v>5344</v>
      </c>
      <c r="B1039" s="2" t="s">
        <v>3628</v>
      </c>
      <c r="C1039" s="1">
        <v>42958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25">
      <c r="A1040" s="2" t="s">
        <v>5345</v>
      </c>
      <c r="B1040" s="2" t="s">
        <v>1130</v>
      </c>
      <c r="C1040" s="1">
        <v>42958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25">
      <c r="A1041" s="2" t="s">
        <v>5346</v>
      </c>
      <c r="B1041" s="2" t="s">
        <v>1692</v>
      </c>
      <c r="C1041" s="1">
        <v>42958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25">
      <c r="A1042" s="2" t="s">
        <v>5347</v>
      </c>
      <c r="B1042" s="2" t="s">
        <v>141</v>
      </c>
      <c r="C1042" s="1">
        <v>42989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25">
      <c r="A1043" s="2" t="s">
        <v>5348</v>
      </c>
      <c r="B1043" s="2" t="s">
        <v>782</v>
      </c>
      <c r="C1043" s="1">
        <v>42989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25">
      <c r="A1044" s="2" t="s">
        <v>5349</v>
      </c>
      <c r="B1044" s="2" t="s">
        <v>1003</v>
      </c>
      <c r="C1044" s="1">
        <v>41641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25">
      <c r="A1045" s="2" t="s">
        <v>5350</v>
      </c>
      <c r="B1045" s="2" t="s">
        <v>1111</v>
      </c>
      <c r="C1045" s="1">
        <v>42989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25">
      <c r="A1046" s="2" t="s">
        <v>5351</v>
      </c>
      <c r="B1046" s="2" t="s">
        <v>169</v>
      </c>
      <c r="C1046" s="1">
        <v>43019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25">
      <c r="A1047" s="2" t="s">
        <v>5352</v>
      </c>
      <c r="B1047" s="2" t="s">
        <v>2659</v>
      </c>
      <c r="C1047" s="1">
        <v>43019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25">
      <c r="A1048" s="2" t="s">
        <v>5353</v>
      </c>
      <c r="B1048" s="2" t="s">
        <v>4224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25">
      <c r="A1049" s="2" t="s">
        <v>5354</v>
      </c>
      <c r="B1049" s="2" t="s">
        <v>3408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25">
      <c r="A1050" s="2" t="s">
        <v>5355</v>
      </c>
      <c r="B1050" s="2" t="s">
        <v>765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25">
      <c r="A1051" s="2" t="s">
        <v>5356</v>
      </c>
      <c r="B1051" s="2" t="s">
        <v>1048</v>
      </c>
      <c r="C1051" s="1">
        <v>43080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25">
      <c r="A1052" s="2" t="s">
        <v>5357</v>
      </c>
      <c r="B1052" s="2" t="s">
        <v>1165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25">
      <c r="A1053" s="2" t="s">
        <v>5358</v>
      </c>
      <c r="B1053" s="2" t="s">
        <v>482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25">
      <c r="A1054" s="2" t="s">
        <v>5359</v>
      </c>
      <c r="B1054" s="2" t="s">
        <v>1012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25">
      <c r="A1055" s="2" t="s">
        <v>5360</v>
      </c>
      <c r="B1055" s="2" t="s">
        <v>520</v>
      </c>
      <c r="C1055" s="1">
        <v>41641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25">
      <c r="A1056" s="2" t="s">
        <v>5361</v>
      </c>
      <c r="B1056" s="2" t="s">
        <v>122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25">
      <c r="A1057" s="2" t="s">
        <v>5362</v>
      </c>
      <c r="B1057" s="2" t="s">
        <v>1263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25">
      <c r="A1058" s="2" t="s">
        <v>5363</v>
      </c>
      <c r="B1058" s="2" t="s">
        <v>1680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25">
      <c r="A1059" s="2" t="s">
        <v>5364</v>
      </c>
      <c r="B1059" s="2" t="s">
        <v>419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25">
      <c r="A1060" s="2" t="s">
        <v>5365</v>
      </c>
      <c r="B1060" s="2" t="s">
        <v>652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25">
      <c r="A1061" s="2" t="s">
        <v>5366</v>
      </c>
      <c r="B1061" s="2" t="s">
        <v>1171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25">
      <c r="A1062" s="2" t="s">
        <v>5367</v>
      </c>
      <c r="B1062" s="2" t="s">
        <v>964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25">
      <c r="A1063" s="2" t="s">
        <v>5368</v>
      </c>
      <c r="B1063" s="2" t="s">
        <v>368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25">
      <c r="A1064" s="2" t="s">
        <v>5369</v>
      </c>
      <c r="B1064" s="2" t="s">
        <v>154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25">
      <c r="A1065" s="2" t="s">
        <v>5370</v>
      </c>
      <c r="B1065" s="2" t="s">
        <v>60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25">
      <c r="A1066" s="2" t="s">
        <v>5371</v>
      </c>
      <c r="B1066" s="2" t="s">
        <v>711</v>
      </c>
      <c r="C1066" s="1">
        <v>41700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25">
      <c r="A1067" s="2" t="s">
        <v>5372</v>
      </c>
      <c r="B1067" s="2" t="s">
        <v>160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25">
      <c r="A1068" s="2" t="s">
        <v>5373</v>
      </c>
      <c r="B1068" s="2" t="s">
        <v>1154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25">
      <c r="A1069" s="2" t="s">
        <v>5374</v>
      </c>
      <c r="B1069" s="2" t="s">
        <v>2619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25">
      <c r="A1070" s="2" t="s">
        <v>5375</v>
      </c>
      <c r="B1070" s="2" t="s">
        <v>4174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25">
      <c r="A1071" s="2" t="s">
        <v>5376</v>
      </c>
      <c r="B1071" s="2" t="s">
        <v>643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25">
      <c r="A1072" s="2" t="s">
        <v>5377</v>
      </c>
      <c r="B1072" s="2" t="s">
        <v>395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25">
      <c r="A1073" s="2" t="s">
        <v>5378</v>
      </c>
      <c r="B1073" s="2" t="s">
        <v>287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25">
      <c r="A1074" s="2" t="s">
        <v>5379</v>
      </c>
      <c r="B1074" s="2" t="s">
        <v>272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25">
      <c r="A1075" s="2" t="s">
        <v>5380</v>
      </c>
      <c r="B1075" s="2" t="s">
        <v>595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25">
      <c r="A1076" s="2" t="s">
        <v>5381</v>
      </c>
      <c r="B1076" s="2" t="s">
        <v>866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25">
      <c r="A1077" s="2" t="s">
        <v>5382</v>
      </c>
      <c r="B1077" s="2" t="s">
        <v>119</v>
      </c>
      <c r="C1077" s="1">
        <v>41700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25">
      <c r="A1078" s="2" t="s">
        <v>5383</v>
      </c>
      <c r="B1078" s="2" t="s">
        <v>1237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25">
      <c r="A1079" s="2" t="s">
        <v>5384</v>
      </c>
      <c r="B1079" s="2" t="s">
        <v>383</v>
      </c>
      <c r="C1079" s="1">
        <v>42747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25">
      <c r="A1080" s="2" t="s">
        <v>5385</v>
      </c>
      <c r="B1080" s="2" t="s">
        <v>422</v>
      </c>
      <c r="C1080" s="1">
        <v>42747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25">
      <c r="A1081" s="2" t="s">
        <v>5386</v>
      </c>
      <c r="B1081" s="2" t="s">
        <v>829</v>
      </c>
      <c r="C1081" s="1">
        <v>42778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25">
      <c r="A1082" s="2" t="s">
        <v>5387</v>
      </c>
      <c r="B1082" s="2" t="s">
        <v>3403</v>
      </c>
      <c r="C1082" s="1">
        <v>42806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25">
      <c r="A1083" s="2" t="s">
        <v>5388</v>
      </c>
      <c r="B1083" s="2" t="s">
        <v>3662</v>
      </c>
      <c r="C1083" s="1">
        <v>42806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25">
      <c r="A1084" s="2" t="s">
        <v>5389</v>
      </c>
      <c r="B1084" s="2" t="s">
        <v>75</v>
      </c>
      <c r="C1084" s="1">
        <v>42867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25">
      <c r="A1085" s="2" t="s">
        <v>5390</v>
      </c>
      <c r="B1085" s="2" t="s">
        <v>180</v>
      </c>
      <c r="C1085" s="1">
        <v>42867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25">
      <c r="A1086" s="2" t="s">
        <v>5391</v>
      </c>
      <c r="B1086" s="2" t="s">
        <v>109</v>
      </c>
      <c r="C1086" s="1">
        <v>42867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25">
      <c r="A1087" s="2" t="s">
        <v>5392</v>
      </c>
      <c r="B1087" s="2" t="s">
        <v>943</v>
      </c>
      <c r="C1087" s="1">
        <v>42867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25">
      <c r="A1088" s="2" t="s">
        <v>5393</v>
      </c>
      <c r="B1088" s="2" t="s">
        <v>1535</v>
      </c>
      <c r="C1088" s="1">
        <v>41731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25">
      <c r="A1089" s="2" t="s">
        <v>5394</v>
      </c>
      <c r="B1089" s="2" t="s">
        <v>1042</v>
      </c>
      <c r="C1089" s="1">
        <v>42867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25">
      <c r="A1090" s="2" t="s">
        <v>5395</v>
      </c>
      <c r="B1090" s="2" t="s">
        <v>3001</v>
      </c>
      <c r="C1090" s="1">
        <v>42898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25">
      <c r="A1091" s="2" t="s">
        <v>5396</v>
      </c>
      <c r="B1091" s="2" t="s">
        <v>115</v>
      </c>
      <c r="C1091" s="1">
        <v>42928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25">
      <c r="A1092" s="2" t="s">
        <v>5397</v>
      </c>
      <c r="B1092" s="2" t="s">
        <v>3960</v>
      </c>
      <c r="C1092" s="1">
        <v>42959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25">
      <c r="A1093" s="2" t="s">
        <v>5398</v>
      </c>
      <c r="B1093" s="2" t="s">
        <v>2727</v>
      </c>
      <c r="C1093" s="1">
        <v>42959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25">
      <c r="A1094" s="2" t="s">
        <v>5399</v>
      </c>
      <c r="B1094" s="2" t="s">
        <v>4199</v>
      </c>
      <c r="C1094" s="1">
        <v>42990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25">
      <c r="A1095" s="2" t="s">
        <v>5400</v>
      </c>
      <c r="B1095" s="2" t="s">
        <v>377</v>
      </c>
      <c r="C1095" s="1">
        <v>42990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25">
      <c r="A1096" s="2" t="s">
        <v>5401</v>
      </c>
      <c r="B1096" s="2" t="s">
        <v>853</v>
      </c>
      <c r="C1096" s="1">
        <v>43051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25">
      <c r="A1097" s="2" t="s">
        <v>5402</v>
      </c>
      <c r="B1097" s="2" t="s">
        <v>3359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25">
      <c r="A1098" s="2" t="s">
        <v>5403</v>
      </c>
      <c r="B1098" s="2" t="s">
        <v>311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25">
      <c r="A1099" s="2" t="s">
        <v>5404</v>
      </c>
      <c r="B1099" s="2" t="s">
        <v>2644</v>
      </c>
      <c r="C1099" s="1">
        <v>41731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25">
      <c r="A1100" s="2" t="s">
        <v>5405</v>
      </c>
      <c r="B1100" s="2" t="s">
        <v>1321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25">
      <c r="A1101" s="2" t="s">
        <v>5406</v>
      </c>
      <c r="B1101" s="2" t="s">
        <v>3157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25">
      <c r="A1102" s="2" t="s">
        <v>5407</v>
      </c>
      <c r="B1102" s="2" t="s">
        <v>3473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25">
      <c r="A1103" s="2" t="s">
        <v>5408</v>
      </c>
      <c r="B1103" s="2" t="s">
        <v>208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25">
      <c r="A1104" s="2" t="s">
        <v>5409</v>
      </c>
      <c r="B1104" s="2" t="s">
        <v>3603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25">
      <c r="A1105" s="2" t="s">
        <v>5410</v>
      </c>
      <c r="B1105" s="2" t="s">
        <v>676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25">
      <c r="A1106" s="2" t="s">
        <v>5411</v>
      </c>
      <c r="B1106" s="2" t="s">
        <v>275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25">
      <c r="A1107" s="2" t="s">
        <v>5412</v>
      </c>
      <c r="B1107" s="2" t="s">
        <v>183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25">
      <c r="A1108" s="2" t="s">
        <v>5413</v>
      </c>
      <c r="B1108" s="2" t="s">
        <v>1274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25">
      <c r="A1109" s="2" t="s">
        <v>5414</v>
      </c>
      <c r="B1109" s="2" t="s">
        <v>308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25">
      <c r="A1110" s="2" t="s">
        <v>5415</v>
      </c>
      <c r="B1110" s="2" t="s">
        <v>493</v>
      </c>
      <c r="C1110" s="1">
        <v>41761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25">
      <c r="A1111" s="2" t="s">
        <v>5416</v>
      </c>
      <c r="B1111" s="2" t="s">
        <v>410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25">
      <c r="A1112" s="2" t="s">
        <v>5417</v>
      </c>
      <c r="B1112" s="2" t="s">
        <v>946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25">
      <c r="A1113" s="2" t="s">
        <v>5418</v>
      </c>
      <c r="B1113" s="2" t="s">
        <v>4032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25">
      <c r="A1114" s="2" t="s">
        <v>5419</v>
      </c>
      <c r="B1114" s="2" t="s">
        <v>898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25">
      <c r="A1115" s="2" t="s">
        <v>5420</v>
      </c>
      <c r="B1115" s="2" t="s">
        <v>857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25">
      <c r="A1116" s="2" t="s">
        <v>5421</v>
      </c>
      <c r="B1116" s="2" t="s">
        <v>3204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25">
      <c r="A1117" s="2" t="s">
        <v>5422</v>
      </c>
      <c r="B1117" s="2" t="s">
        <v>416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25">
      <c r="A1118" s="2" t="s">
        <v>5423</v>
      </c>
      <c r="B1118" s="2" t="s">
        <v>2853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25">
      <c r="A1119" s="2" t="s">
        <v>5424</v>
      </c>
      <c r="B1119" s="2" t="s">
        <v>2153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25">
      <c r="A1120" s="2" t="s">
        <v>5425</v>
      </c>
      <c r="B1120" s="2" t="s">
        <v>625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25">
      <c r="A1121" s="2" t="s">
        <v>5426</v>
      </c>
      <c r="B1121" s="2" t="s">
        <v>1815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25">
      <c r="A1122" s="2" t="s">
        <v>5427</v>
      </c>
      <c r="B1122" s="2" t="s">
        <v>673</v>
      </c>
      <c r="C1122" s="1">
        <v>41761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25">
      <c r="A1123" s="2" t="s">
        <v>5428</v>
      </c>
      <c r="B1123" s="2" t="s">
        <v>994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25">
      <c r="A1124" s="2" t="s">
        <v>5429</v>
      </c>
      <c r="B1124" s="2" t="s">
        <v>785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25">
      <c r="A1125" s="2" t="s">
        <v>5430</v>
      </c>
      <c r="B1125" s="2" t="s">
        <v>365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25">
      <c r="A1126" s="2" t="s">
        <v>5431</v>
      </c>
      <c r="B1126" s="2" t="s">
        <v>284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25">
      <c r="A1127" s="2" t="s">
        <v>5432</v>
      </c>
      <c r="B1127" s="2" t="s">
        <v>863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25">
      <c r="A1128" s="2" t="s">
        <v>5433</v>
      </c>
      <c r="B1128" s="2" t="s">
        <v>3569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25">
      <c r="A1129" s="2" t="s">
        <v>5434</v>
      </c>
      <c r="B1129" s="2" t="s">
        <v>201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25">
      <c r="A1130" s="2" t="s">
        <v>5435</v>
      </c>
      <c r="B1130" s="2" t="s">
        <v>901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25">
      <c r="A1131" s="2" t="s">
        <v>5436</v>
      </c>
      <c r="B1131" s="2" t="s">
        <v>1426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25">
      <c r="A1132" s="2" t="s">
        <v>5437</v>
      </c>
      <c r="B1132" s="2" t="s">
        <v>1232</v>
      </c>
      <c r="C1132" s="1">
        <v>43132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25">
      <c r="A1133" s="2" t="s">
        <v>5438</v>
      </c>
      <c r="B1133" s="2" t="s">
        <v>3815</v>
      </c>
      <c r="C1133" s="1">
        <v>41761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25">
      <c r="A1134" s="2" t="s">
        <v>5439</v>
      </c>
      <c r="B1134" s="2" t="s">
        <v>1323</v>
      </c>
      <c r="C1134" s="1">
        <v>43132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25">
      <c r="A1135" s="2" t="s">
        <v>5440</v>
      </c>
      <c r="B1135" s="2" t="s">
        <v>317</v>
      </c>
      <c r="C1135" s="1">
        <v>43132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25">
      <c r="A1136" s="2" t="s">
        <v>5441</v>
      </c>
      <c r="B1136" s="2" t="s">
        <v>1065</v>
      </c>
      <c r="C1136" s="1">
        <v>43132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25">
      <c r="A1137" s="2" t="s">
        <v>5442</v>
      </c>
      <c r="B1137" s="2" t="s">
        <v>1432</v>
      </c>
      <c r="C1137" s="1">
        <v>43160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25">
      <c r="A1138" s="2" t="s">
        <v>5443</v>
      </c>
      <c r="B1138" s="2" t="s">
        <v>1027</v>
      </c>
      <c r="C1138" s="1">
        <v>43160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25">
      <c r="A1139" s="2" t="s">
        <v>5444</v>
      </c>
      <c r="B1139" s="2" t="s">
        <v>961</v>
      </c>
      <c r="C1139" s="1">
        <v>43160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25">
      <c r="A1140" s="2" t="s">
        <v>5445</v>
      </c>
      <c r="B1140" s="2" t="s">
        <v>257</v>
      </c>
      <c r="C1140" s="1">
        <v>43191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25">
      <c r="A1141" s="2" t="s">
        <v>5446</v>
      </c>
      <c r="B1141" s="2" t="s">
        <v>889</v>
      </c>
      <c r="C1141" s="1">
        <v>43221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25">
      <c r="A1142" s="2" t="s">
        <v>5447</v>
      </c>
      <c r="B1142" s="2" t="s">
        <v>138</v>
      </c>
      <c r="C1142" s="1">
        <v>43252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25">
      <c r="A1143" s="2" t="s">
        <v>5448</v>
      </c>
      <c r="B1143" s="2" t="s">
        <v>425</v>
      </c>
      <c r="C1143" s="1">
        <v>43282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25">
      <c r="A1144" s="2" t="s">
        <v>5449</v>
      </c>
      <c r="B1144" s="2" t="s">
        <v>3102</v>
      </c>
      <c r="C1144" s="1">
        <v>41761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25">
      <c r="A1145" s="2" t="s">
        <v>5450</v>
      </c>
      <c r="B1145" s="2" t="s">
        <v>1292</v>
      </c>
      <c r="C1145" s="1">
        <v>43282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25">
      <c r="A1146" s="2" t="s">
        <v>5451</v>
      </c>
      <c r="B1146" s="2" t="s">
        <v>1529</v>
      </c>
      <c r="C1146" s="1">
        <v>43313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25">
      <c r="A1147" s="2" t="s">
        <v>5452</v>
      </c>
      <c r="B1147" s="2" t="s">
        <v>1942</v>
      </c>
      <c r="C1147" s="1">
        <v>43344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25">
      <c r="A1148" s="2" t="s">
        <v>5453</v>
      </c>
      <c r="B1148" s="2" t="s">
        <v>931</v>
      </c>
      <c r="C1148" s="1">
        <v>43344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25">
      <c r="A1149" s="2" t="s">
        <v>5454</v>
      </c>
      <c r="B1149" s="2" t="s">
        <v>847</v>
      </c>
      <c r="C1149" s="1">
        <v>43344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25">
      <c r="A1150" s="2" t="s">
        <v>5455</v>
      </c>
      <c r="B1150" s="2" t="s">
        <v>1090</v>
      </c>
      <c r="C1150" s="1">
        <v>43344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25">
      <c r="A1151" s="2" t="s">
        <v>5456</v>
      </c>
      <c r="B1151" s="2" t="s">
        <v>2134</v>
      </c>
      <c r="C1151" s="1">
        <v>43344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25">
      <c r="A1152" s="2" t="s">
        <v>5457</v>
      </c>
      <c r="B1152" s="2" t="s">
        <v>850</v>
      </c>
      <c r="C1152" s="1">
        <v>43374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25">
      <c r="A1153" s="2" t="s">
        <v>5458</v>
      </c>
      <c r="B1153" s="2" t="s">
        <v>592</v>
      </c>
      <c r="C1153" s="1">
        <v>43374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25">
      <c r="A1154" s="2" t="s">
        <v>5459</v>
      </c>
      <c r="B1154" s="2" t="s">
        <v>967</v>
      </c>
      <c r="C1154" s="1">
        <v>43374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25">
      <c r="A1155" s="2" t="s">
        <v>5460</v>
      </c>
      <c r="B1155" s="2" t="s">
        <v>223</v>
      </c>
      <c r="C1155" s="1">
        <v>41792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25">
      <c r="A1156" s="2" t="s">
        <v>5461</v>
      </c>
      <c r="B1156" s="2" t="s">
        <v>2077</v>
      </c>
      <c r="C1156" s="1">
        <v>43405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25">
      <c r="A1157" s="2" t="s">
        <v>5462</v>
      </c>
      <c r="B1157" s="2" t="s">
        <v>3865</v>
      </c>
      <c r="C1157" s="1">
        <v>43405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25">
      <c r="A1158" s="2" t="s">
        <v>5463</v>
      </c>
      <c r="B1158" s="2" t="s">
        <v>2147</v>
      </c>
      <c r="C1158" s="1">
        <v>43435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25">
      <c r="A1159" s="2" t="s">
        <v>5464</v>
      </c>
      <c r="B1159" s="2" t="s">
        <v>886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25">
      <c r="A1160" s="2" t="s">
        <v>5465</v>
      </c>
      <c r="B1160" s="2" t="s">
        <v>2278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25">
      <c r="A1161" s="2" t="s">
        <v>5466</v>
      </c>
      <c r="B1161" s="2" t="s">
        <v>1087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25">
      <c r="A1162" s="2" t="s">
        <v>5467</v>
      </c>
      <c r="B1162" s="2" t="s">
        <v>163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25">
      <c r="A1163" s="2" t="s">
        <v>5468</v>
      </c>
      <c r="B1163" s="2" t="s">
        <v>398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25">
      <c r="A1164" s="2" t="s">
        <v>5469</v>
      </c>
      <c r="B1164" s="2" t="s">
        <v>1886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25">
      <c r="A1165" s="2" t="s">
        <v>5470</v>
      </c>
      <c r="B1165" s="2" t="s">
        <v>937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25">
      <c r="A1166" s="2" t="s">
        <v>5471</v>
      </c>
      <c r="B1166" s="2" t="s">
        <v>78</v>
      </c>
      <c r="C1166" s="1">
        <v>41792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25">
      <c r="A1167" s="2" t="s">
        <v>5472</v>
      </c>
      <c r="B1167" s="2" t="s">
        <v>487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25">
      <c r="A1168" s="2" t="s">
        <v>5473</v>
      </c>
      <c r="B1168" s="2" t="s">
        <v>735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25">
      <c r="A1169" s="2" t="s">
        <v>5474</v>
      </c>
      <c r="B1169" s="2" t="s">
        <v>2908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25">
      <c r="A1170" s="2" t="s">
        <v>5475</v>
      </c>
      <c r="B1170" s="2" t="s">
        <v>1815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25">
      <c r="A1171" s="2" t="s">
        <v>5476</v>
      </c>
      <c r="B1171" s="2" t="s">
        <v>1878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25">
      <c r="A1172" s="2" t="s">
        <v>5477</v>
      </c>
      <c r="B1172" s="2" t="s">
        <v>1174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25">
      <c r="A1173" s="2" t="s">
        <v>5478</v>
      </c>
      <c r="B1173" s="2" t="s">
        <v>91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25">
      <c r="A1174" s="2" t="s">
        <v>5479</v>
      </c>
      <c r="B1174" s="2" t="s">
        <v>687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25">
      <c r="A1175" s="2" t="s">
        <v>5480</v>
      </c>
      <c r="B1175" s="2" t="s">
        <v>1704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25">
      <c r="A1176" s="2" t="s">
        <v>5481</v>
      </c>
      <c r="B1176" s="2" t="s">
        <v>1021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25">
      <c r="A1177" s="2" t="s">
        <v>5482</v>
      </c>
      <c r="B1177" s="2" t="s">
        <v>2106</v>
      </c>
      <c r="C1177" s="1">
        <v>41945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25">
      <c r="A1178" s="2" t="s">
        <v>5483</v>
      </c>
      <c r="B1178" s="2" t="s">
        <v>1403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25">
      <c r="A1179" s="2" t="s">
        <v>5484</v>
      </c>
      <c r="B1179" s="2" t="s">
        <v>702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25">
      <c r="A1180" s="2" t="s">
        <v>5485</v>
      </c>
      <c r="B1180" s="2" t="s">
        <v>1420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25">
      <c r="A1181" s="2" t="s">
        <v>5486</v>
      </c>
      <c r="B1181" s="2" t="s">
        <v>661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25">
      <c r="A1182" s="2" t="s">
        <v>5487</v>
      </c>
      <c r="B1182" s="2" t="s">
        <v>681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25">
      <c r="A1183" s="2" t="s">
        <v>5488</v>
      </c>
      <c r="B1183" s="2" t="s">
        <v>699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25">
      <c r="A1184" s="2" t="s">
        <v>5489</v>
      </c>
      <c r="B1184" s="2" t="s">
        <v>988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25">
      <c r="A1185" s="2" t="s">
        <v>5490</v>
      </c>
      <c r="B1185" s="2" t="s">
        <v>1249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25">
      <c r="A1186" s="2" t="s">
        <v>5491</v>
      </c>
      <c r="B1186" s="2" t="s">
        <v>3992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25">
      <c r="A1187" s="2" t="s">
        <v>5492</v>
      </c>
      <c r="B1187" s="2" t="s">
        <v>1883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25">
      <c r="A1188" s="2" t="s">
        <v>5493</v>
      </c>
      <c r="B1188" s="2" t="s">
        <v>1978</v>
      </c>
      <c r="C1188" s="1">
        <v>41945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25">
      <c r="A1189" s="2" t="s">
        <v>5494</v>
      </c>
      <c r="B1189" s="2" t="s">
        <v>3563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25">
      <c r="A1190" s="2" t="s">
        <v>5495</v>
      </c>
      <c r="B1190" s="2" t="s">
        <v>1062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25">
      <c r="A1191" s="2" t="s">
        <v>5496</v>
      </c>
      <c r="B1191" s="2" t="s">
        <v>586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25">
      <c r="A1192" s="2" t="s">
        <v>5497</v>
      </c>
      <c r="B1192" s="2" t="s">
        <v>1024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25">
      <c r="A1193" s="2" t="s">
        <v>5498</v>
      </c>
      <c r="B1193" s="2" t="s">
        <v>619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25">
      <c r="A1194" s="2" t="s">
        <v>5499</v>
      </c>
      <c r="B1194" s="2" t="s">
        <v>1260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25">
      <c r="A1195" s="2" t="s">
        <v>5500</v>
      </c>
      <c r="B1195" s="2" t="s">
        <v>1338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25">
      <c r="A1196" s="2" t="s">
        <v>5501</v>
      </c>
      <c r="B1196" s="2" t="s">
        <v>1380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25">
      <c r="A1197" s="2" t="s">
        <v>5502</v>
      </c>
      <c r="B1197" s="2" t="s">
        <v>238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25">
      <c r="A1198" s="2" t="s">
        <v>5503</v>
      </c>
      <c r="B1198" s="2" t="s">
        <v>732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25">
      <c r="A1199" s="2" t="s">
        <v>5504</v>
      </c>
      <c r="B1199" s="2" t="s">
        <v>4101</v>
      </c>
      <c r="C1199" s="1">
        <v>41975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25">
      <c r="A1200" s="2" t="s">
        <v>5505</v>
      </c>
      <c r="B1200" s="2" t="s">
        <v>3123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25">
      <c r="A1201" s="2" t="s">
        <v>5506</v>
      </c>
      <c r="B1201" s="2" t="s">
        <v>490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25">
      <c r="A1202" s="2" t="s">
        <v>5507</v>
      </c>
      <c r="B1202" s="2" t="s">
        <v>1508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25">
      <c r="A1203" s="2" t="s">
        <v>5508</v>
      </c>
      <c r="B1203" s="2" t="s">
        <v>2128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25">
      <c r="A1204" s="2" t="s">
        <v>5509</v>
      </c>
      <c r="B1204" s="2" t="s">
        <v>1195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25">
      <c r="A1205" s="2" t="s">
        <v>5510</v>
      </c>
      <c r="B1205" s="2" t="s">
        <v>1350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25">
      <c r="A1206" s="2" t="s">
        <v>5511</v>
      </c>
      <c r="B1206" s="2" t="s">
        <v>1003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25">
      <c r="A1207" s="2" t="s">
        <v>5512</v>
      </c>
      <c r="B1207" s="2" t="s">
        <v>520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25">
      <c r="A1208" s="2" t="s">
        <v>5513</v>
      </c>
      <c r="B1208" s="2" t="s">
        <v>217</v>
      </c>
      <c r="C1208" s="1">
        <v>43102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25">
      <c r="A1209" s="2" t="s">
        <v>5514</v>
      </c>
      <c r="B1209" s="2" t="s">
        <v>1353</v>
      </c>
      <c r="C1209" s="1">
        <v>43102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25">
      <c r="A1210" s="2" t="s">
        <v>5515</v>
      </c>
      <c r="B1210" s="2" t="s">
        <v>747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25">
      <c r="A1211" s="2" t="s">
        <v>5516</v>
      </c>
      <c r="B1211" s="2" t="s">
        <v>711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25">
      <c r="A1212" s="2" t="s">
        <v>5517</v>
      </c>
      <c r="B1212" s="2" t="s">
        <v>119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25">
      <c r="A1213" s="2" t="s">
        <v>5518</v>
      </c>
      <c r="B1213" s="2" t="s">
        <v>723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25">
      <c r="A1214" s="2" t="s">
        <v>5519</v>
      </c>
      <c r="B1214" s="2" t="s">
        <v>1160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25">
      <c r="A1215" s="2" t="s">
        <v>5520</v>
      </c>
      <c r="B1215" s="2" t="s">
        <v>1045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25">
      <c r="A1216" s="2" t="s">
        <v>5521</v>
      </c>
      <c r="B1216" s="2" t="s">
        <v>1535</v>
      </c>
      <c r="C1216" s="1">
        <v>43161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25">
      <c r="A1217" s="2" t="s">
        <v>5522</v>
      </c>
      <c r="B1217" s="2" t="s">
        <v>241</v>
      </c>
      <c r="C1217" s="1">
        <v>43161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25">
      <c r="A1218" s="2" t="s">
        <v>5523</v>
      </c>
      <c r="B1218" s="2" t="s">
        <v>493</v>
      </c>
      <c r="C1218" s="1">
        <v>43192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25">
      <c r="A1219" s="2" t="s">
        <v>5524</v>
      </c>
      <c r="B1219" s="2" t="s">
        <v>673</v>
      </c>
      <c r="C1219" s="1">
        <v>43192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25">
      <c r="A1220" s="2" t="s">
        <v>5525</v>
      </c>
      <c r="B1220" s="2" t="s">
        <v>3815</v>
      </c>
      <c r="C1220" s="1">
        <v>43192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25">
      <c r="A1221" s="2" t="s">
        <v>5526</v>
      </c>
      <c r="B1221" s="2" t="s">
        <v>1695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25">
      <c r="A1222" s="2" t="s">
        <v>5527</v>
      </c>
      <c r="B1222" s="2" t="s">
        <v>3102</v>
      </c>
      <c r="C1222" s="1">
        <v>43192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25">
      <c r="A1223" s="2" t="s">
        <v>5528</v>
      </c>
      <c r="B1223" s="2" t="s">
        <v>1221</v>
      </c>
      <c r="C1223" s="1">
        <v>43192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25">
      <c r="A1224" s="2" t="s">
        <v>5529</v>
      </c>
      <c r="B1224" s="2" t="s">
        <v>1505</v>
      </c>
      <c r="C1224" s="1">
        <v>43192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25">
      <c r="A1225" s="2" t="s">
        <v>5530</v>
      </c>
      <c r="B1225" s="2" t="s">
        <v>223</v>
      </c>
      <c r="C1225" s="1">
        <v>43222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25">
      <c r="A1226" s="2" t="s">
        <v>5531</v>
      </c>
      <c r="B1226" s="2" t="s">
        <v>78</v>
      </c>
      <c r="C1226" s="1">
        <v>43222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25">
      <c r="A1227" s="2" t="s">
        <v>5532</v>
      </c>
      <c r="B1227" s="2" t="s">
        <v>332</v>
      </c>
      <c r="C1227" s="1">
        <v>43222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25">
      <c r="A1228" s="2" t="s">
        <v>5533</v>
      </c>
      <c r="B1228" s="2" t="s">
        <v>1541</v>
      </c>
      <c r="C1228" s="1">
        <v>43253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25">
      <c r="A1229" s="2" t="s">
        <v>5534</v>
      </c>
      <c r="B1229" s="2" t="s">
        <v>250</v>
      </c>
      <c r="C1229" s="1">
        <v>43314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25">
      <c r="A1230" s="2" t="s">
        <v>5535</v>
      </c>
      <c r="B1230" s="2" t="s">
        <v>195</v>
      </c>
      <c r="C1230" s="1">
        <v>43314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25">
      <c r="A1231" s="2" t="s">
        <v>5536</v>
      </c>
      <c r="B1231" s="2" t="s">
        <v>1243</v>
      </c>
      <c r="C1231" s="1">
        <v>43314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25">
      <c r="A1232" s="2" t="s">
        <v>5537</v>
      </c>
      <c r="B1232" s="2" t="s">
        <v>1878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25">
      <c r="A1233" s="2" t="s">
        <v>5538</v>
      </c>
      <c r="B1233" s="2" t="s">
        <v>1666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25">
      <c r="A1234" s="2" t="s">
        <v>5539</v>
      </c>
      <c r="B1234" s="2" t="s">
        <v>1593</v>
      </c>
      <c r="C1234" s="1">
        <v>43314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25">
      <c r="A1235" s="2" t="s">
        <v>5540</v>
      </c>
      <c r="B1235" s="2" t="s">
        <v>253</v>
      </c>
      <c r="C1235" s="1">
        <v>43345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25">
      <c r="A1236" s="2" t="s">
        <v>5541</v>
      </c>
      <c r="B1236" s="2" t="s">
        <v>2106</v>
      </c>
      <c r="C1236" s="1">
        <v>43375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25">
      <c r="A1237" s="2" t="s">
        <v>5542</v>
      </c>
      <c r="B1237" s="2" t="s">
        <v>1978</v>
      </c>
      <c r="C1237" s="1">
        <v>43375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25">
      <c r="A1238" s="2" t="s">
        <v>5543</v>
      </c>
      <c r="B1238" s="2" t="s">
        <v>655</v>
      </c>
      <c r="C1238" s="1">
        <v>43375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25">
      <c r="A1239" s="2" t="s">
        <v>5544</v>
      </c>
      <c r="B1239" s="2" t="s">
        <v>4101</v>
      </c>
      <c r="C1239" s="1">
        <v>43406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25">
      <c r="A1240" s="2" t="s">
        <v>5545</v>
      </c>
      <c r="B1240" s="2" t="s">
        <v>604</v>
      </c>
      <c r="C1240" s="1">
        <v>43406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25">
      <c r="A1241" s="2" t="s">
        <v>5546</v>
      </c>
      <c r="B1241" s="2" t="s">
        <v>747</v>
      </c>
      <c r="C1241" s="1">
        <v>43436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25">
      <c r="A1242" s="2" t="s">
        <v>5547</v>
      </c>
      <c r="B1242" s="2" t="s">
        <v>1695</v>
      </c>
      <c r="C1242" s="1">
        <v>43436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25">
      <c r="A1243" s="2" t="s">
        <v>5548</v>
      </c>
      <c r="B1243" s="2" t="s">
        <v>1121</v>
      </c>
      <c r="C1243" s="1">
        <v>43436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25">
      <c r="A1244" s="2" t="s">
        <v>5549</v>
      </c>
      <c r="B1244" s="2" t="s">
        <v>1192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25">
      <c r="A1245" s="2" t="s">
        <v>5550</v>
      </c>
      <c r="B1245" s="2" t="s">
        <v>1666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25">
      <c r="A1246" s="2" t="s">
        <v>5551</v>
      </c>
      <c r="B1246" s="2" t="s">
        <v>1391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25">
      <c r="A1247" s="2" t="s">
        <v>5552</v>
      </c>
      <c r="B1247" s="2" t="s">
        <v>1476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25">
      <c r="A1248" s="2" t="s">
        <v>5553</v>
      </c>
      <c r="B1248" s="2" t="s">
        <v>598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25">
      <c r="A1249" s="2" t="s">
        <v>5554</v>
      </c>
      <c r="B1249" s="2" t="s">
        <v>1192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25">
      <c r="A1250" s="2" t="s">
        <v>5555</v>
      </c>
      <c r="B1250" s="2" t="s">
        <v>95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25">
      <c r="A1251" s="2" t="s">
        <v>5556</v>
      </c>
      <c r="B1251" s="2" t="s">
        <v>99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25">
      <c r="A1252" s="2" t="s">
        <v>5557</v>
      </c>
      <c r="B1252" s="2" t="s">
        <v>714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25">
      <c r="A1253" s="2" t="s">
        <v>5558</v>
      </c>
      <c r="B1253" s="2" t="s">
        <v>1151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25">
      <c r="A1254" s="2" t="s">
        <v>5559</v>
      </c>
      <c r="B1254" s="2" t="s">
        <v>526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25">
      <c r="A1255" s="2" t="s">
        <v>5560</v>
      </c>
      <c r="B1255" s="2" t="s">
        <v>95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25">
      <c r="A1256" s="2" t="s">
        <v>5561</v>
      </c>
      <c r="B1256" s="2" t="s">
        <v>1581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25">
      <c r="A1257" s="2" t="s">
        <v>5562</v>
      </c>
      <c r="B1257" s="2" t="s">
        <v>70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25">
      <c r="A1258" s="2" t="s">
        <v>5563</v>
      </c>
      <c r="B1258" s="2" t="s">
        <v>1578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25">
      <c r="A1259" s="2" t="s">
        <v>5564</v>
      </c>
      <c r="B1259" s="2" t="s">
        <v>2005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25">
      <c r="A1260" s="2" t="s">
        <v>5565</v>
      </c>
      <c r="B1260" s="2" t="s">
        <v>407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25">
      <c r="A1261" s="2" t="s">
        <v>5566</v>
      </c>
      <c r="B1261" s="2" t="s">
        <v>1406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25">
      <c r="A1262" s="2" t="s">
        <v>5567</v>
      </c>
      <c r="B1262" s="2" t="s">
        <v>565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25">
      <c r="A1263" s="2" t="s">
        <v>5568</v>
      </c>
      <c r="B1263" s="2" t="s">
        <v>1116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25">
      <c r="A1264" s="2" t="s">
        <v>5569</v>
      </c>
      <c r="B1264" s="2" t="s">
        <v>508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25">
      <c r="A1265" s="2" t="s">
        <v>5570</v>
      </c>
      <c r="B1265" s="2" t="s">
        <v>125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25">
      <c r="A1266" s="2" t="s">
        <v>5571</v>
      </c>
      <c r="B1266" s="2" t="s">
        <v>714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25">
      <c r="A1267" s="2" t="s">
        <v>5572</v>
      </c>
      <c r="B1267" s="2" t="s">
        <v>759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25">
      <c r="A1268" s="2" t="s">
        <v>5573</v>
      </c>
      <c r="B1268" s="2" t="s">
        <v>1053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25">
      <c r="A1269" s="2" t="s">
        <v>5574</v>
      </c>
      <c r="B1269" s="2" t="s">
        <v>1306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25">
      <c r="A1270" s="2" t="s">
        <v>5575</v>
      </c>
      <c r="B1270" s="2" t="s">
        <v>281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25">
      <c r="A1271" s="2" t="s">
        <v>5576</v>
      </c>
      <c r="B1271" s="2" t="s">
        <v>1329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25">
      <c r="A1272" s="2" t="s">
        <v>5577</v>
      </c>
      <c r="B1272" s="2" t="s">
        <v>2450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25">
      <c r="A1273" s="2" t="s">
        <v>5578</v>
      </c>
      <c r="B1273" s="2" t="s">
        <v>1113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25">
      <c r="A1274" s="2" t="s">
        <v>5579</v>
      </c>
      <c r="B1274" s="2" t="s">
        <v>452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25">
      <c r="A1275" s="2" t="s">
        <v>5580</v>
      </c>
      <c r="B1275" s="2" t="s">
        <v>2638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25">
      <c r="A1276" s="2" t="s">
        <v>5581</v>
      </c>
      <c r="B1276" s="2" t="s">
        <v>1906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25">
      <c r="A1277" s="2" t="s">
        <v>5582</v>
      </c>
      <c r="B1277" s="2" t="s">
        <v>1151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25">
      <c r="A1278" s="2" t="s">
        <v>5583</v>
      </c>
      <c r="B1278" s="2" t="s">
        <v>235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25">
      <c r="A1279" s="2" t="s">
        <v>5584</v>
      </c>
      <c r="B1279" s="2" t="s">
        <v>151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25">
      <c r="A1280" s="2" t="s">
        <v>5585</v>
      </c>
      <c r="B1280" s="2" t="s">
        <v>2112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25">
      <c r="A1281" s="2" t="s">
        <v>5586</v>
      </c>
      <c r="B1281" s="2" t="s">
        <v>2647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25">
      <c r="A1282" s="2" t="s">
        <v>5587</v>
      </c>
      <c r="B1282" s="2" t="s">
        <v>693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25">
      <c r="A1283" s="2" t="s">
        <v>5588</v>
      </c>
      <c r="B1283" s="2" t="s">
        <v>1177</v>
      </c>
      <c r="C1283" s="1">
        <v>43103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25">
      <c r="A1284" s="2" t="s">
        <v>5589</v>
      </c>
      <c r="B1284" s="2" t="s">
        <v>1124</v>
      </c>
      <c r="C1284" s="1">
        <v>43103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25">
      <c r="A1285" s="2" t="s">
        <v>5590</v>
      </c>
      <c r="B1285" s="2" t="s">
        <v>2756</v>
      </c>
      <c r="C1285" s="1">
        <v>43103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25">
      <c r="A1286" s="2" t="s">
        <v>5591</v>
      </c>
      <c r="B1286" s="2" t="s">
        <v>350</v>
      </c>
      <c r="C1286" s="1">
        <v>43103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25">
      <c r="A1287" s="2" t="s">
        <v>5592</v>
      </c>
      <c r="B1287" s="2" t="s">
        <v>1497</v>
      </c>
      <c r="C1287" s="1">
        <v>43103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25">
      <c r="A1288" s="2" t="s">
        <v>5593</v>
      </c>
      <c r="B1288" s="2" t="s">
        <v>70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25">
      <c r="A1289" s="2" t="s">
        <v>5594</v>
      </c>
      <c r="B1289" s="2" t="s">
        <v>1368</v>
      </c>
      <c r="C1289" s="1">
        <v>43103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25">
      <c r="A1290" s="2" t="s">
        <v>5595</v>
      </c>
      <c r="B1290" s="2" t="s">
        <v>2116</v>
      </c>
      <c r="C1290" s="1">
        <v>43134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25">
      <c r="A1291" s="2" t="s">
        <v>5596</v>
      </c>
      <c r="B1291" s="2" t="s">
        <v>670</v>
      </c>
      <c r="C1291" s="1">
        <v>43134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25">
      <c r="A1292" s="2" t="s">
        <v>5597</v>
      </c>
      <c r="B1292" s="2" t="s">
        <v>1584</v>
      </c>
      <c r="C1292" s="1">
        <v>43134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25">
      <c r="A1293" s="2" t="s">
        <v>5598</v>
      </c>
      <c r="B1293" s="2" t="s">
        <v>2348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25">
      <c r="A1294" s="2" t="s">
        <v>5599</v>
      </c>
      <c r="B1294" s="2" t="s">
        <v>547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25">
      <c r="A1295" s="2" t="s">
        <v>5600</v>
      </c>
      <c r="B1295" s="2" t="s">
        <v>1701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25">
      <c r="A1296" s="2" t="s">
        <v>5601</v>
      </c>
      <c r="B1296" s="2" t="s">
        <v>338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25">
      <c r="A1297" s="2" t="s">
        <v>5602</v>
      </c>
      <c r="B1297" s="2" t="s">
        <v>3454</v>
      </c>
      <c r="C1297" s="1">
        <v>43193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25">
      <c r="A1298" s="2" t="s">
        <v>5603</v>
      </c>
      <c r="B1298" s="2" t="s">
        <v>577</v>
      </c>
      <c r="C1298" s="1">
        <v>43223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25">
      <c r="A1299" s="2" t="s">
        <v>5604</v>
      </c>
      <c r="B1299" s="2" t="s">
        <v>1578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25">
      <c r="A1300" s="2" t="s">
        <v>5605</v>
      </c>
      <c r="B1300" s="2" t="s">
        <v>1362</v>
      </c>
      <c r="C1300" s="1">
        <v>43223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25">
      <c r="A1301" s="2" t="s">
        <v>5606</v>
      </c>
      <c r="B1301" s="2" t="s">
        <v>344</v>
      </c>
      <c r="C1301" s="1">
        <v>43223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25">
      <c r="A1302" s="2" t="s">
        <v>5607</v>
      </c>
      <c r="B1302" s="2" t="s">
        <v>467</v>
      </c>
      <c r="C1302" s="1">
        <v>43223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25">
      <c r="A1303" s="2" t="s">
        <v>5608</v>
      </c>
      <c r="B1303" s="2" t="s">
        <v>1488</v>
      </c>
      <c r="C1303" s="1">
        <v>43223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25">
      <c r="A1304" s="2" t="s">
        <v>5609</v>
      </c>
      <c r="B1304" s="2" t="s">
        <v>404</v>
      </c>
      <c r="C1304" s="1">
        <v>43254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25">
      <c r="A1305" s="2" t="s">
        <v>5610</v>
      </c>
      <c r="B1305" s="2" t="s">
        <v>1079</v>
      </c>
      <c r="C1305" s="1">
        <v>43254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25">
      <c r="A1306" s="2" t="s">
        <v>5611</v>
      </c>
      <c r="B1306" s="2" t="s">
        <v>2876</v>
      </c>
      <c r="C1306" s="1">
        <v>43254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25">
      <c r="A1307" s="2" t="s">
        <v>5612</v>
      </c>
      <c r="B1307" s="2" t="s">
        <v>1649</v>
      </c>
      <c r="C1307" s="1">
        <v>43254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25">
      <c r="A1308" s="2" t="s">
        <v>5613</v>
      </c>
      <c r="B1308" s="2" t="s">
        <v>835</v>
      </c>
      <c r="C1308" s="1">
        <v>43284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25">
      <c r="A1309" s="2" t="s">
        <v>5614</v>
      </c>
      <c r="B1309" s="2" t="s">
        <v>1671</v>
      </c>
      <c r="C1309" s="1">
        <v>43284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25">
      <c r="A1310" s="2" t="s">
        <v>5615</v>
      </c>
      <c r="B1310" s="2" t="s">
        <v>2005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25">
      <c r="A1311" s="2" t="s">
        <v>5616</v>
      </c>
      <c r="B1311" s="2" t="s">
        <v>83</v>
      </c>
      <c r="C1311" s="1">
        <v>43284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25">
      <c r="A1312" s="2" t="s">
        <v>5617</v>
      </c>
      <c r="B1312" s="2" t="s">
        <v>4180</v>
      </c>
      <c r="C1312" s="1">
        <v>43284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25">
      <c r="A1313" s="2" t="s">
        <v>5618</v>
      </c>
      <c r="B1313" s="2" t="s">
        <v>1356</v>
      </c>
      <c r="C1313" s="1">
        <v>43315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25">
      <c r="A1314" s="2" t="s">
        <v>5619</v>
      </c>
      <c r="B1314" s="2" t="s">
        <v>797</v>
      </c>
      <c r="C1314" s="1">
        <v>43346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25">
      <c r="A1315" s="2" t="s">
        <v>5620</v>
      </c>
      <c r="B1315" s="2" t="s">
        <v>189</v>
      </c>
      <c r="C1315" s="1">
        <v>43346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25">
      <c r="A1316" s="2" t="s">
        <v>5621</v>
      </c>
      <c r="B1316" s="2" t="s">
        <v>568</v>
      </c>
      <c r="C1316" s="1">
        <v>43346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25">
      <c r="A1317" s="2" t="s">
        <v>5622</v>
      </c>
      <c r="B1317" s="2" t="s">
        <v>4233</v>
      </c>
      <c r="C1317" s="1">
        <v>43376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25">
      <c r="A1318" s="2" t="s">
        <v>5623</v>
      </c>
      <c r="B1318" s="2" t="s">
        <v>1936</v>
      </c>
      <c r="C1318" s="1">
        <v>43407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25">
      <c r="A1319" s="2" t="s">
        <v>5624</v>
      </c>
      <c r="B1319" s="2" t="s">
        <v>3422</v>
      </c>
      <c r="C1319" s="1">
        <v>43407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25">
      <c r="A1320" s="2" t="s">
        <v>5625</v>
      </c>
      <c r="B1320" s="2" t="s">
        <v>1683</v>
      </c>
      <c r="C1320" s="1">
        <v>43437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25">
      <c r="A1321" s="2" t="s">
        <v>5626</v>
      </c>
      <c r="B1321" s="2" t="s">
        <v>407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25">
      <c r="A1322" s="2" t="s">
        <v>5627</v>
      </c>
      <c r="B1322" s="2" t="s">
        <v>362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25">
      <c r="A1323" s="2" t="s">
        <v>5628</v>
      </c>
      <c r="B1323" s="2" t="s">
        <v>940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25">
      <c r="A1324" s="2" t="s">
        <v>5629</v>
      </c>
      <c r="B1324" s="2" t="s">
        <v>820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25">
      <c r="A1325" s="2" t="s">
        <v>5630</v>
      </c>
      <c r="B1325" s="2" t="s">
        <v>574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25">
      <c r="A1326" s="2" t="s">
        <v>5631</v>
      </c>
      <c r="B1326" s="2" t="s">
        <v>2602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25">
      <c r="A1327" s="2" t="s">
        <v>5632</v>
      </c>
      <c r="B1327" s="2" t="s">
        <v>517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25">
      <c r="A1328" s="2" t="s">
        <v>5633</v>
      </c>
      <c r="B1328" s="2" t="s">
        <v>299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25">
      <c r="A1329" s="2" t="s">
        <v>5634</v>
      </c>
      <c r="B1329" s="2" t="s">
        <v>1587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25">
      <c r="A1330" s="2" t="s">
        <v>5635</v>
      </c>
      <c r="B1330" s="2" t="s">
        <v>1280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25">
      <c r="A1331" s="2" t="s">
        <v>5636</v>
      </c>
      <c r="B1331" s="2" t="s">
        <v>1707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25">
      <c r="A1332" s="2" t="s">
        <v>5637</v>
      </c>
      <c r="B1332" s="2" t="s">
        <v>1406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25">
      <c r="A1333" s="2" t="s">
        <v>5638</v>
      </c>
      <c r="B1333" s="2" t="s">
        <v>583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25">
      <c r="A1334" s="2" t="s">
        <v>5639</v>
      </c>
      <c r="B1334" s="2" t="s">
        <v>823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25">
      <c r="A1335" s="2" t="s">
        <v>5640</v>
      </c>
      <c r="B1335" s="2" t="s">
        <v>278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25">
      <c r="A1336" s="2" t="s">
        <v>5641</v>
      </c>
      <c r="B1336" s="2" t="s">
        <v>1617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25">
      <c r="A1337" s="2" t="s">
        <v>5642</v>
      </c>
      <c r="B1337" s="2" t="s">
        <v>359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25">
      <c r="A1338" s="2" t="s">
        <v>5643</v>
      </c>
      <c r="B1338" s="2" t="s">
        <v>1939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25">
      <c r="A1339" s="2" t="s">
        <v>5644</v>
      </c>
      <c r="B1339" s="2" t="s">
        <v>2094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25">
      <c r="A1340" s="2" t="s">
        <v>5645</v>
      </c>
      <c r="B1340" s="2" t="s">
        <v>323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25">
      <c r="A1341" s="2" t="s">
        <v>5646</v>
      </c>
      <c r="B1341" s="2" t="s">
        <v>708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25">
      <c r="A1342" s="2" t="s">
        <v>5647</v>
      </c>
      <c r="B1342" s="2" t="s">
        <v>1450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25">
      <c r="A1343" s="2" t="s">
        <v>5648</v>
      </c>
      <c r="B1343" s="2" t="s">
        <v>1174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25">
      <c r="A1344" s="2" t="s">
        <v>5649</v>
      </c>
      <c r="B1344" s="2" t="s">
        <v>1306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25">
      <c r="A1345" s="2" t="s">
        <v>5650</v>
      </c>
      <c r="B1345" s="2" t="s">
        <v>401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25">
      <c r="A1346" s="2" t="s">
        <v>5651</v>
      </c>
      <c r="B1346" s="2" t="s">
        <v>166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25">
      <c r="A1347" s="2" t="s">
        <v>5652</v>
      </c>
      <c r="B1347" s="2" t="s">
        <v>2181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25">
      <c r="A1348" s="2" t="s">
        <v>5653</v>
      </c>
      <c r="B1348" s="2" t="s">
        <v>449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25">
      <c r="A1349" s="2" t="s">
        <v>5654</v>
      </c>
      <c r="B1349" s="2" t="s">
        <v>1198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25">
      <c r="A1350" s="2" t="s">
        <v>5655</v>
      </c>
      <c r="B1350" s="2" t="s">
        <v>2424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25">
      <c r="A1351" s="2" t="s">
        <v>5656</v>
      </c>
      <c r="B1351" s="2" t="s">
        <v>2293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25">
      <c r="A1352" s="2" t="s">
        <v>5657</v>
      </c>
      <c r="B1352" s="2" t="s">
        <v>3186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25">
      <c r="A1353" s="2" t="s">
        <v>5658</v>
      </c>
      <c r="B1353" s="2" t="s">
        <v>3571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25">
      <c r="A1354" s="2" t="s">
        <v>5659</v>
      </c>
      <c r="B1354" s="2" t="s">
        <v>1462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25">
      <c r="A1355" s="2" t="s">
        <v>5660</v>
      </c>
      <c r="B1355" s="2" t="s">
        <v>2450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25">
      <c r="A1356" s="2" t="s">
        <v>5661</v>
      </c>
      <c r="B1356" s="2" t="s">
        <v>535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25">
      <c r="A1357" s="2" t="s">
        <v>5662</v>
      </c>
      <c r="B1357" s="2" t="s">
        <v>48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25">
      <c r="A1358" s="2" t="s">
        <v>5663</v>
      </c>
      <c r="B1358" s="2" t="s">
        <v>756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25">
      <c r="A1359" s="2" t="s">
        <v>5664</v>
      </c>
      <c r="B1359" s="2" t="s">
        <v>607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25">
      <c r="A1360" s="2" t="s">
        <v>5665</v>
      </c>
      <c r="B1360" s="2" t="s">
        <v>172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25">
      <c r="A1361" s="2" t="s">
        <v>5666</v>
      </c>
      <c r="B1361" s="2" t="s">
        <v>1415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25">
      <c r="A1362" s="2" t="s">
        <v>5667</v>
      </c>
      <c r="B1362" s="2" t="s">
        <v>4069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25">
      <c r="A1363" s="2" t="s">
        <v>5668</v>
      </c>
      <c r="B1363" s="2" t="s">
        <v>1660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25">
      <c r="A1364" s="2" t="s">
        <v>5669</v>
      </c>
      <c r="B1364" s="2" t="s">
        <v>934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25">
      <c r="A1365" s="2" t="s">
        <v>5670</v>
      </c>
      <c r="B1365" s="2" t="s">
        <v>1136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25">
      <c r="A1366" s="2" t="s">
        <v>5671</v>
      </c>
      <c r="B1366" s="2" t="s">
        <v>2666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25">
      <c r="A1367" s="2" t="s">
        <v>5672</v>
      </c>
      <c r="B1367" s="2" t="s">
        <v>2109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25">
      <c r="A1368" s="2" t="s">
        <v>5673</v>
      </c>
      <c r="B1368" s="2" t="s">
        <v>1108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25">
      <c r="A1369" s="2" t="s">
        <v>5674</v>
      </c>
      <c r="B1369" s="2" t="s">
        <v>529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25">
      <c r="A1370" s="2" t="s">
        <v>5675</v>
      </c>
      <c r="B1370" s="2" t="s">
        <v>3317</v>
      </c>
      <c r="C1370" s="1">
        <v>43135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25">
      <c r="A1371" s="2" t="s">
        <v>5676</v>
      </c>
      <c r="B1371" s="2" t="s">
        <v>157</v>
      </c>
      <c r="C1371" s="1">
        <v>43135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25">
      <c r="A1372" s="2" t="s">
        <v>5677</v>
      </c>
      <c r="B1372" s="2" t="s">
        <v>750</v>
      </c>
      <c r="C1372" s="1">
        <v>43135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25">
      <c r="A1373" s="2" t="s">
        <v>5678</v>
      </c>
      <c r="B1373" s="2" t="s">
        <v>1105</v>
      </c>
      <c r="C1373" s="1">
        <v>43135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25">
      <c r="A1374" s="2" t="s">
        <v>5679</v>
      </c>
      <c r="B1374" s="2" t="s">
        <v>1186</v>
      </c>
      <c r="C1374" s="1">
        <v>43163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25">
      <c r="A1375" s="2" t="s">
        <v>5680</v>
      </c>
      <c r="B1375" s="2" t="s">
        <v>1526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25">
      <c r="A1376" s="2" t="s">
        <v>5681</v>
      </c>
      <c r="B1376" s="2" t="s">
        <v>1471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25">
      <c r="A1377" s="2" t="s">
        <v>5682</v>
      </c>
      <c r="B1377" s="2" t="s">
        <v>452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25">
      <c r="A1378" s="2" t="s">
        <v>5683</v>
      </c>
      <c r="B1378" s="2" t="s">
        <v>684</v>
      </c>
      <c r="C1378" s="1">
        <v>43224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25">
      <c r="A1379" s="2" t="s">
        <v>5684</v>
      </c>
      <c r="B1379" s="2" t="s">
        <v>2789</v>
      </c>
      <c r="C1379" s="1">
        <v>43224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25">
      <c r="A1380" s="2" t="s">
        <v>5685</v>
      </c>
      <c r="B1380" s="2" t="s">
        <v>2978</v>
      </c>
      <c r="C1380" s="1">
        <v>43224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25">
      <c r="A1381" s="2" t="s">
        <v>5686</v>
      </c>
      <c r="B1381" s="2" t="s">
        <v>1224</v>
      </c>
      <c r="C1381" s="1">
        <v>43224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25">
      <c r="A1382" s="2" t="s">
        <v>5687</v>
      </c>
      <c r="B1382" s="2" t="s">
        <v>293</v>
      </c>
      <c r="C1382" s="1">
        <v>43255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25">
      <c r="A1383" s="2" t="s">
        <v>5688</v>
      </c>
      <c r="B1383" s="2" t="s">
        <v>40</v>
      </c>
      <c r="C1383" s="1">
        <v>43316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25">
      <c r="A1384" s="2" t="s">
        <v>5689</v>
      </c>
      <c r="B1384" s="2" t="s">
        <v>776</v>
      </c>
      <c r="C1384" s="1">
        <v>43347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25">
      <c r="A1385" s="2" t="s">
        <v>5690</v>
      </c>
      <c r="B1385" s="2" t="s">
        <v>3983</v>
      </c>
      <c r="C1385" s="1">
        <v>43347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25">
      <c r="A1386" s="2" t="s">
        <v>5691</v>
      </c>
      <c r="B1386" s="2" t="s">
        <v>1386</v>
      </c>
      <c r="C1386" s="1">
        <v>43347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25">
      <c r="A1387" s="2" t="s">
        <v>5692</v>
      </c>
      <c r="B1387" s="2" t="s">
        <v>320</v>
      </c>
      <c r="C1387" s="1">
        <v>43377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25">
      <c r="A1388" s="2" t="s">
        <v>5693</v>
      </c>
      <c r="B1388" s="2" t="s">
        <v>2638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25">
      <c r="A1389" s="2" t="s">
        <v>5694</v>
      </c>
      <c r="B1389" s="2" t="s">
        <v>720</v>
      </c>
      <c r="C1389" s="1">
        <v>43377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25">
      <c r="A1390" s="2" t="s">
        <v>5695</v>
      </c>
      <c r="B1390" s="2" t="s">
        <v>1335</v>
      </c>
      <c r="C1390" s="1">
        <v>43377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25">
      <c r="A1391" s="2" t="s">
        <v>5696</v>
      </c>
      <c r="B1391" s="2" t="s">
        <v>392</v>
      </c>
      <c r="C1391" s="1">
        <v>43408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25">
      <c r="A1392" s="2" t="s">
        <v>5697</v>
      </c>
      <c r="B1392" s="2" t="s">
        <v>3445</v>
      </c>
      <c r="C1392" s="1">
        <v>43408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25">
      <c r="A1393" s="2" t="s">
        <v>5698</v>
      </c>
      <c r="B1393" s="2" t="s">
        <v>3487</v>
      </c>
      <c r="C1393" s="1">
        <v>43408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25">
      <c r="A1394" s="2" t="s">
        <v>5699</v>
      </c>
      <c r="B1394" s="2" t="s">
        <v>1163</v>
      </c>
      <c r="C1394" s="1">
        <v>43408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25">
      <c r="A1395" s="2" t="s">
        <v>5700</v>
      </c>
      <c r="B1395" s="2" t="s">
        <v>768</v>
      </c>
      <c r="C1395" s="1">
        <v>43438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25">
      <c r="A1396" s="2" t="s">
        <v>5701</v>
      </c>
      <c r="B1396" s="2" t="s">
        <v>232</v>
      </c>
      <c r="C1396" s="1">
        <v>43438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25">
      <c r="A1397" s="2" t="s">
        <v>5702</v>
      </c>
      <c r="B1397" s="2" t="s">
        <v>1068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25">
      <c r="A1398" s="2" t="s">
        <v>5703</v>
      </c>
      <c r="B1398" s="2" t="s">
        <v>1776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25">
      <c r="A1399" s="2" t="s">
        <v>5704</v>
      </c>
      <c r="B1399" s="2" t="s">
        <v>1906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25">
      <c r="A1400" s="2" t="s">
        <v>5705</v>
      </c>
      <c r="B1400" s="2" t="s">
        <v>103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25">
      <c r="A1401" s="2" t="s">
        <v>5706</v>
      </c>
      <c r="B1401" s="2" t="s">
        <v>1300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25">
      <c r="A1402" s="2" t="s">
        <v>5707</v>
      </c>
      <c r="B1402" s="2" t="s">
        <v>1965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25">
      <c r="A1403" s="2" t="s">
        <v>5708</v>
      </c>
      <c r="B1403" s="2" t="s">
        <v>3999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25">
      <c r="A1404" s="2" t="s">
        <v>5709</v>
      </c>
      <c r="B1404" s="2" t="s">
        <v>186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25">
      <c r="A1405" s="2" t="s">
        <v>5710</v>
      </c>
      <c r="B1405" s="2" t="s">
        <v>3591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25">
      <c r="A1406" s="2" t="s">
        <v>5711</v>
      </c>
      <c r="B1406" s="2" t="s">
        <v>1566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25">
      <c r="A1407" s="2" t="s">
        <v>5712</v>
      </c>
      <c r="B1407" s="2" t="s">
        <v>3878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25">
      <c r="A1408" s="2" t="s">
        <v>5713</v>
      </c>
      <c r="B1408" s="2" t="s">
        <v>4020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25">
      <c r="A1409" s="2" t="s">
        <v>5714</v>
      </c>
      <c r="B1409" s="2" t="s">
        <v>559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25">
      <c r="A1410" s="2" t="s">
        <v>5715</v>
      </c>
      <c r="B1410" s="2" t="s">
        <v>151</v>
      </c>
      <c r="C1410" s="1">
        <v>41642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25">
      <c r="A1411" s="2" t="s">
        <v>5716</v>
      </c>
      <c r="B1411" s="2" t="s">
        <v>880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25">
      <c r="A1412" s="2" t="s">
        <v>5717</v>
      </c>
      <c r="B1412" s="2" t="s">
        <v>1918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25">
      <c r="A1413" s="2" t="s">
        <v>5718</v>
      </c>
      <c r="B1413" s="2" t="s">
        <v>3151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25">
      <c r="A1414" s="2" t="s">
        <v>5719</v>
      </c>
      <c r="B1414" s="2" t="s">
        <v>1071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25">
      <c r="A1415" s="2" t="s">
        <v>5720</v>
      </c>
      <c r="B1415" s="2" t="s">
        <v>1218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25">
      <c r="A1416" s="2" t="s">
        <v>5721</v>
      </c>
      <c r="B1416" s="2" t="s">
        <v>690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25">
      <c r="A1417" s="2" t="s">
        <v>5722</v>
      </c>
      <c r="B1417" s="2" t="s">
        <v>976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25">
      <c r="A1418" s="2" t="s">
        <v>5723</v>
      </c>
      <c r="B1418" s="2" t="s">
        <v>263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25">
      <c r="A1419" s="2" t="s">
        <v>5724</v>
      </c>
      <c r="B1419" s="2" t="s">
        <v>1912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25">
      <c r="A1420" s="2" t="s">
        <v>5725</v>
      </c>
      <c r="B1420" s="2" t="s">
        <v>925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25">
      <c r="A1421" s="2" t="s">
        <v>5726</v>
      </c>
      <c r="B1421" s="2" t="s">
        <v>2112</v>
      </c>
      <c r="C1421" s="1">
        <v>41642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25">
      <c r="A1422" s="2" t="s">
        <v>5727</v>
      </c>
      <c r="B1422" s="2" t="s">
        <v>205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25">
      <c r="A1423" s="2" t="s">
        <v>5728</v>
      </c>
      <c r="B1423" s="2" t="s">
        <v>1246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25">
      <c r="A1424" s="2" t="s">
        <v>5729</v>
      </c>
      <c r="B1424" s="2" t="s">
        <v>2369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25">
      <c r="A1425" s="2" t="s">
        <v>5730</v>
      </c>
      <c r="B1425" s="2" t="s">
        <v>505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25">
      <c r="A1426" s="2" t="s">
        <v>5731</v>
      </c>
      <c r="B1426" s="2" t="s">
        <v>811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25">
      <c r="A1427" s="2" t="s">
        <v>5732</v>
      </c>
      <c r="B1427" s="2" t="s">
        <v>1438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25">
      <c r="A1428" s="2" t="s">
        <v>5733</v>
      </c>
      <c r="B1428" s="2" t="s">
        <v>1473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25">
      <c r="A1429" s="2" t="s">
        <v>5734</v>
      </c>
      <c r="B1429" s="2" t="s">
        <v>458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25">
      <c r="A1430" s="2" t="s">
        <v>5735</v>
      </c>
      <c r="B1430" s="2" t="s">
        <v>1418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25">
      <c r="A1431" s="2" t="s">
        <v>5736</v>
      </c>
      <c r="B1431" s="2" t="s">
        <v>1716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25">
      <c r="A1432" s="2" t="s">
        <v>5737</v>
      </c>
      <c r="B1432" s="2" t="s">
        <v>2647</v>
      </c>
      <c r="C1432" s="1">
        <v>41642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25">
      <c r="A1433" s="2" t="s">
        <v>5738</v>
      </c>
      <c r="B1433" s="2" t="s">
        <v>3699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25">
      <c r="A1434" s="2" t="s">
        <v>5739</v>
      </c>
      <c r="B1434" s="2" t="s">
        <v>443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25">
      <c r="A1435" s="2" t="s">
        <v>5740</v>
      </c>
      <c r="B1435" s="2" t="s">
        <v>1303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25">
      <c r="A1436" s="2" t="s">
        <v>5741</v>
      </c>
      <c r="B1436" s="2" t="s">
        <v>2529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25">
      <c r="A1437" s="2" t="s">
        <v>5742</v>
      </c>
      <c r="B1437" s="2" t="s">
        <v>982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25">
      <c r="A1438" s="2" t="s">
        <v>5743</v>
      </c>
      <c r="B1438" s="2" t="s">
        <v>2119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25">
      <c r="A1439" s="2" t="s">
        <v>5744</v>
      </c>
      <c r="B1439" s="2" t="s">
        <v>1638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25">
      <c r="A1440" s="2" t="s">
        <v>5745</v>
      </c>
      <c r="B1440" s="2" t="s">
        <v>2363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25">
      <c r="A1441" s="2" t="s">
        <v>5746</v>
      </c>
      <c r="B1441" s="2" t="s">
        <v>211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25">
      <c r="A1442" s="2" t="s">
        <v>5747</v>
      </c>
      <c r="B1442" s="2" t="s">
        <v>1865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25">
      <c r="A1443" s="2" t="s">
        <v>5748</v>
      </c>
      <c r="B1443" s="2" t="s">
        <v>1177</v>
      </c>
      <c r="C1443" s="1">
        <v>41673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25">
      <c r="A1444" s="2" t="s">
        <v>5749</v>
      </c>
      <c r="B1444" s="2" t="s">
        <v>1009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25">
      <c r="A1445" s="2" t="s">
        <v>5750</v>
      </c>
      <c r="B1445" s="2" t="s">
        <v>2617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25">
      <c r="A1446" s="2" t="s">
        <v>5751</v>
      </c>
      <c r="B1446" s="2" t="s">
        <v>4115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25">
      <c r="A1447" s="2" t="s">
        <v>5752</v>
      </c>
      <c r="B1447" s="2" t="s">
        <v>814</v>
      </c>
      <c r="C1447" s="1">
        <v>43105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25">
      <c r="A1448" s="2" t="s">
        <v>5753</v>
      </c>
      <c r="B1448" s="2" t="s">
        <v>2650</v>
      </c>
      <c r="C1448" s="1">
        <v>43105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25">
      <c r="A1449" s="2" t="s">
        <v>5754</v>
      </c>
      <c r="B1449" s="2" t="s">
        <v>1309</v>
      </c>
      <c r="C1449" s="1">
        <v>43136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25">
      <c r="A1450" s="2" t="s">
        <v>5755</v>
      </c>
      <c r="B1450" s="2" t="s">
        <v>556</v>
      </c>
      <c r="C1450" s="1">
        <v>43136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25">
      <c r="A1451" s="2" t="s">
        <v>5756</v>
      </c>
      <c r="B1451" s="2" t="s">
        <v>3009</v>
      </c>
      <c r="C1451" s="1">
        <v>43136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25">
      <c r="A1452" s="2" t="s">
        <v>5757</v>
      </c>
      <c r="B1452" s="2" t="s">
        <v>1903</v>
      </c>
      <c r="C1452" s="1">
        <v>43164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25">
      <c r="A1453" s="2" t="s">
        <v>5758</v>
      </c>
      <c r="B1453" s="2" t="s">
        <v>649</v>
      </c>
      <c r="C1453" s="1">
        <v>43164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25">
      <c r="A1454" s="2" t="s">
        <v>5759</v>
      </c>
      <c r="B1454" s="2" t="s">
        <v>91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25">
      <c r="A1455" s="2" t="s">
        <v>5760</v>
      </c>
      <c r="B1455" s="2" t="s">
        <v>1124</v>
      </c>
      <c r="C1455" s="1">
        <v>41673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25">
      <c r="A1456" s="2" t="s">
        <v>5761</v>
      </c>
      <c r="B1456" s="2" t="s">
        <v>1718</v>
      </c>
      <c r="C1456" s="1">
        <v>43195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25">
      <c r="A1457" s="2" t="s">
        <v>5762</v>
      </c>
      <c r="B1457" s="2" t="s">
        <v>1892</v>
      </c>
      <c r="C1457" s="1">
        <v>43195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25">
      <c r="A1458" s="2" t="s">
        <v>5763</v>
      </c>
      <c r="B1458" s="2" t="s">
        <v>1139</v>
      </c>
      <c r="C1458" s="1">
        <v>43195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25">
      <c r="A1459" s="2" t="s">
        <v>5764</v>
      </c>
      <c r="B1459" s="2" t="s">
        <v>446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25">
      <c r="A1460" s="2" t="s">
        <v>5765</v>
      </c>
      <c r="B1460" s="2" t="s">
        <v>3654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25">
      <c r="A1461" s="2" t="s">
        <v>5766</v>
      </c>
      <c r="B1461" s="2" t="s">
        <v>220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25">
      <c r="A1462" s="2" t="s">
        <v>5767</v>
      </c>
      <c r="B1462" s="2" t="s">
        <v>2163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25">
      <c r="A1463" s="2" t="s">
        <v>5768</v>
      </c>
      <c r="B1463" s="2" t="s">
        <v>2114</v>
      </c>
      <c r="C1463" s="1">
        <v>43256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25">
      <c r="A1464" s="2" t="s">
        <v>5769</v>
      </c>
      <c r="B1464" s="2" t="s">
        <v>3088</v>
      </c>
      <c r="C1464" s="1">
        <v>43256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25">
      <c r="A1465" s="2" t="s">
        <v>5770</v>
      </c>
      <c r="B1465" s="2" t="s">
        <v>922</v>
      </c>
      <c r="C1465" s="1">
        <v>43256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25">
      <c r="A1466" s="2" t="s">
        <v>5771</v>
      </c>
      <c r="B1466" s="2" t="s">
        <v>2756</v>
      </c>
      <c r="C1466" s="1">
        <v>41673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25">
      <c r="A1467" s="2" t="s">
        <v>5772</v>
      </c>
      <c r="B1467" s="2" t="s">
        <v>3942</v>
      </c>
      <c r="C1467" s="1">
        <v>43286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25">
      <c r="A1468" s="2" t="s">
        <v>5773</v>
      </c>
      <c r="B1468" s="2" t="s">
        <v>1959</v>
      </c>
      <c r="C1468" s="1">
        <v>43317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25">
      <c r="A1469" s="2" t="s">
        <v>5774</v>
      </c>
      <c r="B1469" s="2" t="s">
        <v>496</v>
      </c>
      <c r="C1469" s="1">
        <v>43317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25">
      <c r="A1470" s="2" t="s">
        <v>5775</v>
      </c>
      <c r="B1470" s="2" t="s">
        <v>1145</v>
      </c>
      <c r="C1470" s="1">
        <v>43317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25">
      <c r="A1471" s="2" t="s">
        <v>5776</v>
      </c>
      <c r="B1471" s="2" t="s">
        <v>2360</v>
      </c>
      <c r="C1471" s="1">
        <v>43348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25">
      <c r="A1472" s="2" t="s">
        <v>5777</v>
      </c>
      <c r="B1472" s="2" t="s">
        <v>3146</v>
      </c>
      <c r="C1472" s="1">
        <v>43378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25">
      <c r="A1473" s="2" t="s">
        <v>5778</v>
      </c>
      <c r="B1473" s="2" t="s">
        <v>970</v>
      </c>
      <c r="C1473" s="1">
        <v>43378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25">
      <c r="A1474" s="2" t="s">
        <v>5779</v>
      </c>
      <c r="B1474" s="2" t="s">
        <v>2340</v>
      </c>
      <c r="C1474" s="1">
        <v>43409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25">
      <c r="A1475" s="2" t="s">
        <v>5780</v>
      </c>
      <c r="B1475" s="2" t="s">
        <v>302</v>
      </c>
      <c r="C1475" s="1">
        <v>43439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25">
      <c r="A1476" s="2" t="s">
        <v>5781</v>
      </c>
      <c r="B1476" s="2" t="s">
        <v>2155</v>
      </c>
      <c r="C1476" s="1">
        <v>43439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25">
      <c r="A1477" s="2" t="s">
        <v>5782</v>
      </c>
      <c r="B1477" s="2" t="s">
        <v>2116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25">
      <c r="A1478" s="2" t="s">
        <v>5783</v>
      </c>
      <c r="B1478" s="2" t="s">
        <v>808</v>
      </c>
      <c r="C1478" s="1">
        <v>43439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25">
      <c r="A1479" s="2" t="s">
        <v>5784</v>
      </c>
      <c r="B1479" s="2" t="s">
        <v>55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25">
      <c r="A1480" s="2" t="s">
        <v>5785</v>
      </c>
      <c r="B1480" s="2" t="s">
        <v>1569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25">
      <c r="A1481" s="2" t="s">
        <v>5786</v>
      </c>
      <c r="B1481" s="2" t="s">
        <v>335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25">
      <c r="A1482" s="2" t="s">
        <v>5787</v>
      </c>
      <c r="B1482" s="2" t="s">
        <v>610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25">
      <c r="A1483" s="2" t="s">
        <v>5788</v>
      </c>
      <c r="B1483" s="2" t="s">
        <v>1623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25">
      <c r="A1484" s="2" t="s">
        <v>5789</v>
      </c>
      <c r="B1484" s="2" t="s">
        <v>895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25">
      <c r="A1485" s="2" t="s">
        <v>5790</v>
      </c>
      <c r="B1485" s="2" t="s">
        <v>1429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25">
      <c r="A1486" s="2" t="s">
        <v>5791</v>
      </c>
      <c r="B1486" s="2" t="s">
        <v>2139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25">
      <c r="A1487" s="2" t="s">
        <v>5792</v>
      </c>
      <c r="B1487" s="2" t="s">
        <v>1326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25">
      <c r="A1488" s="2" t="s">
        <v>5793</v>
      </c>
      <c r="B1488" s="2" t="s">
        <v>2348</v>
      </c>
      <c r="C1488" s="1">
        <v>41732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25">
      <c r="A1489" s="2" t="s">
        <v>5794</v>
      </c>
      <c r="B1489" s="2" t="s">
        <v>389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25">
      <c r="A1490" s="2" t="s">
        <v>5795</v>
      </c>
      <c r="B1490" s="2" t="s">
        <v>476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25">
      <c r="A1491" s="2" t="s">
        <v>5796</v>
      </c>
      <c r="B1491" s="2" t="s">
        <v>613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25">
      <c r="A1492" s="2" t="s">
        <v>5797</v>
      </c>
      <c r="B1492" s="2" t="s">
        <v>667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25">
      <c r="A1493" s="2" t="s">
        <v>5798</v>
      </c>
      <c r="B1493" s="2" t="s">
        <v>2497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25">
      <c r="A1494" s="2" t="s">
        <v>5799</v>
      </c>
      <c r="B1494" s="2" t="s">
        <v>1713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25">
      <c r="A1495" s="2" t="s">
        <v>5800</v>
      </c>
      <c r="B1495" s="2" t="s">
        <v>1289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25">
      <c r="A1496" s="2" t="s">
        <v>5801</v>
      </c>
      <c r="B1496" s="2" t="s">
        <v>1644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25">
      <c r="A1497" s="2" t="s">
        <v>5802</v>
      </c>
      <c r="B1497" s="2" t="s">
        <v>455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25">
      <c r="A1498" s="2" t="s">
        <v>5803</v>
      </c>
      <c r="B1498" s="2" t="s">
        <v>3209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25">
      <c r="A1499" s="2" t="s">
        <v>5804</v>
      </c>
      <c r="B1499" s="2" t="s">
        <v>547</v>
      </c>
      <c r="C1499" s="1">
        <v>41732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25">
      <c r="A1500" s="2" t="s">
        <v>5805</v>
      </c>
      <c r="B1500" s="2" t="s">
        <v>1142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25">
      <c r="A1501" s="2" t="s">
        <v>5806</v>
      </c>
      <c r="B1501" s="2" t="s">
        <v>3769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25">
      <c r="A1502" s="2" t="s">
        <v>5807</v>
      </c>
      <c r="B1502" s="2" t="s">
        <v>1924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25">
      <c r="A1503" s="2" t="s">
        <v>5808</v>
      </c>
      <c r="B1503" s="2" t="s">
        <v>4254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25">
      <c r="A1504" s="2" t="s">
        <v>5809</v>
      </c>
      <c r="B1504" s="2" t="s">
        <v>106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25">
      <c r="A1505" s="2" t="s">
        <v>5810</v>
      </c>
      <c r="B1505" s="2" t="s">
        <v>907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25">
      <c r="A1506" s="2" t="s">
        <v>5811</v>
      </c>
      <c r="B1506" s="2" t="s">
        <v>1283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25">
      <c r="A1507" s="2" t="s">
        <v>5812</v>
      </c>
      <c r="B1507" s="2" t="s">
        <v>1212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25">
      <c r="A1508" s="2" t="s">
        <v>5813</v>
      </c>
      <c r="B1508" s="2" t="s">
        <v>1081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25">
      <c r="A1509" s="2" t="s">
        <v>5814</v>
      </c>
      <c r="B1509" s="2" t="s">
        <v>3362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25">
      <c r="A1510" s="2" t="s">
        <v>5815</v>
      </c>
      <c r="B1510" s="2" t="s">
        <v>1701</v>
      </c>
      <c r="C1510" s="1">
        <v>41732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25">
      <c r="A1511" s="2" t="s">
        <v>5816</v>
      </c>
      <c r="B1511" s="2" t="s">
        <v>913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25">
      <c r="A1512" s="2" t="s">
        <v>5817</v>
      </c>
      <c r="B1512" s="2" t="s">
        <v>774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25">
      <c r="A1513" s="2" t="s">
        <v>5818</v>
      </c>
      <c r="B1513" s="2" t="s">
        <v>1157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25">
      <c r="A1514" s="2" t="s">
        <v>5819</v>
      </c>
      <c r="B1514" s="2" t="s">
        <v>2461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25">
      <c r="A1515" s="2" t="s">
        <v>5820</v>
      </c>
      <c r="B1515" s="2" t="s">
        <v>3105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25">
      <c r="A1516" s="2" t="s">
        <v>5821</v>
      </c>
      <c r="B1516" s="2" t="s">
        <v>314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25">
      <c r="A1517" s="2" t="s">
        <v>5822</v>
      </c>
      <c r="B1517" s="2" t="s">
        <v>979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25">
      <c r="A1518" s="2" t="s">
        <v>5823</v>
      </c>
      <c r="B1518" s="2" t="s">
        <v>3923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25">
      <c r="A1519" s="2" t="s">
        <v>5824</v>
      </c>
      <c r="B1519" s="2" t="s">
        <v>958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25">
      <c r="A1520" s="2" t="s">
        <v>5825</v>
      </c>
      <c r="B1520" s="2" t="s">
        <v>1517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25">
      <c r="A1521" s="2" t="s">
        <v>5826</v>
      </c>
      <c r="B1521" s="2" t="s">
        <v>3454</v>
      </c>
      <c r="C1521" s="1">
        <v>41762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25">
      <c r="A1522" s="2" t="s">
        <v>5827</v>
      </c>
      <c r="B1522" s="2" t="s">
        <v>347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25">
      <c r="A1523" s="2" t="s">
        <v>5828</v>
      </c>
      <c r="B1523" s="2" t="s">
        <v>628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25">
      <c r="A1524" s="2" t="s">
        <v>5829</v>
      </c>
      <c r="B1524" s="2" t="s">
        <v>741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25">
      <c r="A1525" s="2" t="s">
        <v>5830</v>
      </c>
      <c r="B1525" s="2" t="s">
        <v>1532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25">
      <c r="A1526" s="2" t="s">
        <v>5831</v>
      </c>
      <c r="B1526" s="2" t="s">
        <v>3253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25">
      <c r="A1527" s="2" t="s">
        <v>5832</v>
      </c>
      <c r="B1527" s="2" t="s">
        <v>553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25">
      <c r="A1528" s="2" t="s">
        <v>5833</v>
      </c>
      <c r="B1528" s="2" t="s">
        <v>1252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25">
      <c r="A1529" s="2" t="s">
        <v>5834</v>
      </c>
      <c r="B1529" s="2" t="s">
        <v>128</v>
      </c>
      <c r="C1529" s="1">
        <v>43106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25">
      <c r="A1530" s="2" t="s">
        <v>5835</v>
      </c>
      <c r="B1530" s="2" t="s">
        <v>832</v>
      </c>
      <c r="C1530" s="1">
        <v>43106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25">
      <c r="A1531" s="2" t="s">
        <v>5836</v>
      </c>
      <c r="B1531" s="2" t="s">
        <v>874</v>
      </c>
      <c r="C1531" s="1">
        <v>43106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25">
      <c r="A1532" s="2" t="s">
        <v>5837</v>
      </c>
      <c r="B1532" s="2" t="s">
        <v>577</v>
      </c>
      <c r="C1532" s="1">
        <v>41793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25">
      <c r="A1533" s="2" t="s">
        <v>5838</v>
      </c>
      <c r="B1533" s="2" t="s">
        <v>631</v>
      </c>
      <c r="C1533" s="1">
        <v>43106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25">
      <c r="A1534" s="2" t="s">
        <v>5839</v>
      </c>
      <c r="B1534" s="2" t="s">
        <v>3034</v>
      </c>
      <c r="C1534" s="1">
        <v>43106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25">
      <c r="A1535" s="2" t="s">
        <v>5840</v>
      </c>
      <c r="B1535" s="2" t="s">
        <v>1494</v>
      </c>
      <c r="C1535" s="1">
        <v>43137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25">
      <c r="A1536" s="2" t="s">
        <v>5841</v>
      </c>
      <c r="B1536" s="2" t="s">
        <v>788</v>
      </c>
      <c r="C1536" s="1">
        <v>43165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25">
      <c r="A1537" s="2" t="s">
        <v>5842</v>
      </c>
      <c r="B1537" s="2" t="s">
        <v>4260</v>
      </c>
      <c r="C1537" s="1">
        <v>43196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25">
      <c r="A1538" s="2" t="s">
        <v>5843</v>
      </c>
      <c r="B1538" s="2" t="s">
        <v>434</v>
      </c>
      <c r="C1538" s="1">
        <v>43226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25">
      <c r="A1539" s="2" t="s">
        <v>5844</v>
      </c>
      <c r="B1539" s="2" t="s">
        <v>3670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25">
      <c r="A1540" s="2" t="s">
        <v>5845</v>
      </c>
      <c r="B1540" s="2" t="s">
        <v>841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25">
      <c r="A1541" s="2" t="s">
        <v>5846</v>
      </c>
      <c r="B1541" s="2" t="s">
        <v>738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25">
      <c r="A1542" s="2" t="s">
        <v>5847</v>
      </c>
      <c r="B1542" s="2" t="s">
        <v>1538</v>
      </c>
      <c r="C1542" s="1">
        <v>43287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25">
      <c r="A1543" s="2" t="s">
        <v>5848</v>
      </c>
      <c r="B1543" s="2" t="s">
        <v>1362</v>
      </c>
      <c r="C1543" s="1">
        <v>41793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25">
      <c r="A1544" s="2" t="s">
        <v>5849</v>
      </c>
      <c r="B1544" s="2" t="s">
        <v>1180</v>
      </c>
      <c r="C1544" s="1">
        <v>43318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25">
      <c r="A1545" s="2" t="s">
        <v>5850</v>
      </c>
      <c r="B1545" s="2" t="s">
        <v>413</v>
      </c>
      <c r="C1545" s="1">
        <v>43349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25">
      <c r="A1546" s="2" t="s">
        <v>5851</v>
      </c>
      <c r="B1546" s="2" t="s">
        <v>226</v>
      </c>
      <c r="C1546" s="1">
        <v>43349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25">
      <c r="A1547" s="2" t="s">
        <v>5852</v>
      </c>
      <c r="B1547" s="2" t="s">
        <v>244</v>
      </c>
      <c r="C1547" s="1">
        <v>43379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25">
      <c r="A1548" s="2" t="s">
        <v>5853</v>
      </c>
      <c r="B1548" s="2" t="s">
        <v>1093</v>
      </c>
      <c r="C1548" s="1">
        <v>43379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25">
      <c r="A1549" s="2" t="s">
        <v>5854</v>
      </c>
      <c r="B1549" s="2" t="s">
        <v>3826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25">
      <c r="A1550" s="2" t="s">
        <v>5855</v>
      </c>
      <c r="B1550" s="2" t="s">
        <v>3251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25">
      <c r="A1551" s="2" t="s">
        <v>5856</v>
      </c>
      <c r="B1551" s="2" t="s">
        <v>437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25">
      <c r="A1552" s="2" t="s">
        <v>5857</v>
      </c>
      <c r="B1552" s="2" t="s">
        <v>916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25">
      <c r="A1553" s="2" t="s">
        <v>5858</v>
      </c>
      <c r="B1553" s="2" t="s">
        <v>1102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25">
      <c r="A1554" s="2" t="s">
        <v>5859</v>
      </c>
      <c r="B1554" s="2" t="s">
        <v>404</v>
      </c>
      <c r="C1554" s="1">
        <v>41823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25">
      <c r="A1555" s="2" t="s">
        <v>5860</v>
      </c>
      <c r="B1555" s="2" t="s">
        <v>371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25">
      <c r="A1556" s="2" t="s">
        <v>5861</v>
      </c>
      <c r="B1556" s="2" t="s">
        <v>1073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25">
      <c r="A1557" s="2" t="s">
        <v>5862</v>
      </c>
      <c r="B1557" s="2" t="s">
        <v>341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25">
      <c r="A1558" s="2" t="s">
        <v>5863</v>
      </c>
      <c r="B1558" s="2" t="s">
        <v>729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25">
      <c r="A1559" s="2" t="s">
        <v>5864</v>
      </c>
      <c r="B1559" s="2" t="s">
        <v>1030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25">
      <c r="A1560" s="2" t="s">
        <v>5865</v>
      </c>
      <c r="B1560" s="2" t="s">
        <v>290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25">
      <c r="A1561" s="2" t="s">
        <v>5866</v>
      </c>
      <c r="B1561" s="2" t="s">
        <v>928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25">
      <c r="A1562" s="2" t="s">
        <v>5867</v>
      </c>
      <c r="B1562" s="2" t="s">
        <v>1312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25">
      <c r="A1563" s="2" t="s">
        <v>5868</v>
      </c>
      <c r="B1563" s="2" t="s">
        <v>2669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25">
      <c r="A1564" s="2" t="s">
        <v>5869</v>
      </c>
      <c r="B1564" s="2" t="s">
        <v>214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25">
      <c r="A1565" s="2" t="s">
        <v>5870</v>
      </c>
      <c r="B1565" s="2" t="s">
        <v>687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25">
      <c r="A1566" s="2" t="s">
        <v>5871</v>
      </c>
      <c r="B1566" s="2" t="s">
        <v>1079</v>
      </c>
      <c r="C1566" s="1">
        <v>41823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25">
      <c r="A1567" s="2" t="s">
        <v>5872</v>
      </c>
      <c r="B1567" s="2" t="s">
        <v>192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25">
      <c r="A1568" s="2" t="s">
        <v>5873</v>
      </c>
      <c r="B1568" s="2" t="s">
        <v>484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25">
      <c r="A1569" s="2" t="s">
        <v>5874</v>
      </c>
      <c r="B1569" s="2" t="s">
        <v>326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25">
      <c r="A1570" s="2" t="s">
        <v>5875</v>
      </c>
      <c r="B1570" s="2" t="s">
        <v>1076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25">
      <c r="A1571" s="2" t="s">
        <v>5876</v>
      </c>
      <c r="B1571" s="2" t="s">
        <v>1096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25">
      <c r="A1572" s="2" t="s">
        <v>5877</v>
      </c>
      <c r="B1572" s="2" t="s">
        <v>431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25">
      <c r="A1573" s="2" t="s">
        <v>5878</v>
      </c>
      <c r="B1573" s="2" t="s">
        <v>1491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25">
      <c r="A1574" s="2" t="s">
        <v>5879</v>
      </c>
      <c r="B1574" s="2" t="s">
        <v>1444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25">
      <c r="A1575" s="2" t="s">
        <v>5880</v>
      </c>
      <c r="B1575" s="2" t="s">
        <v>440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25">
      <c r="A1576" s="2" t="s">
        <v>5881</v>
      </c>
      <c r="B1576" s="2" t="s">
        <v>329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25">
      <c r="A1577" s="2" t="s">
        <v>5882</v>
      </c>
      <c r="B1577" s="2" t="s">
        <v>2876</v>
      </c>
      <c r="C1577" s="1">
        <v>41823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25">
      <c r="A1578" s="2" t="s">
        <v>5883</v>
      </c>
      <c r="B1578" s="2" t="s">
        <v>562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25">
      <c r="A1579" s="2" t="s">
        <v>5884</v>
      </c>
      <c r="B1579" s="2" t="s">
        <v>1654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25">
      <c r="A1580" s="2" t="s">
        <v>5885</v>
      </c>
      <c r="B1580" s="2" t="s">
        <v>198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25">
      <c r="A1581" s="2" t="s">
        <v>5886</v>
      </c>
      <c r="B1581" s="2" t="s">
        <v>473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25">
      <c r="A1582" s="2" t="s">
        <v>5887</v>
      </c>
      <c r="B1582" s="2" t="s">
        <v>637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25">
      <c r="A1583" s="2" t="s">
        <v>5888</v>
      </c>
      <c r="B1583" s="2" t="s">
        <v>1629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25">
      <c r="A1584" s="2" t="s">
        <v>5889</v>
      </c>
      <c r="B1584" s="2" t="s">
        <v>991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25">
      <c r="A1585" s="2" t="s">
        <v>5890</v>
      </c>
      <c r="B1585" s="2" t="s">
        <v>1265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25">
      <c r="A1586" s="2" t="s">
        <v>5891</v>
      </c>
      <c r="B1586" s="2" t="s">
        <v>1459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25">
      <c r="A1587" s="2" t="s">
        <v>5892</v>
      </c>
      <c r="B1587" s="2" t="s">
        <v>1608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25">
      <c r="A1588" s="2" t="s">
        <v>5893</v>
      </c>
      <c r="B1588" s="2" t="s">
        <v>835</v>
      </c>
      <c r="C1588" s="1">
        <v>41854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25">
      <c r="A1589" s="2" t="s">
        <v>5894</v>
      </c>
      <c r="B1589" s="2" t="s">
        <v>3528</v>
      </c>
      <c r="C1589" s="1">
        <v>43107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25">
      <c r="A1590" s="2" t="s">
        <v>5895</v>
      </c>
      <c r="B1590" s="2" t="s">
        <v>260</v>
      </c>
      <c r="C1590" s="1">
        <v>43107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25">
      <c r="A1591" s="2" t="s">
        <v>5896</v>
      </c>
      <c r="B1591" s="2" t="s">
        <v>877</v>
      </c>
      <c r="C1591" s="1">
        <v>43107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25">
      <c r="A1592" s="2" t="s">
        <v>5897</v>
      </c>
      <c r="B1592" s="2" t="s">
        <v>1258</v>
      </c>
      <c r="C1592" s="1">
        <v>43107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25">
      <c r="A1593" s="2" t="s">
        <v>5898</v>
      </c>
      <c r="B1593" s="2" t="s">
        <v>464</v>
      </c>
      <c r="C1593" s="1">
        <v>43166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25">
      <c r="A1594" s="2" t="s">
        <v>5899</v>
      </c>
      <c r="B1594" s="2" t="s">
        <v>502</v>
      </c>
      <c r="C1594" s="1">
        <v>43227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25">
      <c r="A1595" s="2" t="s">
        <v>5900</v>
      </c>
      <c r="B1595" s="2" t="s">
        <v>176</v>
      </c>
      <c r="C1595" s="1">
        <v>43258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25">
      <c r="A1596" s="2" t="s">
        <v>5901</v>
      </c>
      <c r="B1596" s="2" t="s">
        <v>3546</v>
      </c>
      <c r="C1596" s="1">
        <v>43319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25">
      <c r="A1597" s="2" t="s">
        <v>5902</v>
      </c>
      <c r="B1597" s="2" t="s">
        <v>538</v>
      </c>
      <c r="C1597" s="1">
        <v>43319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25">
      <c r="A1598" s="2" t="s">
        <v>5903</v>
      </c>
      <c r="B1598" s="2" t="s">
        <v>229</v>
      </c>
      <c r="C1598" s="1">
        <v>43350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25">
      <c r="A1599" s="2" t="s">
        <v>5904</v>
      </c>
      <c r="B1599" s="2" t="s">
        <v>1671</v>
      </c>
      <c r="C1599" s="1">
        <v>41854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25">
      <c r="A1600" s="2" t="s">
        <v>5905</v>
      </c>
      <c r="B1600" s="2" t="s">
        <v>470</v>
      </c>
      <c r="C1600" s="1">
        <v>43350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25">
      <c r="A1601" s="2" t="s">
        <v>5906</v>
      </c>
      <c r="B1601" s="2" t="s">
        <v>1255</v>
      </c>
      <c r="C1601" s="1">
        <v>43350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25">
      <c r="A1602" s="2" t="s">
        <v>5907</v>
      </c>
      <c r="B1602" s="2" t="s">
        <v>1018</v>
      </c>
      <c r="C1602" s="1">
        <v>43350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25">
      <c r="A1603" s="2" t="s">
        <v>5908</v>
      </c>
      <c r="B1603" s="2" t="s">
        <v>1295</v>
      </c>
      <c r="C1603" s="1">
        <v>43350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25">
      <c r="A1604" s="2" t="s">
        <v>5909</v>
      </c>
      <c r="B1604" s="2" t="s">
        <v>2754</v>
      </c>
      <c r="C1604" s="1">
        <v>43380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25">
      <c r="A1605" s="2" t="s">
        <v>5910</v>
      </c>
      <c r="B1605" s="2" t="s">
        <v>266</v>
      </c>
      <c r="C1605" s="1">
        <v>43380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25">
      <c r="A1606" s="2" t="s">
        <v>5911</v>
      </c>
      <c r="B1606" s="2" t="s">
        <v>640</v>
      </c>
      <c r="C1606" s="1">
        <v>43380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25">
      <c r="A1607" s="2" t="s">
        <v>5912</v>
      </c>
      <c r="B1607" s="2" t="s">
        <v>1400</v>
      </c>
      <c r="C1607" s="1">
        <v>43380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25">
      <c r="A1608" s="2" t="s">
        <v>5913</v>
      </c>
      <c r="B1608" s="2" t="s">
        <v>1552</v>
      </c>
      <c r="C1608" s="1">
        <v>43380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25">
      <c r="A1609" s="2" t="s">
        <v>5914</v>
      </c>
      <c r="B1609" s="2" t="s">
        <v>305</v>
      </c>
      <c r="C1609" s="1">
        <v>43411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25">
      <c r="A1610" s="2" t="s">
        <v>5915</v>
      </c>
      <c r="B1610" s="2" t="s">
        <v>83</v>
      </c>
      <c r="C1610" s="1">
        <v>41854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25">
      <c r="A1611" s="2" t="s">
        <v>5916</v>
      </c>
      <c r="B1611" s="2" t="s">
        <v>1036</v>
      </c>
      <c r="C1611" s="1">
        <v>43411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25">
      <c r="A1612" s="2" t="s">
        <v>5917</v>
      </c>
      <c r="B1612" s="2" t="s">
        <v>1215</v>
      </c>
      <c r="C1612" s="1">
        <v>43441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25">
      <c r="A1613" s="2" t="s">
        <v>5918</v>
      </c>
      <c r="B1613" s="2" t="s">
        <v>3560</v>
      </c>
      <c r="C1613" s="1">
        <v>43441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25">
      <c r="A1614" s="2" t="s">
        <v>5919</v>
      </c>
      <c r="B1614" s="2" t="s">
        <v>532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25">
      <c r="A1615" s="2" t="s">
        <v>5920</v>
      </c>
      <c r="B1615" s="2" t="s">
        <v>1033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25">
      <c r="A1616" s="2" t="s">
        <v>5921</v>
      </c>
      <c r="B1616" s="2" t="s">
        <v>1006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25">
      <c r="A1617" s="2" t="s">
        <v>5922</v>
      </c>
      <c r="B1617" s="2" t="s">
        <v>1520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25">
      <c r="A1618" s="2" t="s">
        <v>5923</v>
      </c>
      <c r="B1618" s="2" t="s">
        <v>904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25">
      <c r="A1619" s="2" t="s">
        <v>5924</v>
      </c>
      <c r="B1619" s="2" t="s">
        <v>1189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25">
      <c r="A1620" s="2" t="s">
        <v>5925</v>
      </c>
      <c r="B1620" s="2" t="s">
        <v>1674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25">
      <c r="A1621" s="2" t="s">
        <v>5926</v>
      </c>
      <c r="B1621" s="2" t="s">
        <v>4180</v>
      </c>
      <c r="C1621" s="1">
        <v>41854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25">
      <c r="A1622" s="2" t="s">
        <v>5927</v>
      </c>
      <c r="B1622" s="2" t="s">
        <v>64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25">
      <c r="A1623" s="2" t="s">
        <v>5928</v>
      </c>
      <c r="B1623" s="2" t="s">
        <v>1015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25">
      <c r="A1624" s="2" t="s">
        <v>5929</v>
      </c>
      <c r="B1624" s="2" t="s">
        <v>1602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25">
      <c r="A1625" s="2" t="s">
        <v>5930</v>
      </c>
      <c r="B1625" s="2" t="s">
        <v>3821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25">
      <c r="A1626" s="2" t="s">
        <v>5931</v>
      </c>
      <c r="B1626" s="2" t="s">
        <v>3189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25">
      <c r="A1627" s="2" t="s">
        <v>5932</v>
      </c>
      <c r="B1627" s="2" t="s">
        <v>2943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25">
      <c r="A1628" s="2" t="s">
        <v>5933</v>
      </c>
      <c r="B1628" s="2" t="s">
        <v>1286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25">
      <c r="A1629" s="2" t="s">
        <v>5934</v>
      </c>
      <c r="B1629" s="2" t="s">
        <v>1039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25">
      <c r="A1630" s="2" t="s">
        <v>5935</v>
      </c>
      <c r="B1630" s="2" t="s">
        <v>3085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25">
      <c r="A1631" s="2" t="s">
        <v>5936</v>
      </c>
      <c r="B1631" s="2" t="s">
        <v>144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25">
      <c r="A1632" s="2" t="s">
        <v>5937</v>
      </c>
      <c r="B1632" s="2" t="s">
        <v>797</v>
      </c>
      <c r="C1632" s="1">
        <v>41915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25">
      <c r="A1633" s="2" t="s">
        <v>5938</v>
      </c>
      <c r="B1633" s="2" t="s">
        <v>696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25">
      <c r="A1634" s="2" t="s">
        <v>5939</v>
      </c>
      <c r="B1634" s="2" t="s">
        <v>817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25">
      <c r="A1635" s="2" t="s">
        <v>5940</v>
      </c>
      <c r="B1635" s="2" t="s">
        <v>1148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25">
      <c r="A1636" s="2" t="s">
        <v>5941</v>
      </c>
      <c r="B1636" s="2" t="s">
        <v>1183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25">
      <c r="A1637" s="2" t="s">
        <v>5942</v>
      </c>
      <c r="B1637" s="2" t="s">
        <v>744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25">
      <c r="A1638" s="2" t="s">
        <v>5943</v>
      </c>
      <c r="B1638" s="2" t="s">
        <v>997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25">
      <c r="A1639" s="2" t="s">
        <v>5944</v>
      </c>
      <c r="B1639" s="2" t="s">
        <v>1235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25">
      <c r="A1640" s="2" t="s">
        <v>5945</v>
      </c>
      <c r="B1640" s="2" t="s">
        <v>1543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25">
      <c r="A1641" s="2" t="s">
        <v>5946</v>
      </c>
      <c r="B1641" s="2" t="s">
        <v>269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25">
      <c r="A1642" s="2" t="s">
        <v>5947</v>
      </c>
      <c r="B1642" s="2" t="s">
        <v>148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25">
      <c r="A1643" s="2" t="s">
        <v>5948</v>
      </c>
      <c r="B1643" s="2" t="s">
        <v>4233</v>
      </c>
      <c r="C1643" s="1">
        <v>41946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25">
      <c r="A1644" s="2" t="s">
        <v>5949</v>
      </c>
      <c r="B1644" s="2" t="s">
        <v>1133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25">
      <c r="A1645" s="2" t="s">
        <v>5950</v>
      </c>
      <c r="B1645" s="2" t="s">
        <v>1514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25">
      <c r="A1646" s="2" t="s">
        <v>5951</v>
      </c>
      <c r="B1646" s="2" t="s">
        <v>1646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25">
      <c r="A1647" s="2" t="s">
        <v>5952</v>
      </c>
      <c r="B1647" s="2" t="s">
        <v>3854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25">
      <c r="A1648" s="2" t="s">
        <v>5953</v>
      </c>
      <c r="B1648" s="2" t="s">
        <v>1388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25">
      <c r="A1649" s="2" t="s">
        <v>5954</v>
      </c>
      <c r="B1649" s="2" t="s">
        <v>3391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25">
      <c r="A1650" s="2" t="s">
        <v>5955</v>
      </c>
      <c r="B1650" s="2" t="s">
        <v>955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25">
      <c r="A1651" s="2" t="s">
        <v>5956</v>
      </c>
      <c r="B1651" s="2" t="s">
        <v>34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25">
      <c r="A1652" s="2" t="s">
        <v>5957</v>
      </c>
      <c r="B1652" s="2" t="s">
        <v>580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25">
      <c r="A1653" s="2" t="s">
        <v>5958</v>
      </c>
      <c r="B1653" s="2" t="s">
        <v>1059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25">
      <c r="A1654" s="2" t="s">
        <v>5959</v>
      </c>
      <c r="B1654" s="2" t="s">
        <v>1936</v>
      </c>
      <c r="C1654" s="1">
        <v>41976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25">
      <c r="A1655" s="2" t="s">
        <v>5960</v>
      </c>
      <c r="B1655" s="2" t="s">
        <v>1614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25">
      <c r="A1656" s="2" t="s">
        <v>5961</v>
      </c>
      <c r="B1656" s="2" t="s">
        <v>1663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25">
      <c r="A1657" s="2" t="s">
        <v>5962</v>
      </c>
      <c r="B1657" s="2" t="s">
        <v>1447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25">
      <c r="A1658" s="2" t="s">
        <v>5963</v>
      </c>
      <c r="B1658" s="2" t="s">
        <v>826</v>
      </c>
      <c r="C1658" s="1">
        <v>43108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25">
      <c r="A1659" s="2" t="s">
        <v>5964</v>
      </c>
      <c r="B1659" s="2" t="s">
        <v>1724</v>
      </c>
      <c r="C1659" s="1">
        <v>43139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25">
      <c r="A1660" s="2" t="s">
        <v>5965</v>
      </c>
      <c r="B1660" s="2" t="s">
        <v>1502</v>
      </c>
      <c r="C1660" s="1">
        <v>43167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25">
      <c r="A1661" s="2" t="s">
        <v>5966</v>
      </c>
      <c r="B1661" s="2" t="s">
        <v>1523</v>
      </c>
      <c r="C1661" s="1">
        <v>43167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25">
      <c r="A1662" s="2" t="s">
        <v>5967</v>
      </c>
      <c r="B1662" s="2" t="s">
        <v>2542</v>
      </c>
      <c r="C1662" s="1">
        <v>43198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25">
      <c r="A1663" s="2" t="s">
        <v>5968</v>
      </c>
      <c r="B1663" s="2" t="s">
        <v>374</v>
      </c>
      <c r="C1663" s="1">
        <v>43198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25">
      <c r="A1664" s="2" t="s">
        <v>5969</v>
      </c>
      <c r="B1664" s="2" t="s">
        <v>112</v>
      </c>
      <c r="C1664" s="1">
        <v>43198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25">
      <c r="A1665" s="2" t="s">
        <v>5970</v>
      </c>
      <c r="B1665" s="2" t="s">
        <v>3422</v>
      </c>
      <c r="C1665" s="1">
        <v>41976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25">
      <c r="A1666" s="2" t="s">
        <v>5971</v>
      </c>
      <c r="B1666" s="2" t="s">
        <v>1051</v>
      </c>
      <c r="C1666" s="1">
        <v>43198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25">
      <c r="A1667" s="2" t="s">
        <v>5972</v>
      </c>
      <c r="B1667" s="2" t="s">
        <v>550</v>
      </c>
      <c r="C1667" s="1">
        <v>43259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25">
      <c r="A1668" s="2" t="s">
        <v>5973</v>
      </c>
      <c r="B1668" s="2" t="s">
        <v>726</v>
      </c>
      <c r="C1668" s="1">
        <v>43259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25">
      <c r="A1669" s="2" t="s">
        <v>5974</v>
      </c>
      <c r="B1669" s="2" t="s">
        <v>771</v>
      </c>
      <c r="C1669" s="1">
        <v>43351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25">
      <c r="A1670" s="2" t="s">
        <v>5975</v>
      </c>
      <c r="B1670" s="2" t="s">
        <v>1485</v>
      </c>
      <c r="C1670" s="1">
        <v>43351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25">
      <c r="A1671" s="2" t="s">
        <v>5976</v>
      </c>
      <c r="B1671" s="2" t="s">
        <v>247</v>
      </c>
      <c r="C1671" s="1">
        <v>43381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25">
      <c r="A1672" s="2" t="s">
        <v>5977</v>
      </c>
      <c r="B1672" s="2" t="s">
        <v>622</v>
      </c>
      <c r="C1672" s="1">
        <v>43442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25">
      <c r="A1673" s="2" t="s">
        <v>5978</v>
      </c>
      <c r="B1673" s="2" t="s">
        <v>1611</v>
      </c>
      <c r="C1673" s="1">
        <v>43442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25">
      <c r="A1674" s="2" t="s">
        <v>5979</v>
      </c>
      <c r="B1674" s="2" t="s">
        <v>3068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25">
      <c r="A1675" s="2" t="s">
        <v>5980</v>
      </c>
      <c r="B1675" s="2" t="s">
        <v>800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25">
      <c r="A1676" s="2" t="s">
        <v>5981</v>
      </c>
      <c r="B1676" s="2" t="s">
        <v>1704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25">
      <c r="A1677" s="2" t="s">
        <v>5982</v>
      </c>
      <c r="B1677" s="2" t="s">
        <v>940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25">
      <c r="A1678" s="2" t="s">
        <v>5983</v>
      </c>
      <c r="B1678" s="2" t="s">
        <v>753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25">
      <c r="A1679" s="2" t="s">
        <v>5984</v>
      </c>
      <c r="B1679" s="2" t="s">
        <v>3195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25">
      <c r="A1680" s="2" t="s">
        <v>5985</v>
      </c>
      <c r="B1680" s="2" t="s">
        <v>1605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25">
      <c r="A1681" s="2" t="s">
        <v>5986</v>
      </c>
      <c r="B1681" s="2" t="s">
        <v>949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25">
      <c r="A1682" s="2" t="s">
        <v>5987</v>
      </c>
      <c r="B1682" s="2" t="s">
        <v>616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25">
      <c r="A1683" s="2" t="s">
        <v>5988</v>
      </c>
      <c r="B1683" s="2" t="s">
        <v>1698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25">
      <c r="A1684" s="2" t="s">
        <v>5989</v>
      </c>
      <c r="B1684" s="2" t="s">
        <v>2614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25">
      <c r="A1685" s="2" t="s">
        <v>5990</v>
      </c>
      <c r="B1685" s="2" t="s">
        <v>2578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25">
      <c r="A1686" s="2" t="s">
        <v>5991</v>
      </c>
      <c r="B1686" s="2" t="s">
        <v>1277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25">
      <c r="A1687" s="2" t="s">
        <v>5992</v>
      </c>
      <c r="B1687" s="2" t="s">
        <v>1099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25">
      <c r="A1688" s="2" t="s">
        <v>5993</v>
      </c>
      <c r="B1688" s="2" t="s">
        <v>2602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25">
      <c r="A1689" s="2" t="s">
        <v>5994</v>
      </c>
      <c r="B1689" s="2" t="s">
        <v>2718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25">
      <c r="A1690" s="2" t="s">
        <v>5995</v>
      </c>
      <c r="B1690" s="2" t="s">
        <v>511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25">
      <c r="A1691" s="2" t="s">
        <v>5996</v>
      </c>
      <c r="B1691" s="2" t="s">
        <v>3507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25">
      <c r="A1692" s="2" t="s">
        <v>5997</v>
      </c>
      <c r="B1692" s="2" t="s">
        <v>589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25">
      <c r="A1693" s="2" t="s">
        <v>5998</v>
      </c>
      <c r="B1693" s="2" t="s">
        <v>1572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25">
      <c r="A1694" s="2" t="s">
        <v>5999</v>
      </c>
      <c r="B1694" s="2" t="s">
        <v>1468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25">
      <c r="A1695" s="2" t="s">
        <v>6000</v>
      </c>
      <c r="B1695" s="2" t="s">
        <v>3338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25">
      <c r="A1696" s="2" t="s">
        <v>6001</v>
      </c>
      <c r="B1696" s="2" t="s">
        <v>353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25">
      <c r="A1697" s="2" t="s">
        <v>6002</v>
      </c>
      <c r="B1697" s="2" t="s">
        <v>860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25">
      <c r="A1698" s="2" t="s">
        <v>6003</v>
      </c>
      <c r="B1698" s="2" t="s">
        <v>1359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25">
      <c r="A1699" s="2" t="s">
        <v>6004</v>
      </c>
      <c r="B1699" s="2" t="s">
        <v>583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25">
      <c r="A1700" s="2" t="s">
        <v>6005</v>
      </c>
      <c r="B1700" s="2" t="s">
        <v>541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25">
      <c r="A1701" s="2" t="s">
        <v>6006</v>
      </c>
      <c r="B1701" s="2" t="s">
        <v>1209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25">
      <c r="A1702" s="2" t="s">
        <v>6007</v>
      </c>
      <c r="B1702" s="2" t="s">
        <v>4029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25">
      <c r="A1703" s="2" t="s">
        <v>6008</v>
      </c>
      <c r="B1703" s="2" t="s">
        <v>1657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25">
      <c r="A1704" s="2" t="s">
        <v>6009</v>
      </c>
      <c r="B1704" s="2" t="s">
        <v>1465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25">
      <c r="A1705" s="2" t="s">
        <v>6010</v>
      </c>
      <c r="B1705" s="2" t="s">
        <v>2764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25">
      <c r="A1706" s="2" t="s">
        <v>6011</v>
      </c>
      <c r="B1706" s="2" t="s">
        <v>1599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25">
      <c r="A1707" s="2" t="s">
        <v>6012</v>
      </c>
      <c r="B1707" s="2" t="s">
        <v>973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25">
      <c r="A1708" s="2" t="s">
        <v>6013</v>
      </c>
      <c r="B1708" s="2" t="s">
        <v>1575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25">
      <c r="A1709" s="2" t="s">
        <v>6014</v>
      </c>
      <c r="B1709" s="2" t="s">
        <v>779</v>
      </c>
      <c r="C1709" s="1">
        <v>43109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25">
      <c r="A1710" s="2" t="s">
        <v>6015</v>
      </c>
      <c r="B1710" s="2" t="s">
        <v>823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25">
      <c r="A1711" s="2" t="s">
        <v>6016</v>
      </c>
      <c r="B1711" s="2" t="s">
        <v>1677</v>
      </c>
      <c r="C1711" s="1">
        <v>43109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25">
      <c r="A1712" s="2" t="s">
        <v>6017</v>
      </c>
      <c r="B1712" s="2" t="s">
        <v>2530</v>
      </c>
      <c r="C1712" s="1">
        <v>43140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25">
      <c r="A1713" s="2" t="s">
        <v>6018</v>
      </c>
      <c r="B1713" s="2" t="s">
        <v>844</v>
      </c>
      <c r="C1713" s="1">
        <v>43140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25">
      <c r="A1714" s="2" t="s">
        <v>6019</v>
      </c>
      <c r="B1714" s="2" t="s">
        <v>883</v>
      </c>
      <c r="C1714" s="1">
        <v>43168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25">
      <c r="A1715" s="2" t="s">
        <v>6020</v>
      </c>
      <c r="B1715" s="2" t="s">
        <v>1229</v>
      </c>
      <c r="C1715" s="1">
        <v>43168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25">
      <c r="A1716" s="2" t="s">
        <v>6021</v>
      </c>
      <c r="B1716" s="2" t="s">
        <v>4219</v>
      </c>
      <c r="C1716" s="1">
        <v>43199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25">
      <c r="A1717" s="2" t="s">
        <v>6022</v>
      </c>
      <c r="B1717" s="2" t="s">
        <v>1560</v>
      </c>
      <c r="C1717" s="1">
        <v>43199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25">
      <c r="A1718" s="2" t="s">
        <v>6023</v>
      </c>
      <c r="B1718" s="2" t="s">
        <v>1371</v>
      </c>
      <c r="C1718" s="1">
        <v>43229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25">
      <c r="A1719" s="2" t="s">
        <v>6024</v>
      </c>
      <c r="B1719" s="2" t="s">
        <v>601</v>
      </c>
      <c r="C1719" s="1">
        <v>43260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25">
      <c r="A1720" s="2" t="s">
        <v>6025</v>
      </c>
      <c r="B1720" s="2" t="s">
        <v>3350</v>
      </c>
      <c r="C1720" s="1">
        <v>43321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25">
      <c r="A1721" s="2" t="s">
        <v>6026</v>
      </c>
      <c r="B1721" s="2" t="s">
        <v>359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25">
      <c r="A1722" s="2" t="s">
        <v>6027</v>
      </c>
      <c r="B1722" s="2" t="s">
        <v>1374</v>
      </c>
      <c r="C1722" s="1">
        <v>43321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25">
      <c r="A1723" s="2" t="s">
        <v>6028</v>
      </c>
      <c r="B1723" s="2" t="s">
        <v>1456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25">
      <c r="A1724" s="2" t="s">
        <v>6029</v>
      </c>
      <c r="B1724" s="2" t="s">
        <v>2145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25">
      <c r="A1725" s="2" t="s">
        <v>6030</v>
      </c>
      <c r="B1725" s="2" t="s">
        <v>791</v>
      </c>
      <c r="C1725" s="1">
        <v>43413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25">
      <c r="A1726" s="2" t="s">
        <v>6031</v>
      </c>
      <c r="B1726" s="2" t="s">
        <v>461</v>
      </c>
      <c r="C1726" s="1">
        <v>43443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25">
      <c r="A1727" s="2" t="s">
        <v>6032</v>
      </c>
      <c r="B1727" s="2" t="s">
        <v>1383</v>
      </c>
      <c r="C1727" s="1">
        <v>43443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25">
      <c r="A1728" s="2" t="s">
        <v>6033</v>
      </c>
      <c r="B1728" s="2" t="s">
        <v>1652</v>
      </c>
      <c r="C1728" s="1">
        <v>43443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25">
      <c r="A1729" s="2" t="s">
        <v>6034</v>
      </c>
      <c r="B1729" s="2" t="s">
        <v>4139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25">
      <c r="A1730" s="2" t="s">
        <v>6035</v>
      </c>
      <c r="B1730" s="2" t="s">
        <v>2142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25">
      <c r="A1731" s="2" t="s">
        <v>6036</v>
      </c>
      <c r="B1731" s="2" t="s">
        <v>296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25">
      <c r="A1732" s="2" t="s">
        <v>6037</v>
      </c>
      <c r="B1732" s="2" t="s">
        <v>1939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25">
      <c r="A1733" s="2" t="s">
        <v>6038</v>
      </c>
      <c r="B1733" s="2" t="s">
        <v>544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25">
      <c r="A1734" s="2" t="s">
        <v>6039</v>
      </c>
      <c r="B1734" s="2" t="s">
        <v>1441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25">
      <c r="A1735" s="2" t="s">
        <v>6040</v>
      </c>
      <c r="B1735" s="2" t="s">
        <v>1332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25">
      <c r="A1736" s="2" t="s">
        <v>6041</v>
      </c>
      <c r="B1736" s="2" t="s">
        <v>2882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25">
      <c r="A1737" s="2" t="s">
        <v>6042</v>
      </c>
      <c r="B1737" s="2" t="s">
        <v>985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25">
      <c r="A1738" s="2" t="s">
        <v>6043</v>
      </c>
      <c r="B1738" s="2" t="s">
        <v>2560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25">
      <c r="A1739" s="2" t="s">
        <v>6044</v>
      </c>
      <c r="B1739" s="2" t="s">
        <v>1453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25">
      <c r="A1740" s="2" t="s">
        <v>6045</v>
      </c>
      <c r="B1740" s="2" t="s">
        <v>1710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25">
      <c r="A1741" s="2" t="s">
        <v>6046</v>
      </c>
      <c r="B1741" s="2" t="s">
        <v>514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25">
      <c r="A1742" s="2" t="s">
        <v>6047</v>
      </c>
      <c r="B1742" s="2" t="s">
        <v>1271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25">
      <c r="A1743" s="2" t="s">
        <v>6048</v>
      </c>
      <c r="B1743" s="2" t="s">
        <v>2094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25">
      <c r="A1744" s="2" t="s">
        <v>6049</v>
      </c>
      <c r="B1744" s="2" t="s">
        <v>2593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25">
      <c r="A1745" s="2" t="s">
        <v>6050</v>
      </c>
      <c r="B1745" s="2" t="s">
        <v>2917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25">
      <c r="A1746" s="2" t="s">
        <v>6051</v>
      </c>
      <c r="B1746" s="2" t="s">
        <v>1557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25">
      <c r="A1747" s="2" t="s">
        <v>6052</v>
      </c>
      <c r="B1747" s="2" t="s">
        <v>131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25">
      <c r="A1748" s="2" t="s">
        <v>6053</v>
      </c>
      <c r="B1748" s="2" t="s">
        <v>4227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25">
      <c r="A1749" s="2" t="s">
        <v>6054</v>
      </c>
      <c r="B1749" s="2" t="s">
        <v>479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25">
      <c r="A1750" s="2" t="s">
        <v>6055</v>
      </c>
      <c r="B1750" s="2" t="s">
        <v>705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25">
      <c r="A1751" s="2" t="s">
        <v>6056</v>
      </c>
      <c r="B1751" s="2" t="s">
        <v>838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25">
      <c r="A1752" s="2" t="s">
        <v>6057</v>
      </c>
      <c r="B1752" s="2" t="s">
        <v>1365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25">
      <c r="A1753" s="2" t="s">
        <v>6058</v>
      </c>
      <c r="B1753" s="2" t="s">
        <v>1168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25">
      <c r="A1754" s="2" t="s">
        <v>6059</v>
      </c>
      <c r="B1754" s="2" t="s">
        <v>3077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25">
      <c r="A1755" s="2" t="s">
        <v>6060</v>
      </c>
      <c r="B1755" s="2" t="s">
        <v>3277</v>
      </c>
      <c r="C1755" s="1">
        <v>43110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25">
      <c r="A1756" s="2" t="s">
        <v>6061</v>
      </c>
      <c r="B1756" s="2" t="s">
        <v>3071</v>
      </c>
      <c r="C1756" s="1">
        <v>43110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25">
      <c r="A1757" s="2" t="s">
        <v>6062</v>
      </c>
      <c r="B1757" s="2" t="s">
        <v>380</v>
      </c>
      <c r="C1757" s="1">
        <v>43110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25">
      <c r="A1758" s="2" t="s">
        <v>6063</v>
      </c>
      <c r="B1758" s="2" t="s">
        <v>910</v>
      </c>
      <c r="C1758" s="1">
        <v>43110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25">
      <c r="A1759" s="2" t="s">
        <v>6064</v>
      </c>
      <c r="B1759" s="2" t="s">
        <v>1549</v>
      </c>
      <c r="C1759" s="1">
        <v>43110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25">
      <c r="A1760" s="2" t="s">
        <v>6065</v>
      </c>
      <c r="B1760" s="2" t="s">
        <v>86</v>
      </c>
      <c r="C1760" s="1">
        <v>43169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25">
      <c r="A1761" s="2" t="s">
        <v>6066</v>
      </c>
      <c r="B1761" s="2" t="s">
        <v>919</v>
      </c>
      <c r="C1761" s="1">
        <v>43200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25">
      <c r="A1762" s="2" t="s">
        <v>6067</v>
      </c>
      <c r="B1762" s="2" t="s">
        <v>1201</v>
      </c>
      <c r="C1762" s="1">
        <v>43200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25">
      <c r="A1763" s="2" t="s">
        <v>6068</v>
      </c>
      <c r="B1763" s="2" t="s">
        <v>1268</v>
      </c>
      <c r="C1763" s="1">
        <v>43200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25">
      <c r="A1764" s="2" t="s">
        <v>6069</v>
      </c>
      <c r="B1764" s="2" t="s">
        <v>1546</v>
      </c>
      <c r="C1764" s="1">
        <v>43200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25">
      <c r="A1765" s="2" t="s">
        <v>6070</v>
      </c>
      <c r="B1765" s="2" t="s">
        <v>401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25">
      <c r="A1766" s="2" t="s">
        <v>6071</v>
      </c>
      <c r="B1766" s="2" t="s">
        <v>2605</v>
      </c>
      <c r="C1766" s="1">
        <v>43200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25">
      <c r="A1767" s="2" t="s">
        <v>6072</v>
      </c>
      <c r="B1767" s="2" t="s">
        <v>499</v>
      </c>
      <c r="C1767" s="1">
        <v>43322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25">
      <c r="A1768" s="2" t="s">
        <v>6073</v>
      </c>
      <c r="B1768" s="2" t="s">
        <v>3326</v>
      </c>
      <c r="C1768" s="1">
        <v>43353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25">
      <c r="A1769" s="2" t="s">
        <v>6074</v>
      </c>
      <c r="B1769" s="2" t="s">
        <v>3736</v>
      </c>
      <c r="C1769" s="1">
        <v>43353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25">
      <c r="A1770" s="2" t="s">
        <v>6075</v>
      </c>
      <c r="B1770" s="2" t="s">
        <v>762</v>
      </c>
      <c r="C1770" s="1">
        <v>43353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25">
      <c r="A1771" s="2" t="s">
        <v>6076</v>
      </c>
      <c r="B1771" s="2" t="s">
        <v>1590</v>
      </c>
      <c r="C1771" s="1">
        <v>43353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25">
      <c r="A1772" s="2" t="s">
        <v>6077</v>
      </c>
      <c r="B1772" s="2" t="s">
        <v>1227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25">
      <c r="A1773" s="2" t="s">
        <v>6078</v>
      </c>
      <c r="B1773" s="2" t="s">
        <v>2611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25">
      <c r="A1774" s="2" t="s">
        <v>6079</v>
      </c>
      <c r="B1774" s="2" t="s">
        <v>1298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25">
      <c r="A1775" s="2" t="s">
        <v>6080</v>
      </c>
      <c r="B1775" s="2" t="s">
        <v>1482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25">
      <c r="A1776" s="2" t="s">
        <v>6081</v>
      </c>
      <c r="B1776" s="2" t="s">
        <v>166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25">
      <c r="A1777" s="2" t="s">
        <v>6082</v>
      </c>
      <c r="B1777" s="2" t="s">
        <v>1207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25">
      <c r="A1778" s="2" t="s">
        <v>6083</v>
      </c>
      <c r="B1778" s="2" t="s">
        <v>1056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25">
      <c r="A1779" s="2" t="s">
        <v>6084</v>
      </c>
      <c r="B1779" s="2" t="s">
        <v>1240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25">
      <c r="A1780" s="2" t="s">
        <v>6085</v>
      </c>
      <c r="B1780" s="2" t="s">
        <v>1397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25">
      <c r="A1781" s="2" t="s">
        <v>6086</v>
      </c>
      <c r="B1781" s="2" t="s">
        <v>1127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25">
      <c r="A1782" s="2" t="s">
        <v>6087</v>
      </c>
      <c r="B1782" s="2" t="s">
        <v>3320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25">
      <c r="A1783" s="2" t="s">
        <v>6088</v>
      </c>
      <c r="B1783" s="2" t="s">
        <v>3608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25">
      <c r="A1784" s="2" t="s">
        <v>6089</v>
      </c>
      <c r="B1784" s="2" t="s">
        <v>1412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25">
      <c r="A1785" s="2" t="s">
        <v>6090</v>
      </c>
      <c r="B1785" s="2" t="s">
        <v>2840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25">
      <c r="A1786" s="2" t="s">
        <v>6091</v>
      </c>
      <c r="B1786" s="2" t="s">
        <v>634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25">
      <c r="A1787" s="2" t="s">
        <v>6092</v>
      </c>
      <c r="B1787" s="2" t="s">
        <v>702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25">
      <c r="A1788" s="2" t="s">
        <v>6093</v>
      </c>
      <c r="B1788" s="2" t="s">
        <v>2181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25">
      <c r="A1789" s="2" t="s">
        <v>6094</v>
      </c>
      <c r="B1789" s="2" t="s">
        <v>869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25">
      <c r="A1790" s="2" t="s">
        <v>6095</v>
      </c>
      <c r="B1790" s="2" t="s">
        <v>717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25">
      <c r="A1791" s="2" t="s">
        <v>6096</v>
      </c>
      <c r="B1791" s="2" t="s">
        <v>1626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25">
      <c r="A1792" s="2" t="s">
        <v>6097</v>
      </c>
      <c r="B1792" s="2" t="s">
        <v>356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25">
      <c r="A1793" s="2" t="s">
        <v>6098</v>
      </c>
      <c r="B1793" s="2" t="s">
        <v>1409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25">
      <c r="A1794" s="2" t="s">
        <v>6099</v>
      </c>
      <c r="B1794" s="2" t="s">
        <v>1479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25">
      <c r="A1795" s="2" t="s">
        <v>6100</v>
      </c>
      <c r="B1795" s="2" t="s">
        <v>803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25">
      <c r="A1796" s="2" t="s">
        <v>6101</v>
      </c>
      <c r="B1796" s="2" t="s">
        <v>952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25">
      <c r="A1797" s="2" t="s">
        <v>6102</v>
      </c>
      <c r="B1797" s="2" t="s">
        <v>805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25">
      <c r="A1798" s="2" t="s">
        <v>6103</v>
      </c>
      <c r="B1798" s="2" t="s">
        <v>3051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25">
      <c r="A1799" s="2" t="s">
        <v>6104</v>
      </c>
      <c r="B1799" s="2" t="s">
        <v>1198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25">
      <c r="A1800" s="2" t="s">
        <v>6105</v>
      </c>
      <c r="B1800" s="2" t="s">
        <v>428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25">
      <c r="A1801" s="2" t="s">
        <v>6106</v>
      </c>
      <c r="B1801" s="2" t="s">
        <v>646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25">
      <c r="A1802" s="2" t="s">
        <v>6107</v>
      </c>
      <c r="B1802" s="2" t="s">
        <v>1000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25">
      <c r="A1803" s="2" t="s">
        <v>6108</v>
      </c>
      <c r="B1803" s="2" t="s">
        <v>1315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25">
      <c r="A1804" s="2" t="s">
        <v>6109</v>
      </c>
      <c r="B1804" s="2" t="s">
        <v>3580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25">
      <c r="A1805" s="2" t="s">
        <v>6110</v>
      </c>
      <c r="B1805" s="2" t="s">
        <v>135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25">
      <c r="A1806" s="2" t="s">
        <v>6111</v>
      </c>
      <c r="B1806" s="2" t="s">
        <v>1554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25">
      <c r="A1807" s="2" t="s">
        <v>6112</v>
      </c>
      <c r="B1807" s="2" t="s">
        <v>23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25">
      <c r="A1808" s="2" t="s">
        <v>6113</v>
      </c>
      <c r="B1808" s="2" t="s">
        <v>4066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25">
      <c r="A1809" s="2" t="s">
        <v>6114</v>
      </c>
      <c r="B1809" s="2" t="s">
        <v>794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25">
      <c r="A1810" s="2" t="s">
        <v>6115</v>
      </c>
      <c r="B1810" s="2" t="s">
        <v>2424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25">
      <c r="A1811" s="2" t="s">
        <v>6116</v>
      </c>
      <c r="B1811" s="2" t="s">
        <v>571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25">
      <c r="A1812" s="2" t="s">
        <v>6117</v>
      </c>
      <c r="B1812" s="2" t="s">
        <v>872</v>
      </c>
      <c r="C1812" s="1">
        <v>43111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25">
      <c r="A1813" s="2" t="s">
        <v>6118</v>
      </c>
      <c r="B1813" s="2" t="s">
        <v>386</v>
      </c>
      <c r="C1813" s="1">
        <v>43142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25">
      <c r="A1814" s="2" t="s">
        <v>6119</v>
      </c>
      <c r="B1814" s="2" t="s">
        <v>1204</v>
      </c>
      <c r="C1814" s="1">
        <v>43142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25">
      <c r="A1815" s="2" t="s">
        <v>6120</v>
      </c>
      <c r="B1815" s="2" t="s">
        <v>3549</v>
      </c>
      <c r="C1815" s="1">
        <v>43170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25">
      <c r="A1816" s="2" t="s">
        <v>6121</v>
      </c>
      <c r="B1816" s="2" t="s">
        <v>1423</v>
      </c>
      <c r="C1816" s="1">
        <v>43170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25">
      <c r="A1817" s="2" t="s">
        <v>6122</v>
      </c>
      <c r="B1817" s="2" t="s">
        <v>678</v>
      </c>
      <c r="C1817" s="1">
        <v>43201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25">
      <c r="A1818" s="2" t="s">
        <v>6123</v>
      </c>
      <c r="B1818" s="2" t="s">
        <v>3302</v>
      </c>
      <c r="C1818" s="1">
        <v>43231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25">
      <c r="A1819" s="2" t="s">
        <v>6124</v>
      </c>
      <c r="B1819" s="2" t="s">
        <v>1084</v>
      </c>
      <c r="C1819" s="1">
        <v>43231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25">
      <c r="A1820" s="2" t="s">
        <v>6125</v>
      </c>
      <c r="B1820" s="2" t="s">
        <v>658</v>
      </c>
      <c r="C1820" s="1">
        <v>43262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25">
      <c r="A1821" s="2" t="s">
        <v>6126</v>
      </c>
      <c r="B1821" s="2" t="s">
        <v>2293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25">
      <c r="A1822" s="2" t="s">
        <v>6127</v>
      </c>
      <c r="B1822" s="2" t="s">
        <v>892</v>
      </c>
      <c r="C1822" s="1">
        <v>43262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25">
      <c r="A1823" s="2" t="s">
        <v>6128</v>
      </c>
      <c r="B1823" s="2" t="s">
        <v>523</v>
      </c>
      <c r="C1823" s="1">
        <v>43262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25">
      <c r="A1824" s="2" t="s">
        <v>6129</v>
      </c>
      <c r="B1824" s="2" t="s">
        <v>1118</v>
      </c>
      <c r="C1824" s="1">
        <v>43262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25">
      <c r="A1825" s="2" t="s">
        <v>6130</v>
      </c>
      <c r="B1825" s="2" t="s">
        <v>3439</v>
      </c>
      <c r="C1825" s="1">
        <v>43292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25">
      <c r="A1826" s="2" t="s">
        <v>6131</v>
      </c>
      <c r="B1826" s="2" t="s">
        <v>664</v>
      </c>
      <c r="C1826" s="1">
        <v>43292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25">
      <c r="A1827" s="2" t="s">
        <v>6132</v>
      </c>
      <c r="B1827" s="2" t="s">
        <v>1686</v>
      </c>
      <c r="C1827" s="1">
        <v>43292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25">
      <c r="A1828" s="2" t="s">
        <v>6133</v>
      </c>
      <c r="B1828" s="2" t="s">
        <v>3628</v>
      </c>
      <c r="C1828" s="1">
        <v>43323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25">
      <c r="A1829" s="2" t="s">
        <v>6134</v>
      </c>
      <c r="B1829" s="2" t="s">
        <v>1130</v>
      </c>
      <c r="C1829" s="1">
        <v>43323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25">
      <c r="A1830" s="2" t="s">
        <v>6135</v>
      </c>
      <c r="B1830" s="2" t="s">
        <v>1692</v>
      </c>
      <c r="C1830" s="1">
        <v>43323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25">
      <c r="A1831" s="2" t="s">
        <v>6136</v>
      </c>
      <c r="B1831" s="2" t="s">
        <v>141</v>
      </c>
      <c r="C1831" s="1">
        <v>43354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25">
      <c r="A1832" s="2" t="s">
        <v>6137</v>
      </c>
      <c r="B1832" s="2" t="s">
        <v>3186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25">
      <c r="A1833" s="2" t="s">
        <v>6138</v>
      </c>
      <c r="B1833" s="2" t="s">
        <v>782</v>
      </c>
      <c r="C1833" s="1">
        <v>43354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25">
      <c r="A1834" s="2" t="s">
        <v>6139</v>
      </c>
      <c r="B1834" s="2" t="s">
        <v>1111</v>
      </c>
      <c r="C1834" s="1">
        <v>43354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25">
      <c r="A1835" s="2" t="s">
        <v>6140</v>
      </c>
      <c r="B1835" s="2" t="s">
        <v>169</v>
      </c>
      <c r="C1835" s="1">
        <v>43384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25">
      <c r="A1836" s="2" t="s">
        <v>6141</v>
      </c>
      <c r="B1836" s="2" t="s">
        <v>4224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25">
      <c r="A1837" s="2" t="s">
        <v>6142</v>
      </c>
      <c r="B1837" s="2" t="s">
        <v>3408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25">
      <c r="A1838" s="2" t="s">
        <v>6143</v>
      </c>
      <c r="B1838" s="2" t="s">
        <v>765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25">
      <c r="A1839" s="2" t="s">
        <v>6144</v>
      </c>
      <c r="B1839" s="2" t="s">
        <v>1048</v>
      </c>
      <c r="C1839" s="1">
        <v>43445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25">
      <c r="A1840" s="2" t="s">
        <v>6145</v>
      </c>
      <c r="B1840" s="2" t="s">
        <v>1165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25">
      <c r="A1841" s="2" t="s">
        <v>6146</v>
      </c>
      <c r="B1841" s="2" t="s">
        <v>482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25">
      <c r="A1842" s="2" t="s">
        <v>6147</v>
      </c>
      <c r="B1842" s="2" t="s">
        <v>1012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25">
      <c r="A1843" s="2" t="s">
        <v>6148</v>
      </c>
      <c r="B1843" s="2" t="s">
        <v>3566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25">
      <c r="A1844" s="2" t="s">
        <v>6149</v>
      </c>
      <c r="B1844" s="2" t="s">
        <v>122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25">
      <c r="A1845" s="2" t="s">
        <v>6150</v>
      </c>
      <c r="B1845" s="2" t="s">
        <v>1263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25">
      <c r="A1846" s="2" t="s">
        <v>6151</v>
      </c>
      <c r="B1846" s="2" t="s">
        <v>1680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25">
      <c r="A1847" s="2" t="s">
        <v>6152</v>
      </c>
      <c r="B1847" s="2" t="s">
        <v>419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25">
      <c r="A1848" s="2" t="s">
        <v>6153</v>
      </c>
      <c r="B1848" s="2" t="s">
        <v>652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25">
      <c r="A1849" s="2" t="s">
        <v>6154</v>
      </c>
      <c r="B1849" s="2" t="s">
        <v>1171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25">
      <c r="A1850" s="2" t="s">
        <v>6155</v>
      </c>
      <c r="B1850" s="2" t="s">
        <v>964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25">
      <c r="A1851" s="2" t="s">
        <v>6156</v>
      </c>
      <c r="B1851" s="2" t="s">
        <v>1500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25">
      <c r="A1852" s="2" t="s">
        <v>6157</v>
      </c>
      <c r="B1852" s="2" t="s">
        <v>368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25">
      <c r="A1853" s="2" t="s">
        <v>6158</v>
      </c>
      <c r="B1853" s="2" t="s">
        <v>154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25">
      <c r="A1854" s="2" t="s">
        <v>6159</v>
      </c>
      <c r="B1854" s="2" t="s">
        <v>535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25">
      <c r="A1855" s="2" t="s">
        <v>6160</v>
      </c>
      <c r="B1855" s="2" t="s">
        <v>1641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25">
      <c r="A1856" s="2" t="s">
        <v>6161</v>
      </c>
      <c r="B1856" s="2" t="s">
        <v>60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25">
      <c r="A1857" s="2" t="s">
        <v>6162</v>
      </c>
      <c r="B1857" s="2" t="s">
        <v>160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25">
      <c r="A1858" s="2" t="s">
        <v>6163</v>
      </c>
      <c r="B1858" s="2" t="s">
        <v>1154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25">
      <c r="A1859" s="2" t="s">
        <v>6164</v>
      </c>
      <c r="B1859" s="2" t="s">
        <v>1377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25">
      <c r="A1860" s="2" t="s">
        <v>6165</v>
      </c>
      <c r="B1860" s="2" t="s">
        <v>2619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25">
      <c r="A1861" s="2" t="s">
        <v>6166</v>
      </c>
      <c r="B1861" s="2" t="s">
        <v>4174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25">
      <c r="A1862" s="2" t="s">
        <v>6167</v>
      </c>
      <c r="B1862" s="2" t="s">
        <v>643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25">
      <c r="A1863" s="2" t="s">
        <v>6168</v>
      </c>
      <c r="B1863" s="2" t="s">
        <v>395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25">
      <c r="A1864" s="2" t="s">
        <v>6169</v>
      </c>
      <c r="B1864" s="2" t="s">
        <v>287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25">
      <c r="A1865" s="2" t="s">
        <v>6170</v>
      </c>
      <c r="B1865" s="2" t="s">
        <v>48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25">
      <c r="A1866" s="2" t="s">
        <v>6171</v>
      </c>
      <c r="B1866" s="2" t="s">
        <v>272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25">
      <c r="A1867" s="2" t="s">
        <v>6172</v>
      </c>
      <c r="B1867" s="2" t="s">
        <v>595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25">
      <c r="A1868" s="2" t="s">
        <v>6173</v>
      </c>
      <c r="B1868" s="2" t="s">
        <v>866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25">
      <c r="A1869" s="2" t="s">
        <v>6174</v>
      </c>
      <c r="B1869" s="2" t="s">
        <v>1237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25">
      <c r="A1870" s="2" t="s">
        <v>6175</v>
      </c>
      <c r="B1870" s="2" t="s">
        <v>1347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25">
      <c r="A1871" s="2" t="s">
        <v>6176</v>
      </c>
      <c r="B1871" s="2" t="s">
        <v>383</v>
      </c>
      <c r="C1871" s="1">
        <v>43112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25">
      <c r="A1872" s="2" t="s">
        <v>6177</v>
      </c>
      <c r="B1872" s="2" t="s">
        <v>422</v>
      </c>
      <c r="C1872" s="1">
        <v>43112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25">
      <c r="A1873" s="2" t="s">
        <v>6178</v>
      </c>
      <c r="B1873" s="2" t="s">
        <v>829</v>
      </c>
      <c r="C1873" s="1">
        <v>43143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25">
      <c r="A1874" s="2" t="s">
        <v>6179</v>
      </c>
      <c r="B1874" s="2" t="s">
        <v>3403</v>
      </c>
      <c r="C1874" s="1">
        <v>43171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25">
      <c r="A1875" s="2" t="s">
        <v>6180</v>
      </c>
      <c r="B1875" s="2" t="s">
        <v>3662</v>
      </c>
      <c r="C1875" s="1">
        <v>43171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25">
      <c r="A1876" s="2" t="s">
        <v>6181</v>
      </c>
      <c r="B1876" s="2" t="s">
        <v>4069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25">
      <c r="A1877" s="2" t="s">
        <v>6182</v>
      </c>
      <c r="B1877" s="2" t="s">
        <v>75</v>
      </c>
      <c r="C1877" s="1">
        <v>43232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25">
      <c r="A1878" s="2" t="s">
        <v>6183</v>
      </c>
      <c r="B1878" s="2" t="s">
        <v>180</v>
      </c>
      <c r="C1878" s="1">
        <v>43232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25">
      <c r="A1879" s="2" t="s">
        <v>6184</v>
      </c>
      <c r="B1879" s="2" t="s">
        <v>109</v>
      </c>
      <c r="C1879" s="1">
        <v>43232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25">
      <c r="A1880" s="2" t="s">
        <v>6185</v>
      </c>
      <c r="B1880" s="2" t="s">
        <v>943</v>
      </c>
      <c r="C1880" s="1">
        <v>43232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25">
      <c r="A1881" s="2" t="s">
        <v>6186</v>
      </c>
      <c r="B1881" s="2" t="s">
        <v>1042</v>
      </c>
      <c r="C1881" s="1">
        <v>43232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25">
      <c r="A1882" s="2" t="s">
        <v>6187</v>
      </c>
      <c r="B1882" s="2" t="s">
        <v>3001</v>
      </c>
      <c r="C1882" s="1">
        <v>43263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25">
      <c r="A1883" s="2" t="s">
        <v>6188</v>
      </c>
      <c r="B1883" s="2" t="s">
        <v>115</v>
      </c>
      <c r="C1883" s="1">
        <v>43293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25">
      <c r="A1884" s="2" t="s">
        <v>6189</v>
      </c>
      <c r="B1884" s="2" t="s">
        <v>1689</v>
      </c>
      <c r="C1884" s="1">
        <v>43293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25">
      <c r="A1885" s="2" t="s">
        <v>6190</v>
      </c>
      <c r="B1885" s="2" t="s">
        <v>3960</v>
      </c>
      <c r="C1885" s="1">
        <v>43324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25">
      <c r="A1886" s="2" t="s">
        <v>6191</v>
      </c>
      <c r="B1886" s="2" t="s">
        <v>2727</v>
      </c>
      <c r="C1886" s="1">
        <v>43324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25">
      <c r="A1887" s="2" t="s">
        <v>6192</v>
      </c>
      <c r="B1887" s="2" t="s">
        <v>1660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25">
      <c r="A1888" s="2" t="s">
        <v>6193</v>
      </c>
      <c r="B1888" s="2" t="s">
        <v>4199</v>
      </c>
      <c r="C1888" s="1">
        <v>43355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25">
      <c r="A1889" s="2" t="s">
        <v>6194</v>
      </c>
      <c r="B1889" s="2" t="s">
        <v>377</v>
      </c>
      <c r="C1889" s="1">
        <v>43355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25">
      <c r="A1890" s="2" t="s">
        <v>6195</v>
      </c>
      <c r="B1890" s="2" t="s">
        <v>853</v>
      </c>
      <c r="C1890" s="1">
        <v>43416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25">
      <c r="A1891" s="2" t="s">
        <v>6196</v>
      </c>
      <c r="B1891" s="2" t="s">
        <v>1596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25">
      <c r="A1892" s="2" t="s">
        <v>6197</v>
      </c>
      <c r="B1892" s="2" t="s">
        <v>3359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25">
      <c r="A1893" s="2" t="s">
        <v>6198</v>
      </c>
      <c r="B1893" s="2" t="s">
        <v>311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25">
      <c r="A1894" s="2" t="s">
        <v>6199</v>
      </c>
      <c r="B1894" s="2" t="s">
        <v>1321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25">
      <c r="A1895" s="2" t="s">
        <v>6200</v>
      </c>
      <c r="B1895" s="2" t="s">
        <v>1563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25">
      <c r="A1896" s="2" t="s">
        <v>6201</v>
      </c>
      <c r="B1896" s="2" t="s">
        <v>3157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25">
      <c r="A1897" s="2" t="s">
        <v>6202</v>
      </c>
      <c r="B1897" s="2" t="s">
        <v>3473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25">
      <c r="A1898" s="2" t="s">
        <v>6203</v>
      </c>
      <c r="B1898" s="2" t="s">
        <v>1249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25">
      <c r="A1899" s="2" t="s">
        <v>6204</v>
      </c>
      <c r="B1899" s="2" t="s">
        <v>934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25">
      <c r="A1900" s="2" t="s">
        <v>6205</v>
      </c>
      <c r="B1900" s="2" t="s">
        <v>208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25">
      <c r="A1901" s="2" t="s">
        <v>6206</v>
      </c>
      <c r="B1901" s="2" t="s">
        <v>1394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25">
      <c r="A1902" s="2" t="s">
        <v>6207</v>
      </c>
      <c r="B1902" s="2" t="s">
        <v>3603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25">
      <c r="A1903" s="2" t="s">
        <v>6208</v>
      </c>
      <c r="B1903" s="2" t="s">
        <v>676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25">
      <c r="A1904" s="2" t="s">
        <v>6209</v>
      </c>
      <c r="B1904" s="2" t="s">
        <v>275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25">
      <c r="A1905" s="2" t="s">
        <v>6210</v>
      </c>
      <c r="B1905" s="2" t="s">
        <v>183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25">
      <c r="A1906" s="2" t="s">
        <v>6211</v>
      </c>
      <c r="B1906" s="2" t="s">
        <v>1274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25">
      <c r="A1907" s="2" t="s">
        <v>6212</v>
      </c>
      <c r="B1907" s="2" t="s">
        <v>1632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25">
      <c r="A1908" s="2" t="s">
        <v>6213</v>
      </c>
      <c r="B1908" s="2" t="s">
        <v>308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25">
      <c r="A1909" s="2" t="s">
        <v>6214</v>
      </c>
      <c r="B1909" s="2" t="s">
        <v>410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25">
      <c r="A1910" s="2" t="s">
        <v>6215</v>
      </c>
      <c r="B1910" s="2" t="s">
        <v>1108</v>
      </c>
      <c r="C1910" s="1">
        <v>41643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25">
      <c r="A1911" s="2" t="s">
        <v>6216</v>
      </c>
      <c r="B1911" s="2" t="s">
        <v>946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25">
      <c r="A1912" s="2" t="s">
        <v>6217</v>
      </c>
      <c r="B1912" s="2" t="s">
        <v>1435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25">
      <c r="A1913" s="2" t="s">
        <v>6218</v>
      </c>
      <c r="B1913" s="2" t="s">
        <v>4032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25">
      <c r="A1914" s="2" t="s">
        <v>6219</v>
      </c>
      <c r="B1914" s="2" t="s">
        <v>898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25">
      <c r="A1915" s="2" t="s">
        <v>6220</v>
      </c>
      <c r="B1915" s="2" t="s">
        <v>857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25">
      <c r="A1916" s="2" t="s">
        <v>6221</v>
      </c>
      <c r="B1916" s="2" t="s">
        <v>1620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25">
      <c r="A1917" s="2" t="s">
        <v>6222</v>
      </c>
      <c r="B1917" s="2" t="s">
        <v>1511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25">
      <c r="A1918" s="2" t="s">
        <v>6223</v>
      </c>
      <c r="B1918" s="2" t="s">
        <v>3204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25">
      <c r="A1919" s="2" t="s">
        <v>6224</v>
      </c>
      <c r="B1919" s="2" t="s">
        <v>416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25">
      <c r="A1920" s="2" t="s">
        <v>6225</v>
      </c>
      <c r="B1920" s="2" t="s">
        <v>2853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25">
      <c r="A1921" s="2" t="s">
        <v>6226</v>
      </c>
      <c r="B1921" s="2" t="s">
        <v>2122</v>
      </c>
      <c r="C1921" s="1">
        <v>41674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25">
      <c r="A1922" s="2" t="s">
        <v>6227</v>
      </c>
      <c r="B1922" s="2" t="s">
        <v>625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25">
      <c r="A1923" s="2" t="s">
        <v>6228</v>
      </c>
      <c r="B1923" s="2" t="s">
        <v>994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25">
      <c r="A1924" s="2" t="s">
        <v>6229</v>
      </c>
      <c r="B1924" s="2" t="s">
        <v>785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25">
      <c r="A1925" s="2" t="s">
        <v>6230</v>
      </c>
      <c r="B1925" s="2" t="s">
        <v>365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25">
      <c r="A1926" s="2" t="s">
        <v>6231</v>
      </c>
      <c r="B1926" s="2" t="s">
        <v>284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25">
      <c r="A1927" s="2" t="s">
        <v>6232</v>
      </c>
      <c r="B1927" s="2" t="s">
        <v>863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25">
      <c r="A1928" s="2" t="s">
        <v>6233</v>
      </c>
      <c r="B1928" s="2" t="s">
        <v>1635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25">
      <c r="A1929" s="2" t="s">
        <v>6234</v>
      </c>
      <c r="B1929" s="2" t="s">
        <v>3569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25">
      <c r="A1930" s="2" t="s">
        <v>6235</v>
      </c>
      <c r="B1930" s="2" t="s">
        <v>201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25">
      <c r="A1931" s="2" t="s">
        <v>6236</v>
      </c>
      <c r="B1931" s="2" t="s">
        <v>901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25">
      <c r="A1932" s="2" t="s">
        <v>6237</v>
      </c>
      <c r="B1932" s="2" t="s">
        <v>3317</v>
      </c>
      <c r="C1932" s="1">
        <v>41702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25">
      <c r="A1933" s="2" t="s">
        <v>6238</v>
      </c>
      <c r="B1933" s="2" t="s">
        <v>1426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25">
      <c r="A1934" s="2" t="s">
        <v>6239</v>
      </c>
      <c r="B1934" s="2" t="s">
        <v>2080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25">
      <c r="A1935" s="2" t="s">
        <v>6240</v>
      </c>
      <c r="B1935" s="2" t="s">
        <v>1232</v>
      </c>
      <c r="C1935" s="1">
        <v>43497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25">
      <c r="A1936" s="2" t="s">
        <v>6241</v>
      </c>
      <c r="B1936" s="2" t="s">
        <v>1323</v>
      </c>
      <c r="C1936" s="1">
        <v>43497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25">
      <c r="A1937" s="2" t="s">
        <v>6242</v>
      </c>
      <c r="B1937" s="2" t="s">
        <v>317</v>
      </c>
      <c r="C1937" s="1">
        <v>43497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25">
      <c r="A1938" s="2" t="s">
        <v>6243</v>
      </c>
      <c r="B1938" s="2" t="s">
        <v>1065</v>
      </c>
      <c r="C1938" s="1">
        <v>43497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25">
      <c r="A1939" s="2" t="s">
        <v>6244</v>
      </c>
      <c r="B1939" s="2" t="s">
        <v>1432</v>
      </c>
      <c r="C1939" s="1">
        <v>43525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25">
      <c r="A1940" s="2" t="s">
        <v>6245</v>
      </c>
      <c r="B1940" s="2" t="s">
        <v>1027</v>
      </c>
      <c r="C1940" s="1">
        <v>43525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25">
      <c r="A1941" s="2" t="s">
        <v>6246</v>
      </c>
      <c r="B1941" s="2" t="s">
        <v>1838</v>
      </c>
      <c r="C1941" s="1">
        <v>43525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25">
      <c r="A1942" s="2" t="s">
        <v>6247</v>
      </c>
      <c r="B1942" s="2" t="s">
        <v>257</v>
      </c>
      <c r="C1942" s="1">
        <v>43556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25">
      <c r="A1943" s="2" t="s">
        <v>6248</v>
      </c>
      <c r="B1943" s="2" t="s">
        <v>1186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25">
      <c r="A1944" s="2" t="s">
        <v>6249</v>
      </c>
      <c r="B1944" s="2" t="s">
        <v>889</v>
      </c>
      <c r="C1944" s="1">
        <v>43586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25">
      <c r="A1945" s="2" t="s">
        <v>6250</v>
      </c>
      <c r="B1945" s="2" t="s">
        <v>138</v>
      </c>
      <c r="C1945" s="1">
        <v>43617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25">
      <c r="A1946" s="2" t="s">
        <v>6251</v>
      </c>
      <c r="B1946" s="2" t="s">
        <v>425</v>
      </c>
      <c r="C1946" s="1">
        <v>43647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25">
      <c r="A1947" s="2" t="s">
        <v>6252</v>
      </c>
      <c r="B1947" s="2" t="s">
        <v>1292</v>
      </c>
      <c r="C1947" s="1">
        <v>43647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25">
      <c r="A1948" s="2" t="s">
        <v>6253</v>
      </c>
      <c r="B1948" s="2" t="s">
        <v>1529</v>
      </c>
      <c r="C1948" s="1">
        <v>43678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25">
      <c r="A1949" s="2" t="s">
        <v>6254</v>
      </c>
      <c r="B1949" s="2" t="s">
        <v>2083</v>
      </c>
      <c r="C1949" s="1">
        <v>43678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25">
      <c r="A1950" s="2" t="s">
        <v>6255</v>
      </c>
      <c r="B1950" s="2" t="s">
        <v>1942</v>
      </c>
      <c r="C1950" s="1">
        <v>43709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25">
      <c r="A1951" s="2" t="s">
        <v>6256</v>
      </c>
      <c r="B1951" s="2" t="s">
        <v>931</v>
      </c>
      <c r="C1951" s="1">
        <v>43709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25">
      <c r="A1952" s="2" t="s">
        <v>6257</v>
      </c>
      <c r="B1952" s="2" t="s">
        <v>847</v>
      </c>
      <c r="C1952" s="1">
        <v>43709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25">
      <c r="A1953" s="2" t="s">
        <v>6258</v>
      </c>
      <c r="B1953" s="2" t="s">
        <v>1090</v>
      </c>
      <c r="C1953" s="1">
        <v>43709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25">
      <c r="A1954" s="2" t="s">
        <v>6259</v>
      </c>
      <c r="B1954" s="2" t="s">
        <v>684</v>
      </c>
      <c r="C1954" s="1">
        <v>41794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25">
      <c r="A1955" s="2" t="s">
        <v>6260</v>
      </c>
      <c r="B1955" s="2" t="s">
        <v>2134</v>
      </c>
      <c r="C1955" s="1">
        <v>43709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25">
      <c r="A1956" s="2" t="s">
        <v>6261</v>
      </c>
      <c r="B1956" s="2" t="s">
        <v>850</v>
      </c>
      <c r="C1956" s="1">
        <v>43739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25">
      <c r="A1957" s="2" t="s">
        <v>6262</v>
      </c>
      <c r="B1957" s="2" t="s">
        <v>592</v>
      </c>
      <c r="C1957" s="1">
        <v>43739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25">
      <c r="A1958" s="2" t="s">
        <v>6263</v>
      </c>
      <c r="B1958" s="2" t="s">
        <v>2077</v>
      </c>
      <c r="C1958" s="1">
        <v>43770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25">
      <c r="A1959" s="2" t="s">
        <v>6264</v>
      </c>
      <c r="B1959" s="2" t="s">
        <v>3865</v>
      </c>
      <c r="C1959" s="1">
        <v>43770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25">
      <c r="A1960" s="2" t="s">
        <v>6265</v>
      </c>
      <c r="B1960" s="2" t="s">
        <v>1970</v>
      </c>
      <c r="C1960" s="1">
        <v>43800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25">
      <c r="A1961" s="2" t="s">
        <v>6266</v>
      </c>
      <c r="B1961" s="2" t="s">
        <v>886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25">
      <c r="A1962" s="2" t="s">
        <v>6267</v>
      </c>
      <c r="B1962" s="2" t="s">
        <v>2278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25">
      <c r="A1963" s="2" t="s">
        <v>6268</v>
      </c>
      <c r="B1963" s="2" t="s">
        <v>1087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25">
      <c r="A1964" s="2" t="s">
        <v>6269</v>
      </c>
      <c r="B1964" s="2" t="s">
        <v>163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25">
      <c r="A1965" s="2" t="s">
        <v>6270</v>
      </c>
      <c r="B1965" s="2" t="s">
        <v>2789</v>
      </c>
      <c r="C1965" s="1">
        <v>41794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25">
      <c r="A1966" s="2" t="s">
        <v>6271</v>
      </c>
      <c r="B1966" s="2" t="s">
        <v>398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25">
      <c r="A1967" s="2" t="s">
        <v>6272</v>
      </c>
      <c r="B1967" s="2" t="s">
        <v>1886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25">
      <c r="A1968" s="2" t="s">
        <v>6273</v>
      </c>
      <c r="B1968" s="2" t="s">
        <v>937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25">
      <c r="A1969" s="2" t="s">
        <v>6274</v>
      </c>
      <c r="B1969" s="2" t="s">
        <v>487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25">
      <c r="A1970" s="2" t="s">
        <v>6275</v>
      </c>
      <c r="B1970" s="2" t="s">
        <v>1730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25">
      <c r="A1971" s="2" t="s">
        <v>6276</v>
      </c>
      <c r="B1971" s="2" t="s">
        <v>1927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25">
      <c r="A1972" s="2" t="s">
        <v>6277</v>
      </c>
      <c r="B1972" s="2" t="s">
        <v>735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25">
      <c r="A1973" s="2" t="s">
        <v>6278</v>
      </c>
      <c r="B1973" s="2" t="s">
        <v>2908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25">
      <c r="A1974" s="2" t="s">
        <v>6279</v>
      </c>
      <c r="B1974" s="2" t="s">
        <v>1815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25">
      <c r="A1975" s="2" t="s">
        <v>6280</v>
      </c>
      <c r="B1975" s="2" t="s">
        <v>1878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25">
      <c r="A1976" s="2" t="s">
        <v>6281</v>
      </c>
      <c r="B1976" s="2" t="s">
        <v>2978</v>
      </c>
      <c r="C1976" s="1">
        <v>41794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25">
      <c r="A1977" s="2" t="s">
        <v>6282</v>
      </c>
      <c r="B1977" s="2" t="s">
        <v>1174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25">
      <c r="A1978" s="2" t="s">
        <v>6283</v>
      </c>
      <c r="B1978" s="2" t="s">
        <v>91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25">
      <c r="A1979" s="2" t="s">
        <v>6284</v>
      </c>
      <c r="B1979" s="2" t="s">
        <v>687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25">
      <c r="A1980" s="2" t="s">
        <v>6285</v>
      </c>
      <c r="B1980" s="2" t="s">
        <v>1704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25">
      <c r="A1981" s="2" t="s">
        <v>6286</v>
      </c>
      <c r="B1981" s="2" t="s">
        <v>1021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25">
      <c r="A1982" s="2" t="s">
        <v>6287</v>
      </c>
      <c r="B1982" s="2" t="s">
        <v>1403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25">
      <c r="A1983" s="2" t="s">
        <v>6288</v>
      </c>
      <c r="B1983" s="2" t="s">
        <v>702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25">
      <c r="A1984" s="2" t="s">
        <v>6289</v>
      </c>
      <c r="B1984" s="2" t="s">
        <v>1420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25">
      <c r="A1985" s="2" t="s">
        <v>6290</v>
      </c>
      <c r="B1985" s="2" t="s">
        <v>1945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25">
      <c r="A1986" s="2" t="s">
        <v>6291</v>
      </c>
      <c r="B1986" s="2" t="s">
        <v>661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25">
      <c r="A1987" s="2" t="s">
        <v>6292</v>
      </c>
      <c r="B1987" s="2" t="s">
        <v>293</v>
      </c>
      <c r="C1987" s="1">
        <v>41824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25">
      <c r="A1988" s="2" t="s">
        <v>6293</v>
      </c>
      <c r="B1988" s="2" t="s">
        <v>1736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25">
      <c r="A1989" s="2" t="s">
        <v>6294</v>
      </c>
      <c r="B1989" s="2" t="s">
        <v>681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25">
      <c r="A1990" s="2" t="s">
        <v>6295</v>
      </c>
      <c r="B1990" s="2" t="s">
        <v>699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25">
      <c r="A1991" s="2" t="s">
        <v>6296</v>
      </c>
      <c r="B1991" s="2" t="s">
        <v>988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25">
      <c r="A1992" s="2" t="s">
        <v>6297</v>
      </c>
      <c r="B1992" s="2" t="s">
        <v>1249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25">
      <c r="A1993" s="2" t="s">
        <v>6298</v>
      </c>
      <c r="B1993" s="2" t="s">
        <v>3992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25">
      <c r="A1994" s="2" t="s">
        <v>6299</v>
      </c>
      <c r="B1994" s="2" t="s">
        <v>1883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25">
      <c r="A1995" s="2" t="s">
        <v>6300</v>
      </c>
      <c r="B1995" s="2" t="s">
        <v>3563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25">
      <c r="A1996" s="2" t="s">
        <v>6301</v>
      </c>
      <c r="B1996" s="2" t="s">
        <v>1062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25">
      <c r="A1997" s="2" t="s">
        <v>6302</v>
      </c>
      <c r="B1997" s="2" t="s">
        <v>586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25">
      <c r="A1998" s="2" t="s">
        <v>6303</v>
      </c>
      <c r="B1998" s="2" t="s">
        <v>2581</v>
      </c>
      <c r="C1998" s="1">
        <v>41824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25">
      <c r="A1999" s="2" t="s">
        <v>6304</v>
      </c>
      <c r="B1999" s="2" t="s">
        <v>1024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25">
      <c r="A2000" s="2" t="s">
        <v>6305</v>
      </c>
      <c r="B2000" s="2" t="s">
        <v>619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25">
      <c r="A2001" s="2" t="s">
        <v>6306</v>
      </c>
      <c r="B2001" s="2" t="s">
        <v>1260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25">
      <c r="A2002" s="2" t="s">
        <v>6307</v>
      </c>
      <c r="B2002" s="2" t="s">
        <v>1338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25">
      <c r="A2003" s="2" t="s">
        <v>6308</v>
      </c>
      <c r="B2003" s="2" t="s">
        <v>3012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25">
      <c r="A2004" s="2" t="s">
        <v>6309</v>
      </c>
      <c r="B2004" s="2" t="s">
        <v>1380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25">
      <c r="A2005" s="2" t="s">
        <v>6310</v>
      </c>
      <c r="B2005" s="2" t="s">
        <v>238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25">
      <c r="A2006" s="2" t="s">
        <v>6311</v>
      </c>
      <c r="B2006" s="2" t="s">
        <v>732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25">
      <c r="A2007" s="2" t="s">
        <v>6312</v>
      </c>
      <c r="B2007" s="2" t="s">
        <v>3123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25">
      <c r="A2008" s="2" t="s">
        <v>6313</v>
      </c>
      <c r="B2008" s="2" t="s">
        <v>490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25">
      <c r="A2009" s="2" t="s">
        <v>6314</v>
      </c>
      <c r="B2009" s="2" t="s">
        <v>1883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25">
      <c r="A2010" s="2" t="s">
        <v>6315</v>
      </c>
      <c r="B2010" s="2" t="s">
        <v>40</v>
      </c>
      <c r="C2010" s="1">
        <v>41886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25">
      <c r="A2011" s="2" t="s">
        <v>6316</v>
      </c>
      <c r="B2011" s="2" t="s">
        <v>1508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25">
      <c r="A2012" s="2" t="s">
        <v>6317</v>
      </c>
      <c r="B2012" s="2" t="s">
        <v>2128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25">
      <c r="A2013" s="2" t="s">
        <v>6318</v>
      </c>
      <c r="B2013" s="2" t="s">
        <v>1195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25">
      <c r="A2014" s="2" t="s">
        <v>6319</v>
      </c>
      <c r="B2014" s="2" t="s">
        <v>1350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25">
      <c r="A2015" s="2" t="s">
        <v>6320</v>
      </c>
      <c r="B2015" s="2" t="s">
        <v>1994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25">
      <c r="A2016" s="2" t="s">
        <v>6321</v>
      </c>
      <c r="B2016" s="2" t="s">
        <v>1003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25">
      <c r="A2017" s="2" t="s">
        <v>6322</v>
      </c>
      <c r="B2017" s="2" t="s">
        <v>520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25">
      <c r="A2018" s="2" t="s">
        <v>6323</v>
      </c>
      <c r="B2018" s="2" t="s">
        <v>217</v>
      </c>
      <c r="C2018" s="1">
        <v>43467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25">
      <c r="A2019" s="2" t="s">
        <v>6324</v>
      </c>
      <c r="B2019" s="2" t="s">
        <v>1353</v>
      </c>
      <c r="C2019" s="1">
        <v>43467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25">
      <c r="A2020" s="2" t="s">
        <v>6325</v>
      </c>
      <c r="B2020" s="2" t="s">
        <v>711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25">
      <c r="A2021" s="2" t="s">
        <v>6326</v>
      </c>
      <c r="B2021" s="2" t="s">
        <v>776</v>
      </c>
      <c r="C2021" s="1">
        <v>41916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25">
      <c r="A2022" s="2" t="s">
        <v>6327</v>
      </c>
      <c r="B2022" s="2" t="s">
        <v>119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25">
      <c r="A2023" s="2" t="s">
        <v>6328</v>
      </c>
      <c r="B2023" s="2" t="s">
        <v>723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25">
      <c r="A2024" s="2" t="s">
        <v>6329</v>
      </c>
      <c r="B2024" s="2" t="s">
        <v>1160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25">
      <c r="A2025" s="2" t="s">
        <v>6330</v>
      </c>
      <c r="B2025" s="2" t="s">
        <v>1045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25">
      <c r="A2026" s="2" t="s">
        <v>6331</v>
      </c>
      <c r="B2026" s="2" t="s">
        <v>1535</v>
      </c>
      <c r="C2026" s="1">
        <v>43526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25">
      <c r="A2027" s="2" t="s">
        <v>6332</v>
      </c>
      <c r="B2027" s="2" t="s">
        <v>241</v>
      </c>
      <c r="C2027" s="1">
        <v>43526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25">
      <c r="A2028" s="2" t="s">
        <v>6333</v>
      </c>
      <c r="B2028" s="2" t="s">
        <v>493</v>
      </c>
      <c r="C2028" s="1">
        <v>43557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25">
      <c r="A2029" s="2" t="s">
        <v>6334</v>
      </c>
      <c r="B2029" s="2" t="s">
        <v>673</v>
      </c>
      <c r="C2029" s="1">
        <v>43557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25">
      <c r="A2030" s="2" t="s">
        <v>6335</v>
      </c>
      <c r="B2030" s="2" t="s">
        <v>3815</v>
      </c>
      <c r="C2030" s="1">
        <v>43557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25">
      <c r="A2031" s="2" t="s">
        <v>6336</v>
      </c>
      <c r="B2031" s="2" t="s">
        <v>3102</v>
      </c>
      <c r="C2031" s="1">
        <v>43557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25">
      <c r="A2032" s="2" t="s">
        <v>6337</v>
      </c>
      <c r="B2032" s="2" t="s">
        <v>3983</v>
      </c>
      <c r="C2032" s="1">
        <v>41916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25">
      <c r="A2033" s="2" t="s">
        <v>6338</v>
      </c>
      <c r="B2033" s="2" t="s">
        <v>1221</v>
      </c>
      <c r="C2033" s="1">
        <v>43557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25">
      <c r="A2034" s="2" t="s">
        <v>6339</v>
      </c>
      <c r="B2034" s="2" t="s">
        <v>1505</v>
      </c>
      <c r="C2034" s="1">
        <v>43557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25">
      <c r="A2035" s="2" t="s">
        <v>6340</v>
      </c>
      <c r="B2035" s="2" t="s">
        <v>2027</v>
      </c>
      <c r="C2035" s="1">
        <v>43557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25">
      <c r="A2036" s="2" t="s">
        <v>6341</v>
      </c>
      <c r="B2036" s="2" t="s">
        <v>223</v>
      </c>
      <c r="C2036" s="1">
        <v>43587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25">
      <c r="A2037" s="2" t="s">
        <v>6342</v>
      </c>
      <c r="B2037" s="2" t="s">
        <v>78</v>
      </c>
      <c r="C2037" s="1">
        <v>43587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25">
      <c r="A2038" s="2" t="s">
        <v>6343</v>
      </c>
      <c r="B2038" s="2" t="s">
        <v>332</v>
      </c>
      <c r="C2038" s="1">
        <v>43587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25">
      <c r="A2039" s="2" t="s">
        <v>6344</v>
      </c>
      <c r="B2039" s="2" t="s">
        <v>1541</v>
      </c>
      <c r="C2039" s="1">
        <v>43618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25">
      <c r="A2040" s="2" t="s">
        <v>6345</v>
      </c>
      <c r="B2040" s="2" t="s">
        <v>3060</v>
      </c>
      <c r="C2040" s="1">
        <v>43618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25">
      <c r="A2041" s="2" t="s">
        <v>6346</v>
      </c>
      <c r="B2041" s="2" t="s">
        <v>250</v>
      </c>
      <c r="C2041" s="1">
        <v>43679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25">
      <c r="A2042" s="2" t="s">
        <v>6347</v>
      </c>
      <c r="B2042" s="2" t="s">
        <v>195</v>
      </c>
      <c r="C2042" s="1">
        <v>43679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25">
      <c r="A2043" s="2" t="s">
        <v>6348</v>
      </c>
      <c r="B2043" s="2" t="s">
        <v>1335</v>
      </c>
      <c r="C2043" s="1">
        <v>41947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25">
      <c r="A2044" s="2" t="s">
        <v>6349</v>
      </c>
      <c r="B2044" s="2" t="s">
        <v>1243</v>
      </c>
      <c r="C2044" s="1">
        <v>43679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25">
      <c r="A2045" s="2" t="s">
        <v>6350</v>
      </c>
      <c r="B2045" s="2" t="s">
        <v>1593</v>
      </c>
      <c r="C2045" s="1">
        <v>43679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25">
      <c r="A2046" s="2" t="s">
        <v>6351</v>
      </c>
      <c r="B2046" s="2" t="s">
        <v>253</v>
      </c>
      <c r="C2046" s="1">
        <v>43710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25">
      <c r="A2047" s="2" t="s">
        <v>6352</v>
      </c>
      <c r="B2047" s="2" t="s">
        <v>2106</v>
      </c>
      <c r="C2047" s="1">
        <v>43740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25">
      <c r="A2048" s="2" t="s">
        <v>6353</v>
      </c>
      <c r="B2048" s="2" t="s">
        <v>1978</v>
      </c>
      <c r="C2048" s="1">
        <v>43740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25">
      <c r="A2049" s="2" t="s">
        <v>6354</v>
      </c>
      <c r="B2049" s="2" t="s">
        <v>655</v>
      </c>
      <c r="C2049" s="1">
        <v>43740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25">
      <c r="A2050" s="2" t="s">
        <v>6355</v>
      </c>
      <c r="B2050" s="2" t="s">
        <v>4101</v>
      </c>
      <c r="C2050" s="1">
        <v>43771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25">
      <c r="A2051" s="2" t="s">
        <v>6356</v>
      </c>
      <c r="B2051" s="2" t="s">
        <v>604</v>
      </c>
      <c r="C2051" s="1">
        <v>43771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25">
      <c r="A2052" s="2" t="s">
        <v>6357</v>
      </c>
      <c r="B2052" s="2" t="s">
        <v>747</v>
      </c>
      <c r="C2052" s="1">
        <v>43801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25">
      <c r="A2053" s="2" t="s">
        <v>6358</v>
      </c>
      <c r="B2053" s="2" t="s">
        <v>1695</v>
      </c>
      <c r="C2053" s="1">
        <v>43801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25">
      <c r="A2054" s="2" t="s">
        <v>6359</v>
      </c>
      <c r="B2054" s="2" t="s">
        <v>392</v>
      </c>
      <c r="C2054" s="1">
        <v>41977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25">
      <c r="A2055" s="2" t="s">
        <v>6360</v>
      </c>
      <c r="B2055" s="2" t="s">
        <v>1121</v>
      </c>
      <c r="C2055" s="1">
        <v>43801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25">
      <c r="A2056" s="2" t="s">
        <v>6361</v>
      </c>
      <c r="B2056" s="2" t="s">
        <v>1666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25">
      <c r="A2057" s="2" t="s">
        <v>6362</v>
      </c>
      <c r="B2057" s="2" t="s">
        <v>1391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25">
      <c r="A2058" s="2" t="s">
        <v>6363</v>
      </c>
      <c r="B2058" s="2" t="s">
        <v>1476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25">
      <c r="A2059" s="2" t="s">
        <v>6364</v>
      </c>
      <c r="B2059" s="2" t="s">
        <v>598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25">
      <c r="A2060" s="2" t="s">
        <v>6365</v>
      </c>
      <c r="B2060" s="2" t="s">
        <v>1947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25">
      <c r="A2061" s="2" t="s">
        <v>6366</v>
      </c>
      <c r="B2061" s="2" t="s">
        <v>1192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25">
      <c r="A2062" s="2" t="s">
        <v>6367</v>
      </c>
      <c r="B2062" s="2" t="s">
        <v>95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25">
      <c r="A2063" s="2" t="s">
        <v>6368</v>
      </c>
      <c r="B2063" s="2" t="s">
        <v>99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25">
      <c r="A2064" s="2" t="s">
        <v>6369</v>
      </c>
      <c r="B2064" s="2" t="s">
        <v>2011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25">
      <c r="A2065" s="2" t="s">
        <v>6370</v>
      </c>
      <c r="B2065" s="2" t="s">
        <v>3445</v>
      </c>
      <c r="C2065" s="1">
        <v>41977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25">
      <c r="A2066" s="2" t="s">
        <v>6371</v>
      </c>
      <c r="B2066" s="2" t="s">
        <v>714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25">
      <c r="A2067" s="2" t="s">
        <v>6372</v>
      </c>
      <c r="B2067" s="2" t="s">
        <v>1151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25">
      <c r="A2068" s="2" t="s">
        <v>6373</v>
      </c>
      <c r="B2068" s="2" t="s">
        <v>526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25">
      <c r="A2069" s="2" t="s">
        <v>6374</v>
      </c>
      <c r="B2069" s="2" t="s">
        <v>1581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25">
      <c r="A2070" s="2" t="s">
        <v>6375</v>
      </c>
      <c r="B2070" s="2" t="s">
        <v>70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25">
      <c r="A2071" s="2" t="s">
        <v>6376</v>
      </c>
      <c r="B2071" s="2" t="s">
        <v>1578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25">
      <c r="A2072" s="2" t="s">
        <v>6377</v>
      </c>
      <c r="B2072" s="2" t="s">
        <v>2005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25">
      <c r="A2073" s="2" t="s">
        <v>6378</v>
      </c>
      <c r="B2073" s="2" t="s">
        <v>2065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25">
      <c r="A2074" s="2" t="s">
        <v>6379</v>
      </c>
      <c r="B2074" s="2" t="s">
        <v>407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25">
      <c r="A2075" s="2" t="s">
        <v>6380</v>
      </c>
      <c r="B2075" s="2" t="s">
        <v>1406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25">
      <c r="A2076" s="2" t="s">
        <v>6381</v>
      </c>
      <c r="B2076" s="2" t="s">
        <v>3487</v>
      </c>
      <c r="C2076" s="1">
        <v>41977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25">
      <c r="A2077" s="2" t="s">
        <v>6382</v>
      </c>
      <c r="B2077" s="2" t="s">
        <v>565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25">
      <c r="A2078" s="2" t="s">
        <v>6383</v>
      </c>
      <c r="B2078" s="2" t="s">
        <v>1116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25">
      <c r="A2079" s="2" t="s">
        <v>6384</v>
      </c>
      <c r="B2079" s="2" t="s">
        <v>508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25">
      <c r="A2080" s="2" t="s">
        <v>6385</v>
      </c>
      <c r="B2080" s="2" t="s">
        <v>125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25">
      <c r="A2081" s="2" t="s">
        <v>6386</v>
      </c>
      <c r="B2081" s="2" t="s">
        <v>759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25">
      <c r="A2082" s="2" t="s">
        <v>6387</v>
      </c>
      <c r="B2082" s="2" t="s">
        <v>1053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25">
      <c r="A2083" s="2" t="s">
        <v>6388</v>
      </c>
      <c r="B2083" s="2" t="s">
        <v>1306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25">
      <c r="A2084" s="2" t="s">
        <v>6389</v>
      </c>
      <c r="B2084" s="2" t="s">
        <v>3096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25">
      <c r="A2085" s="2" t="s">
        <v>6390</v>
      </c>
      <c r="B2085" s="2" t="s">
        <v>281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25">
      <c r="A2086" s="2" t="s">
        <v>6391</v>
      </c>
      <c r="B2086" s="2" t="s">
        <v>1329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25">
      <c r="A2087" s="2" t="s">
        <v>6392</v>
      </c>
      <c r="B2087" s="2" t="s">
        <v>768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25">
      <c r="A2088" s="2" t="s">
        <v>6393</v>
      </c>
      <c r="B2088" s="2" t="s">
        <v>2450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25">
      <c r="A2089" s="2" t="s">
        <v>6394</v>
      </c>
      <c r="B2089" s="2" t="s">
        <v>1113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25">
      <c r="A2090" s="2" t="s">
        <v>6395</v>
      </c>
      <c r="B2090" s="2" t="s">
        <v>452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25">
      <c r="A2091" s="2" t="s">
        <v>6396</v>
      </c>
      <c r="B2091" s="2" t="s">
        <v>2638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25">
      <c r="A2092" s="2" t="s">
        <v>6397</v>
      </c>
      <c r="B2092" s="2" t="s">
        <v>1906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25">
      <c r="A2093" s="2" t="s">
        <v>6398</v>
      </c>
      <c r="B2093" s="2" t="s">
        <v>235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25">
      <c r="A2094" s="2" t="s">
        <v>6399</v>
      </c>
      <c r="B2094" s="2" t="s">
        <v>151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25">
      <c r="A2095" s="2" t="s">
        <v>6400</v>
      </c>
      <c r="B2095" s="2" t="s">
        <v>2112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25">
      <c r="A2096" s="2" t="s">
        <v>6401</v>
      </c>
      <c r="B2096" s="2" t="s">
        <v>2647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25">
      <c r="A2097" s="2" t="s">
        <v>6402</v>
      </c>
      <c r="B2097" s="2" t="s">
        <v>693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25">
      <c r="A2098" s="2" t="s">
        <v>6403</v>
      </c>
      <c r="B2098" s="2" t="s">
        <v>1068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25">
      <c r="A2099" s="2" t="s">
        <v>6404</v>
      </c>
      <c r="B2099" s="2" t="s">
        <v>1177</v>
      </c>
      <c r="C2099" s="1">
        <v>43468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25">
      <c r="A2100" s="2" t="s">
        <v>6405</v>
      </c>
      <c r="B2100" s="2" t="s">
        <v>1124</v>
      </c>
      <c r="C2100" s="1">
        <v>43468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25">
      <c r="A2101" s="2" t="s">
        <v>6406</v>
      </c>
      <c r="B2101" s="2" t="s">
        <v>2756</v>
      </c>
      <c r="C2101" s="1">
        <v>43468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25">
      <c r="A2102" s="2" t="s">
        <v>6407</v>
      </c>
      <c r="B2102" s="2" t="s">
        <v>350</v>
      </c>
      <c r="C2102" s="1">
        <v>43468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25">
      <c r="A2103" s="2" t="s">
        <v>6408</v>
      </c>
      <c r="B2103" s="2" t="s">
        <v>1497</v>
      </c>
      <c r="C2103" s="1">
        <v>43468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25">
      <c r="A2104" s="2" t="s">
        <v>6409</v>
      </c>
      <c r="B2104" s="2" t="s">
        <v>1368</v>
      </c>
      <c r="C2104" s="1">
        <v>43468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25">
      <c r="A2105" s="2" t="s">
        <v>6410</v>
      </c>
      <c r="B2105" s="2" t="s">
        <v>2116</v>
      </c>
      <c r="C2105" s="1">
        <v>43499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25">
      <c r="A2106" s="2" t="s">
        <v>6411</v>
      </c>
      <c r="B2106" s="2" t="s">
        <v>670</v>
      </c>
      <c r="C2106" s="1">
        <v>43499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25">
      <c r="A2107" s="2" t="s">
        <v>6412</v>
      </c>
      <c r="B2107" s="2" t="s">
        <v>1584</v>
      </c>
      <c r="C2107" s="1">
        <v>43499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25">
      <c r="A2108" s="2" t="s">
        <v>6413</v>
      </c>
      <c r="B2108" s="2" t="s">
        <v>2348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25">
      <c r="A2109" s="2" t="s">
        <v>6414</v>
      </c>
      <c r="B2109" s="2" t="s">
        <v>1776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25">
      <c r="A2110" s="2" t="s">
        <v>6415</v>
      </c>
      <c r="B2110" s="2" t="s">
        <v>547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25">
      <c r="A2111" s="2" t="s">
        <v>6416</v>
      </c>
      <c r="B2111" s="2" t="s">
        <v>1701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25">
      <c r="A2112" s="2" t="s">
        <v>6417</v>
      </c>
      <c r="B2112" s="2" t="s">
        <v>338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25">
      <c r="A2113" s="2" t="s">
        <v>6418</v>
      </c>
      <c r="B2113" s="2" t="s">
        <v>3454</v>
      </c>
      <c r="C2113" s="1">
        <v>43558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25">
      <c r="A2114" s="2" t="s">
        <v>6419</v>
      </c>
      <c r="B2114" s="2" t="s">
        <v>577</v>
      </c>
      <c r="C2114" s="1">
        <v>43588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25">
      <c r="A2115" s="2" t="s">
        <v>6420</v>
      </c>
      <c r="B2115" s="2" t="s">
        <v>1362</v>
      </c>
      <c r="C2115" s="1">
        <v>43588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25">
      <c r="A2116" s="2" t="s">
        <v>6421</v>
      </c>
      <c r="B2116" s="2" t="s">
        <v>344</v>
      </c>
      <c r="C2116" s="1">
        <v>43588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25">
      <c r="A2117" s="2" t="s">
        <v>6422</v>
      </c>
      <c r="B2117" s="2" t="s">
        <v>467</v>
      </c>
      <c r="C2117" s="1">
        <v>43588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25">
      <c r="A2118" s="2" t="s">
        <v>6423</v>
      </c>
      <c r="B2118" s="2" t="s">
        <v>1488</v>
      </c>
      <c r="C2118" s="1">
        <v>43588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25">
      <c r="A2119" s="2" t="s">
        <v>6424</v>
      </c>
      <c r="B2119" s="2" t="s">
        <v>404</v>
      </c>
      <c r="C2119" s="1">
        <v>43619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25">
      <c r="A2120" s="2" t="s">
        <v>6425</v>
      </c>
      <c r="B2120" s="2" t="s">
        <v>1062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25">
      <c r="A2121" s="2" t="s">
        <v>6426</v>
      </c>
      <c r="B2121" s="2" t="s">
        <v>1965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25">
      <c r="A2122" s="2" t="s">
        <v>6427</v>
      </c>
      <c r="B2122" s="2" t="s">
        <v>1079</v>
      </c>
      <c r="C2122" s="1">
        <v>43619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25">
      <c r="A2123" s="2" t="s">
        <v>6428</v>
      </c>
      <c r="B2123" s="2" t="s">
        <v>2876</v>
      </c>
      <c r="C2123" s="1">
        <v>43619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25">
      <c r="A2124" s="2" t="s">
        <v>6429</v>
      </c>
      <c r="B2124" s="2" t="s">
        <v>1649</v>
      </c>
      <c r="C2124" s="1">
        <v>43619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25">
      <c r="A2125" s="2" t="s">
        <v>6430</v>
      </c>
      <c r="B2125" s="2" t="s">
        <v>2074</v>
      </c>
      <c r="C2125" s="1">
        <v>43619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25">
      <c r="A2126" s="2" t="s">
        <v>6431</v>
      </c>
      <c r="B2126" s="2" t="s">
        <v>3025</v>
      </c>
      <c r="C2126" s="1">
        <v>43619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25">
      <c r="A2127" s="2" t="s">
        <v>6432</v>
      </c>
      <c r="B2127" s="2" t="s">
        <v>835</v>
      </c>
      <c r="C2127" s="1">
        <v>43649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25">
      <c r="A2128" s="2" t="s">
        <v>6433</v>
      </c>
      <c r="B2128" s="2" t="s">
        <v>1671</v>
      </c>
      <c r="C2128" s="1">
        <v>43649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25">
      <c r="A2129" s="2" t="s">
        <v>6434</v>
      </c>
      <c r="B2129" s="2" t="s">
        <v>83</v>
      </c>
      <c r="C2129" s="1">
        <v>43649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25">
      <c r="A2130" s="2" t="s">
        <v>6435</v>
      </c>
      <c r="B2130" s="2" t="s">
        <v>4180</v>
      </c>
      <c r="C2130" s="1">
        <v>43649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25">
      <c r="A2131" s="2" t="s">
        <v>6436</v>
      </c>
      <c r="B2131" s="2" t="s">
        <v>1356</v>
      </c>
      <c r="C2131" s="1">
        <v>43680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25">
      <c r="A2132" s="2" t="s">
        <v>6437</v>
      </c>
      <c r="B2132" s="2" t="s">
        <v>3999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25">
      <c r="A2133" s="2" t="s">
        <v>6438</v>
      </c>
      <c r="B2133" s="2" t="s">
        <v>797</v>
      </c>
      <c r="C2133" s="1">
        <v>43711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25">
      <c r="A2134" s="2" t="s">
        <v>6439</v>
      </c>
      <c r="B2134" s="2" t="s">
        <v>189</v>
      </c>
      <c r="C2134" s="1">
        <v>43711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25">
      <c r="A2135" s="2" t="s">
        <v>6440</v>
      </c>
      <c r="B2135" s="2" t="s">
        <v>568</v>
      </c>
      <c r="C2135" s="1">
        <v>43711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25">
      <c r="A2136" s="2" t="s">
        <v>6441</v>
      </c>
      <c r="B2136" s="2" t="s">
        <v>4233</v>
      </c>
      <c r="C2136" s="1">
        <v>43741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25">
      <c r="A2137" s="2" t="s">
        <v>6442</v>
      </c>
      <c r="B2137" s="2" t="s">
        <v>1936</v>
      </c>
      <c r="C2137" s="1">
        <v>43772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25">
      <c r="A2138" s="2" t="s">
        <v>6443</v>
      </c>
      <c r="B2138" s="2" t="s">
        <v>3422</v>
      </c>
      <c r="C2138" s="1">
        <v>43772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25">
      <c r="A2139" s="2" t="s">
        <v>6444</v>
      </c>
      <c r="B2139" s="2" t="s">
        <v>1683</v>
      </c>
      <c r="C2139" s="1">
        <v>43802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25">
      <c r="A2140" s="2" t="s">
        <v>6445</v>
      </c>
      <c r="B2140" s="2" t="s">
        <v>362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25">
      <c r="A2141" s="2" t="s">
        <v>6446</v>
      </c>
      <c r="B2141" s="2" t="s">
        <v>940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25">
      <c r="A2142" s="2" t="s">
        <v>6447</v>
      </c>
      <c r="B2142" s="2" t="s">
        <v>820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25">
      <c r="A2143" s="2" t="s">
        <v>6448</v>
      </c>
      <c r="B2143" s="2" t="s">
        <v>3878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25">
      <c r="A2144" s="2" t="s">
        <v>6449</v>
      </c>
      <c r="B2144" s="2" t="s">
        <v>574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25">
      <c r="A2145" s="2" t="s">
        <v>6450</v>
      </c>
      <c r="B2145" s="2" t="s">
        <v>2602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25">
      <c r="A2146" s="2" t="s">
        <v>6451</v>
      </c>
      <c r="B2146" s="2" t="s">
        <v>517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25">
      <c r="A2147" s="2" t="s">
        <v>6452</v>
      </c>
      <c r="B2147" s="2" t="s">
        <v>299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25">
      <c r="A2148" s="2" t="s">
        <v>6453</v>
      </c>
      <c r="B2148" s="2" t="s">
        <v>1587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25">
      <c r="A2149" s="2" t="s">
        <v>6454</v>
      </c>
      <c r="B2149" s="2" t="s">
        <v>1801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25">
      <c r="A2150" s="2" t="s">
        <v>6455</v>
      </c>
      <c r="B2150" s="2" t="s">
        <v>1280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25">
      <c r="A2151" s="2" t="s">
        <v>6456</v>
      </c>
      <c r="B2151" s="2" t="s">
        <v>2103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25">
      <c r="A2152" s="2" t="s">
        <v>6457</v>
      </c>
      <c r="B2152" s="2" t="s">
        <v>583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25">
      <c r="A2153" s="2" t="s">
        <v>6458</v>
      </c>
      <c r="B2153" s="2" t="s">
        <v>823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25">
      <c r="A2154" s="2" t="s">
        <v>6459</v>
      </c>
      <c r="B2154" s="2" t="s">
        <v>4020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25">
      <c r="A2155" s="2" t="s">
        <v>6460</v>
      </c>
      <c r="B2155" s="2" t="s">
        <v>278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25">
      <c r="A2156" s="2" t="s">
        <v>6461</v>
      </c>
      <c r="B2156" s="2" t="s">
        <v>1617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25">
      <c r="A2157" s="2" t="s">
        <v>6462</v>
      </c>
      <c r="B2157" s="2" t="s">
        <v>359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25">
      <c r="A2158" s="2" t="s">
        <v>6463</v>
      </c>
      <c r="B2158" s="2" t="s">
        <v>1939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25">
      <c r="A2159" s="2" t="s">
        <v>6464</v>
      </c>
      <c r="B2159" s="2" t="s">
        <v>2094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25">
      <c r="A2160" s="2" t="s">
        <v>6465</v>
      </c>
      <c r="B2160" s="2" t="s">
        <v>323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25">
      <c r="A2161" s="2" t="s">
        <v>6466</v>
      </c>
      <c r="B2161" s="2" t="s">
        <v>708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25">
      <c r="A2162" s="2" t="s">
        <v>6467</v>
      </c>
      <c r="B2162" s="2" t="s">
        <v>1750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25">
      <c r="A2163" s="2" t="s">
        <v>6468</v>
      </c>
      <c r="B2163" s="2" t="s">
        <v>1450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25">
      <c r="A2164" s="2" t="s">
        <v>6469</v>
      </c>
      <c r="B2164" s="2" t="s">
        <v>1956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25">
      <c r="A2165" s="2" t="s">
        <v>6470</v>
      </c>
      <c r="B2165" s="2" t="s">
        <v>1918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25">
      <c r="A2166" s="2" t="s">
        <v>6471</v>
      </c>
      <c r="B2166" s="2" t="s">
        <v>1807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25">
      <c r="A2167" s="2" t="s">
        <v>6472</v>
      </c>
      <c r="B2167" s="2" t="s">
        <v>1999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25">
      <c r="A2168" s="2" t="s">
        <v>6473</v>
      </c>
      <c r="B2168" s="2" t="s">
        <v>401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25">
      <c r="A2169" s="2" t="s">
        <v>6474</v>
      </c>
      <c r="B2169" s="2" t="s">
        <v>166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25">
      <c r="A2170" s="2" t="s">
        <v>6475</v>
      </c>
      <c r="B2170" s="2" t="s">
        <v>2181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25">
      <c r="A2171" s="2" t="s">
        <v>6476</v>
      </c>
      <c r="B2171" s="2" t="s">
        <v>449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25">
      <c r="A2172" s="2" t="s">
        <v>6477</v>
      </c>
      <c r="B2172" s="2" t="s">
        <v>1198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25">
      <c r="A2173" s="2" t="s">
        <v>6478</v>
      </c>
      <c r="B2173" s="2" t="s">
        <v>2424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25">
      <c r="A2174" s="2" t="s">
        <v>6479</v>
      </c>
      <c r="B2174" s="2" t="s">
        <v>2293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25">
      <c r="A2175" s="2" t="s">
        <v>6480</v>
      </c>
      <c r="B2175" s="2" t="s">
        <v>3186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25">
      <c r="A2176" s="2" t="s">
        <v>6481</v>
      </c>
      <c r="B2176" s="2" t="s">
        <v>3151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25">
      <c r="A2177" s="2" t="s">
        <v>6482</v>
      </c>
      <c r="B2177" s="2" t="s">
        <v>2526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25">
      <c r="A2178" s="2" t="s">
        <v>6483</v>
      </c>
      <c r="B2178" s="2" t="s">
        <v>1462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25">
      <c r="A2179" s="2" t="s">
        <v>6484</v>
      </c>
      <c r="B2179" s="2" t="s">
        <v>2042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25">
      <c r="A2180" s="2" t="s">
        <v>6485</v>
      </c>
      <c r="B2180" s="2" t="s">
        <v>535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25">
      <c r="A2181" s="2" t="s">
        <v>6486</v>
      </c>
      <c r="B2181" s="2" t="s">
        <v>48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25">
      <c r="A2182" s="2" t="s">
        <v>6487</v>
      </c>
      <c r="B2182" s="2" t="s">
        <v>756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25">
      <c r="A2183" s="2" t="s">
        <v>6488</v>
      </c>
      <c r="B2183" s="2" t="s">
        <v>607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25">
      <c r="A2184" s="2" t="s">
        <v>6489</v>
      </c>
      <c r="B2184" s="2" t="s">
        <v>172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25">
      <c r="A2185" s="2" t="s">
        <v>6490</v>
      </c>
      <c r="B2185" s="2" t="s">
        <v>1415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25">
      <c r="A2186" s="2" t="s">
        <v>6491</v>
      </c>
      <c r="B2186" s="2" t="s">
        <v>4069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25">
      <c r="A2187" s="2" t="s">
        <v>6492</v>
      </c>
      <c r="B2187" s="2" t="s">
        <v>1912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25">
      <c r="A2188" s="2" t="s">
        <v>6493</v>
      </c>
      <c r="B2188" s="2" t="s">
        <v>2057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25">
      <c r="A2189" s="2" t="s">
        <v>6494</v>
      </c>
      <c r="B2189" s="2" t="s">
        <v>1660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25">
      <c r="A2190" s="2" t="s">
        <v>6495</v>
      </c>
      <c r="B2190" s="2" t="s">
        <v>934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25">
      <c r="A2191" s="2" t="s">
        <v>6496</v>
      </c>
      <c r="B2191" s="2" t="s">
        <v>1136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25">
      <c r="A2192" s="2" t="s">
        <v>6497</v>
      </c>
      <c r="B2192" s="2" t="s">
        <v>1108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25">
      <c r="A2193" s="2" t="s">
        <v>6498</v>
      </c>
      <c r="B2193" s="2" t="s">
        <v>529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25">
      <c r="A2194" s="2" t="s">
        <v>6499</v>
      </c>
      <c r="B2194" s="2" t="s">
        <v>1847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25">
      <c r="A2195" s="2" t="s">
        <v>6500</v>
      </c>
      <c r="B2195" s="2" t="s">
        <v>1799</v>
      </c>
      <c r="C2195" s="1">
        <v>43469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25">
      <c r="A2196" s="2" t="s">
        <v>6501</v>
      </c>
      <c r="B2196" s="2" t="s">
        <v>3317</v>
      </c>
      <c r="C2196" s="1">
        <v>43500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25">
      <c r="A2197" s="2" t="s">
        <v>6502</v>
      </c>
      <c r="B2197" s="2" t="s">
        <v>157</v>
      </c>
      <c r="C2197" s="1">
        <v>43500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25">
      <c r="A2198" s="2" t="s">
        <v>6503</v>
      </c>
      <c r="B2198" s="2" t="s">
        <v>2369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25">
      <c r="A2199" s="2" t="s">
        <v>6504</v>
      </c>
      <c r="B2199" s="2" t="s">
        <v>750</v>
      </c>
      <c r="C2199" s="1">
        <v>43500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25">
      <c r="A2200" s="2" t="s">
        <v>6505</v>
      </c>
      <c r="B2200" s="2" t="s">
        <v>1105</v>
      </c>
      <c r="C2200" s="1">
        <v>43500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25">
      <c r="A2201" s="2" t="s">
        <v>6506</v>
      </c>
      <c r="B2201" s="2" t="s">
        <v>1186</v>
      </c>
      <c r="C2201" s="1">
        <v>43528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25">
      <c r="A2202" s="2" t="s">
        <v>6507</v>
      </c>
      <c r="B2202" s="2" t="s">
        <v>1526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25">
      <c r="A2203" s="2" t="s">
        <v>6508</v>
      </c>
      <c r="B2203" s="2" t="s">
        <v>1471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25">
      <c r="A2204" s="2" t="s">
        <v>6509</v>
      </c>
      <c r="B2204" s="2" t="s">
        <v>1850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25">
      <c r="A2205" s="2" t="s">
        <v>6510</v>
      </c>
      <c r="B2205" s="2" t="s">
        <v>684</v>
      </c>
      <c r="C2205" s="1">
        <v>43589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25">
      <c r="A2206" s="2" t="s">
        <v>6511</v>
      </c>
      <c r="B2206" s="2" t="s">
        <v>2789</v>
      </c>
      <c r="C2206" s="1">
        <v>43589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25">
      <c r="A2207" s="2" t="s">
        <v>6512</v>
      </c>
      <c r="B2207" s="2" t="s">
        <v>2978</v>
      </c>
      <c r="C2207" s="1">
        <v>43589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25">
      <c r="A2208" s="2" t="s">
        <v>6513</v>
      </c>
      <c r="B2208" s="2" t="s">
        <v>1224</v>
      </c>
      <c r="C2208" s="1">
        <v>43589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25">
      <c r="A2209" s="2" t="s">
        <v>6514</v>
      </c>
      <c r="B2209" s="2" t="s">
        <v>505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25">
      <c r="A2210" s="2" t="s">
        <v>6515</v>
      </c>
      <c r="B2210" s="2" t="s">
        <v>293</v>
      </c>
      <c r="C2210" s="1">
        <v>43620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25">
      <c r="A2211" s="2" t="s">
        <v>6516</v>
      </c>
      <c r="B2211" s="2" t="s">
        <v>40</v>
      </c>
      <c r="C2211" s="1">
        <v>43681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25">
      <c r="A2212" s="2" t="s">
        <v>6517</v>
      </c>
      <c r="B2212" s="2" t="s">
        <v>776</v>
      </c>
      <c r="C2212" s="1">
        <v>43712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25">
      <c r="A2213" s="2" t="s">
        <v>6518</v>
      </c>
      <c r="B2213" s="2" t="s">
        <v>3983</v>
      </c>
      <c r="C2213" s="1">
        <v>43712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25">
      <c r="A2214" s="2" t="s">
        <v>6519</v>
      </c>
      <c r="B2214" s="2" t="s">
        <v>1386</v>
      </c>
      <c r="C2214" s="1">
        <v>43712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25">
      <c r="A2215" s="2" t="s">
        <v>6520</v>
      </c>
      <c r="B2215" s="2" t="s">
        <v>320</v>
      </c>
      <c r="C2215" s="1">
        <v>43742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25">
      <c r="A2216" s="2" t="s">
        <v>6521</v>
      </c>
      <c r="B2216" s="2" t="s">
        <v>720</v>
      </c>
      <c r="C2216" s="1">
        <v>43742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25">
      <c r="A2217" s="2" t="s">
        <v>6522</v>
      </c>
      <c r="B2217" s="2" t="s">
        <v>1973</v>
      </c>
      <c r="C2217" s="1">
        <v>43742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25">
      <c r="A2218" s="2" t="s">
        <v>6523</v>
      </c>
      <c r="B2218" s="2" t="s">
        <v>392</v>
      </c>
      <c r="C2218" s="1">
        <v>43773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25">
      <c r="A2219" s="2" t="s">
        <v>6524</v>
      </c>
      <c r="B2219" s="2" t="s">
        <v>3445</v>
      </c>
      <c r="C2219" s="1">
        <v>43773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25">
      <c r="A2220" s="2" t="s">
        <v>6525</v>
      </c>
      <c r="B2220" s="2" t="s">
        <v>2157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25">
      <c r="A2221" s="2" t="s">
        <v>6526</v>
      </c>
      <c r="B2221" s="2" t="s">
        <v>3487</v>
      </c>
      <c r="C2221" s="1">
        <v>43773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25">
      <c r="A2222" s="2" t="s">
        <v>6527</v>
      </c>
      <c r="B2222" s="2" t="s">
        <v>1163</v>
      </c>
      <c r="C2222" s="1">
        <v>43773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25">
      <c r="A2223" s="2" t="s">
        <v>6528</v>
      </c>
      <c r="B2223" s="2" t="s">
        <v>768</v>
      </c>
      <c r="C2223" s="1">
        <v>43803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25">
      <c r="A2224" s="2" t="s">
        <v>6529</v>
      </c>
      <c r="B2224" s="2" t="s">
        <v>232</v>
      </c>
      <c r="C2224" s="1">
        <v>43803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25">
      <c r="A2225" s="2" t="s">
        <v>6530</v>
      </c>
      <c r="B2225" s="2" t="s">
        <v>1068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25">
      <c r="A2226" s="2" t="s">
        <v>6531</v>
      </c>
      <c r="B2226" s="2" t="s">
        <v>1776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25">
      <c r="A2227" s="2" t="s">
        <v>6532</v>
      </c>
      <c r="B2227" s="2" t="s">
        <v>103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25">
      <c r="A2228" s="2" t="s">
        <v>6533</v>
      </c>
      <c r="B2228" s="2" t="s">
        <v>1300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25">
      <c r="A2229" s="2" t="s">
        <v>6534</v>
      </c>
      <c r="B2229" s="2" t="s">
        <v>1965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25">
      <c r="A2230" s="2" t="s">
        <v>6535</v>
      </c>
      <c r="B2230" s="2" t="s">
        <v>3999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25">
      <c r="A2231" s="2" t="s">
        <v>6536</v>
      </c>
      <c r="B2231" s="2" t="s">
        <v>1024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25">
      <c r="A2232" s="2" t="s">
        <v>6537</v>
      </c>
      <c r="B2232" s="2" t="s">
        <v>3699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25">
      <c r="A2233" s="2" t="s">
        <v>6538</v>
      </c>
      <c r="B2233" s="2" t="s">
        <v>186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25">
      <c r="A2234" s="2" t="s">
        <v>6539</v>
      </c>
      <c r="B2234" s="2" t="s">
        <v>1566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25">
      <c r="A2235" s="2" t="s">
        <v>6540</v>
      </c>
      <c r="B2235" s="2" t="s">
        <v>3878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25">
      <c r="A2236" s="2" t="s">
        <v>6541</v>
      </c>
      <c r="B2236" s="2" t="s">
        <v>4020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25">
      <c r="A2237" s="2" t="s">
        <v>6542</v>
      </c>
      <c r="B2237" s="2" t="s">
        <v>559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25">
      <c r="A2238" s="2" t="s">
        <v>6543</v>
      </c>
      <c r="B2238" s="2" t="s">
        <v>880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25">
      <c r="A2239" s="2" t="s">
        <v>6544</v>
      </c>
      <c r="B2239" s="2" t="s">
        <v>1918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25">
      <c r="A2240" s="2" t="s">
        <v>6545</v>
      </c>
      <c r="B2240" s="2" t="s">
        <v>3151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25">
      <c r="A2241" s="2" t="s">
        <v>6546</v>
      </c>
      <c r="B2241" s="2" t="s">
        <v>1071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25">
      <c r="A2242" s="2" t="s">
        <v>6547</v>
      </c>
      <c r="B2242" s="2" t="s">
        <v>1218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25">
      <c r="A2243" s="2" t="s">
        <v>6548</v>
      </c>
      <c r="B2243" s="2" t="s">
        <v>1303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25">
      <c r="A2244" s="2" t="s">
        <v>6549</v>
      </c>
      <c r="B2244" s="2" t="s">
        <v>690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25">
      <c r="A2245" s="2" t="s">
        <v>6550</v>
      </c>
      <c r="B2245" s="2" t="s">
        <v>976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25">
      <c r="A2246" s="2" t="s">
        <v>6551</v>
      </c>
      <c r="B2246" s="2" t="s">
        <v>263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25">
      <c r="A2247" s="2" t="s">
        <v>6552</v>
      </c>
      <c r="B2247" s="2" t="s">
        <v>1912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25">
      <c r="A2248" s="2" t="s">
        <v>6553</v>
      </c>
      <c r="B2248" s="2" t="s">
        <v>925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25">
      <c r="A2249" s="2" t="s">
        <v>6554</v>
      </c>
      <c r="B2249" s="2" t="s">
        <v>1987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25">
      <c r="A2250" s="2" t="s">
        <v>6555</v>
      </c>
      <c r="B2250" s="2" t="s">
        <v>205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25">
      <c r="A2251" s="2" t="s">
        <v>6556</v>
      </c>
      <c r="B2251" s="2" t="s">
        <v>1246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25">
      <c r="A2252" s="2" t="s">
        <v>6557</v>
      </c>
      <c r="B2252" s="2" t="s">
        <v>2369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25">
      <c r="A2253" s="2" t="s">
        <v>6558</v>
      </c>
      <c r="B2253" s="2" t="s">
        <v>505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25">
      <c r="A2254" s="2" t="s">
        <v>6559</v>
      </c>
      <c r="B2254" s="2" t="s">
        <v>2529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25">
      <c r="A2255" s="2" t="s">
        <v>6560</v>
      </c>
      <c r="B2255" s="2" t="s">
        <v>811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25">
      <c r="A2256" s="2" t="s">
        <v>6561</v>
      </c>
      <c r="B2256" s="2" t="s">
        <v>1438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25">
      <c r="A2257" s="2" t="s">
        <v>6562</v>
      </c>
      <c r="B2257" s="2" t="s">
        <v>1473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25">
      <c r="A2258" s="2" t="s">
        <v>6563</v>
      </c>
      <c r="B2258" s="2" t="s">
        <v>458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25">
      <c r="A2259" s="2" t="s">
        <v>6564</v>
      </c>
      <c r="B2259" s="2" t="s">
        <v>1418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25">
      <c r="A2260" s="2" t="s">
        <v>6565</v>
      </c>
      <c r="B2260" s="2" t="s">
        <v>1716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25">
      <c r="A2261" s="2" t="s">
        <v>6566</v>
      </c>
      <c r="B2261" s="2" t="s">
        <v>2016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25">
      <c r="A2262" s="2" t="s">
        <v>6567</v>
      </c>
      <c r="B2262" s="2" t="s">
        <v>3699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25">
      <c r="A2263" s="2" t="s">
        <v>6568</v>
      </c>
      <c r="B2263" s="2" t="s">
        <v>443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25">
      <c r="A2264" s="2" t="s">
        <v>6569</v>
      </c>
      <c r="B2264" s="2" t="s">
        <v>1738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25">
      <c r="A2265" s="2" t="s">
        <v>6570</v>
      </c>
      <c r="B2265" s="2" t="s">
        <v>1341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25">
      <c r="A2266" s="2" t="s">
        <v>6571</v>
      </c>
      <c r="B2266" s="2" t="s">
        <v>2021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25">
      <c r="A2267" s="2" t="s">
        <v>6572</v>
      </c>
      <c r="B2267" s="2" t="s">
        <v>2529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25">
      <c r="A2268" s="2" t="s">
        <v>6573</v>
      </c>
      <c r="B2268" s="2" t="s">
        <v>982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25">
      <c r="A2269" s="2" t="s">
        <v>6574</v>
      </c>
      <c r="B2269" s="2" t="s">
        <v>2119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25">
      <c r="A2270" s="2" t="s">
        <v>6575</v>
      </c>
      <c r="B2270" s="2" t="s">
        <v>2036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25">
      <c r="A2271" s="2" t="s">
        <v>6576</v>
      </c>
      <c r="B2271" s="2" t="s">
        <v>1638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25">
      <c r="A2272" s="2" t="s">
        <v>6577</v>
      </c>
      <c r="B2272" s="2" t="s">
        <v>2363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25">
      <c r="A2273" s="2" t="s">
        <v>6578</v>
      </c>
      <c r="B2273" s="2" t="s">
        <v>1962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25">
      <c r="A2274" s="2" t="s">
        <v>6579</v>
      </c>
      <c r="B2274" s="2" t="s">
        <v>1747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25">
      <c r="A2275" s="2" t="s">
        <v>6580</v>
      </c>
      <c r="B2275" s="2" t="s">
        <v>2625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25">
      <c r="A2276" s="2" t="s">
        <v>6581</v>
      </c>
      <c r="B2276" s="2" t="s">
        <v>2150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25">
      <c r="A2277" s="2" t="s">
        <v>6582</v>
      </c>
      <c r="B2277" s="2" t="s">
        <v>211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25">
      <c r="A2278" s="2" t="s">
        <v>6583</v>
      </c>
      <c r="B2278" s="2" t="s">
        <v>1797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25">
      <c r="A2279" s="2" t="s">
        <v>6584</v>
      </c>
      <c r="B2279" s="2" t="s">
        <v>1865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25">
      <c r="A2280" s="2" t="s">
        <v>6585</v>
      </c>
      <c r="B2280" s="2" t="s">
        <v>1009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25">
      <c r="A2281" s="2" t="s">
        <v>6586</v>
      </c>
      <c r="B2281" s="2" t="s">
        <v>2617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25">
      <c r="A2282" s="2" t="s">
        <v>6587</v>
      </c>
      <c r="B2282" s="2" t="s">
        <v>4115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25">
      <c r="A2283" s="2" t="s">
        <v>6588</v>
      </c>
      <c r="B2283" s="2" t="s">
        <v>814</v>
      </c>
      <c r="C2283" s="1">
        <v>43470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25">
      <c r="A2284" s="2" t="s">
        <v>6589</v>
      </c>
      <c r="B2284" s="2" t="s">
        <v>2650</v>
      </c>
      <c r="C2284" s="1">
        <v>43470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25">
      <c r="A2285" s="2" t="s">
        <v>6590</v>
      </c>
      <c r="B2285" s="2" t="s">
        <v>1309</v>
      </c>
      <c r="C2285" s="1">
        <v>43501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25">
      <c r="A2286" s="2" t="s">
        <v>6591</v>
      </c>
      <c r="B2286" s="2" t="s">
        <v>556</v>
      </c>
      <c r="C2286" s="1">
        <v>43501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25">
      <c r="A2287" s="2" t="s">
        <v>6592</v>
      </c>
      <c r="B2287" s="2" t="s">
        <v>1638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25">
      <c r="A2288" s="2" t="s">
        <v>6593</v>
      </c>
      <c r="B2288" s="2" t="s">
        <v>3009</v>
      </c>
      <c r="C2288" s="1">
        <v>43501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25">
      <c r="A2289" s="2" t="s">
        <v>6594</v>
      </c>
      <c r="B2289" s="2" t="s">
        <v>1903</v>
      </c>
      <c r="C2289" s="1">
        <v>43529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25">
      <c r="A2290" s="2" t="s">
        <v>6595</v>
      </c>
      <c r="B2290" s="2" t="s">
        <v>649</v>
      </c>
      <c r="C2290" s="1">
        <v>43529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25">
      <c r="A2291" s="2" t="s">
        <v>6596</v>
      </c>
      <c r="B2291" s="2" t="s">
        <v>2014</v>
      </c>
      <c r="C2291" s="1">
        <v>43529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25">
      <c r="A2292" s="2" t="s">
        <v>6597</v>
      </c>
      <c r="B2292" s="2" t="s">
        <v>1718</v>
      </c>
      <c r="C2292" s="1">
        <v>43560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25">
      <c r="A2293" s="2" t="s">
        <v>6598</v>
      </c>
      <c r="B2293" s="2" t="s">
        <v>1892</v>
      </c>
      <c r="C2293" s="1">
        <v>43560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25">
      <c r="A2294" s="2" t="s">
        <v>6599</v>
      </c>
      <c r="B2294" s="2" t="s">
        <v>1139</v>
      </c>
      <c r="C2294" s="1">
        <v>43560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25">
      <c r="A2295" s="2" t="s">
        <v>6600</v>
      </c>
      <c r="B2295" s="2" t="s">
        <v>446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25">
      <c r="A2296" s="2" t="s">
        <v>6601</v>
      </c>
      <c r="B2296" s="2" t="s">
        <v>3654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25">
      <c r="A2297" s="2" t="s">
        <v>6602</v>
      </c>
      <c r="B2297" s="2" t="s">
        <v>220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25">
      <c r="A2298" s="2" t="s">
        <v>6603</v>
      </c>
      <c r="B2298" s="2" t="s">
        <v>2363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25">
      <c r="A2299" s="2" t="s">
        <v>6604</v>
      </c>
      <c r="B2299" s="2" t="s">
        <v>2163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25">
      <c r="A2300" s="2" t="s">
        <v>6605</v>
      </c>
      <c r="B2300" s="2" t="s">
        <v>2114</v>
      </c>
      <c r="C2300" s="1">
        <v>43621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25">
      <c r="A2301" s="2" t="s">
        <v>6606</v>
      </c>
      <c r="B2301" s="2" t="s">
        <v>3088</v>
      </c>
      <c r="C2301" s="1">
        <v>43621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25">
      <c r="A2302" s="2" t="s">
        <v>6607</v>
      </c>
      <c r="B2302" s="2" t="s">
        <v>922</v>
      </c>
      <c r="C2302" s="1">
        <v>43621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25">
      <c r="A2303" s="2" t="s">
        <v>6608</v>
      </c>
      <c r="B2303" s="2" t="s">
        <v>3942</v>
      </c>
      <c r="C2303" s="1">
        <v>43651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25">
      <c r="A2304" s="2" t="s">
        <v>6609</v>
      </c>
      <c r="B2304" s="2" t="s">
        <v>1959</v>
      </c>
      <c r="C2304" s="1">
        <v>43682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25">
      <c r="A2305" s="2" t="s">
        <v>6610</v>
      </c>
      <c r="B2305" s="2" t="s">
        <v>496</v>
      </c>
      <c r="C2305" s="1">
        <v>43682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25">
      <c r="A2306" s="2" t="s">
        <v>6611</v>
      </c>
      <c r="B2306" s="2" t="s">
        <v>1145</v>
      </c>
      <c r="C2306" s="1">
        <v>43682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25">
      <c r="A2307" s="2" t="s">
        <v>6612</v>
      </c>
      <c r="B2307" s="2" t="s">
        <v>2360</v>
      </c>
      <c r="C2307" s="1">
        <v>43713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25">
      <c r="A2308" s="2" t="s">
        <v>6613</v>
      </c>
      <c r="B2308" s="2" t="s">
        <v>1915</v>
      </c>
      <c r="C2308" s="1">
        <v>43713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25">
      <c r="A2309" s="2" t="s">
        <v>6614</v>
      </c>
      <c r="B2309" s="2" t="s">
        <v>211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25">
      <c r="A2310" s="2" t="s">
        <v>6615</v>
      </c>
      <c r="B2310" s="2" t="s">
        <v>3146</v>
      </c>
      <c r="C2310" s="1">
        <v>43743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25">
      <c r="A2311" s="2" t="s">
        <v>6616</v>
      </c>
      <c r="B2311" s="2" t="s">
        <v>970</v>
      </c>
      <c r="C2311" s="1">
        <v>43743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25">
      <c r="A2312" s="2" t="s">
        <v>6617</v>
      </c>
      <c r="B2312" s="2" t="s">
        <v>2097</v>
      </c>
      <c r="C2312" s="1">
        <v>43743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25">
      <c r="A2313" s="2" t="s">
        <v>6618</v>
      </c>
      <c r="B2313" s="2" t="s">
        <v>2340</v>
      </c>
      <c r="C2313" s="1">
        <v>43774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25">
      <c r="A2314" s="2" t="s">
        <v>6619</v>
      </c>
      <c r="B2314" s="2" t="s">
        <v>1767</v>
      </c>
      <c r="C2314" s="1">
        <v>43774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25">
      <c r="A2315" s="2" t="s">
        <v>6620</v>
      </c>
      <c r="B2315" s="2" t="s">
        <v>302</v>
      </c>
      <c r="C2315" s="1">
        <v>43804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25">
      <c r="A2316" s="2" t="s">
        <v>6621</v>
      </c>
      <c r="B2316" s="2" t="s">
        <v>2155</v>
      </c>
      <c r="C2316" s="1">
        <v>43804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25">
      <c r="A2317" s="2" t="s">
        <v>6622</v>
      </c>
      <c r="B2317" s="2" t="s">
        <v>808</v>
      </c>
      <c r="C2317" s="1">
        <v>43804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25">
      <c r="A2318" s="2" t="s">
        <v>6623</v>
      </c>
      <c r="B2318" s="2" t="s">
        <v>55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25">
      <c r="A2319" s="2" t="s">
        <v>6624</v>
      </c>
      <c r="B2319" s="2" t="s">
        <v>1569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25">
      <c r="A2320" s="2" t="s">
        <v>6625</v>
      </c>
      <c r="B2320" s="2" t="s">
        <v>1865</v>
      </c>
      <c r="C2320" s="1">
        <v>41644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25">
      <c r="A2321" s="2" t="s">
        <v>6626</v>
      </c>
      <c r="B2321" s="2" t="s">
        <v>335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25">
      <c r="A2322" s="2" t="s">
        <v>6627</v>
      </c>
      <c r="B2322" s="2" t="s">
        <v>610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25">
      <c r="A2323" s="2" t="s">
        <v>6628</v>
      </c>
      <c r="B2323" s="2" t="s">
        <v>1623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25">
      <c r="A2324" s="2" t="s">
        <v>6629</v>
      </c>
      <c r="B2324" s="2" t="s">
        <v>1984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25">
      <c r="A2325" s="2" t="s">
        <v>6630</v>
      </c>
      <c r="B2325" s="2" t="s">
        <v>1853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25">
      <c r="A2326" s="2" t="s">
        <v>6631</v>
      </c>
      <c r="B2326" s="2" t="s">
        <v>2663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25">
      <c r="A2327" s="2" t="s">
        <v>6632</v>
      </c>
      <c r="B2327" s="2" t="s">
        <v>895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25">
      <c r="A2328" s="2" t="s">
        <v>6633</v>
      </c>
      <c r="B2328" s="2" t="s">
        <v>1429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25">
      <c r="A2329" s="2" t="s">
        <v>6634</v>
      </c>
      <c r="B2329" s="2" t="s">
        <v>1326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25">
      <c r="A2330" s="2" t="s">
        <v>6635</v>
      </c>
      <c r="B2330" s="2" t="s">
        <v>389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25">
      <c r="A2331" s="2" t="s">
        <v>6636</v>
      </c>
      <c r="B2331" s="2" t="s">
        <v>1009</v>
      </c>
      <c r="C2331" s="1">
        <v>41644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25">
      <c r="A2332" s="2" t="s">
        <v>6637</v>
      </c>
      <c r="B2332" s="2" t="s">
        <v>476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25">
      <c r="A2333" s="2" t="s">
        <v>6638</v>
      </c>
      <c r="B2333" s="2" t="s">
        <v>613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25">
      <c r="A2334" s="2" t="s">
        <v>6639</v>
      </c>
      <c r="B2334" s="2" t="s">
        <v>667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25">
      <c r="A2335" s="2" t="s">
        <v>6640</v>
      </c>
      <c r="B2335" s="2" t="s">
        <v>1830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25">
      <c r="A2336" s="2" t="s">
        <v>6641</v>
      </c>
      <c r="B2336" s="2" t="s">
        <v>2497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25">
      <c r="A2337" s="2" t="s">
        <v>6642</v>
      </c>
      <c r="B2337" s="2" t="s">
        <v>1713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25">
      <c r="A2338" s="2" t="s">
        <v>6643</v>
      </c>
      <c r="B2338" s="2" t="s">
        <v>1289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25">
      <c r="A2339" s="2" t="s">
        <v>6644</v>
      </c>
      <c r="B2339" s="2" t="s">
        <v>1644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25">
      <c r="A2340" s="2" t="s">
        <v>6645</v>
      </c>
      <c r="B2340" s="2" t="s">
        <v>455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25">
      <c r="A2341" s="2" t="s">
        <v>6646</v>
      </c>
      <c r="B2341" s="2" t="s">
        <v>3209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25">
      <c r="A2342" s="2" t="s">
        <v>6647</v>
      </c>
      <c r="B2342" s="2" t="s">
        <v>1669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25">
      <c r="A2343" s="2" t="s">
        <v>6648</v>
      </c>
      <c r="B2343" s="2" t="s">
        <v>2617</v>
      </c>
      <c r="C2343" s="1">
        <v>41644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25">
      <c r="A2344" s="2" t="s">
        <v>6649</v>
      </c>
      <c r="B2344" s="2" t="s">
        <v>1142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25">
      <c r="A2345" s="2" t="s">
        <v>6650</v>
      </c>
      <c r="B2345" s="2" t="s">
        <v>3769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25">
      <c r="A2346" s="2" t="s">
        <v>6651</v>
      </c>
      <c r="B2346" s="2" t="s">
        <v>1924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25">
      <c r="A2347" s="2" t="s">
        <v>6652</v>
      </c>
      <c r="B2347" s="2" t="s">
        <v>4254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25">
      <c r="A2348" s="2" t="s">
        <v>6653</v>
      </c>
      <c r="B2348" s="2" t="s">
        <v>106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25">
      <c r="A2349" s="2" t="s">
        <v>6654</v>
      </c>
      <c r="B2349" s="2" t="s">
        <v>907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25">
      <c r="A2350" s="2" t="s">
        <v>6655</v>
      </c>
      <c r="B2350" s="2" t="s">
        <v>1283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25">
      <c r="A2351" s="2" t="s">
        <v>6656</v>
      </c>
      <c r="B2351" s="2" t="s">
        <v>1212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25">
      <c r="A2352" s="2" t="s">
        <v>6657</v>
      </c>
      <c r="B2352" s="2" t="s">
        <v>1081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25">
      <c r="A2353" s="2" t="s">
        <v>6658</v>
      </c>
      <c r="B2353" s="2" t="s">
        <v>2125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25">
      <c r="A2354" s="2" t="s">
        <v>6659</v>
      </c>
      <c r="B2354" s="2" t="s">
        <v>4115</v>
      </c>
      <c r="C2354" s="1">
        <v>41644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25">
      <c r="A2355" s="2" t="s">
        <v>6660</v>
      </c>
      <c r="B2355" s="2" t="s">
        <v>1889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25">
      <c r="A2356" s="2" t="s">
        <v>6661</v>
      </c>
      <c r="B2356" s="2" t="s">
        <v>3362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25">
      <c r="A2357" s="2" t="s">
        <v>6662</v>
      </c>
      <c r="B2357" s="2" t="s">
        <v>913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25">
      <c r="A2358" s="2" t="s">
        <v>6663</v>
      </c>
      <c r="B2358" s="2" t="s">
        <v>774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25">
      <c r="A2359" s="2" t="s">
        <v>6664</v>
      </c>
      <c r="B2359" s="2" t="s">
        <v>1157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25">
      <c r="A2360" s="2" t="s">
        <v>6665</v>
      </c>
      <c r="B2360" s="2" t="s">
        <v>1967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25">
      <c r="A2361" s="2" t="s">
        <v>6666</v>
      </c>
      <c r="B2361" s="2" t="s">
        <v>1950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25">
      <c r="A2362" s="2" t="s">
        <v>6667</v>
      </c>
      <c r="B2362" s="2" t="s">
        <v>2461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25">
      <c r="A2363" s="2" t="s">
        <v>6668</v>
      </c>
      <c r="B2363" s="2" t="s">
        <v>3105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25">
      <c r="A2364" s="2" t="s">
        <v>6669</v>
      </c>
      <c r="B2364" s="2" t="s">
        <v>314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25">
      <c r="A2365" s="2" t="s">
        <v>6670</v>
      </c>
      <c r="B2365" s="2" t="s">
        <v>814</v>
      </c>
      <c r="C2365" s="1">
        <v>41675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25">
      <c r="A2366" s="2" t="s">
        <v>6671</v>
      </c>
      <c r="B2366" s="2" t="s">
        <v>979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25">
      <c r="A2367" s="2" t="s">
        <v>6672</v>
      </c>
      <c r="B2367" s="2" t="s">
        <v>3923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25">
      <c r="A2368" s="2" t="s">
        <v>6673</v>
      </c>
      <c r="B2368" s="2" t="s">
        <v>958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25">
      <c r="A2369" s="2" t="s">
        <v>6674</v>
      </c>
      <c r="B2369" s="2" t="s">
        <v>1517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25">
      <c r="A2370" s="2" t="s">
        <v>6675</v>
      </c>
      <c r="B2370" s="2" t="s">
        <v>347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25">
      <c r="A2371" s="2" t="s">
        <v>6676</v>
      </c>
      <c r="B2371" s="2" t="s">
        <v>628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25">
      <c r="A2372" s="2" t="s">
        <v>6677</v>
      </c>
      <c r="B2372" s="2" t="s">
        <v>741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25">
      <c r="A2373" s="2" t="s">
        <v>6678</v>
      </c>
      <c r="B2373" s="2" t="s">
        <v>1532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25">
      <c r="A2374" s="2" t="s">
        <v>6679</v>
      </c>
      <c r="B2374" s="2" t="s">
        <v>1727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25">
      <c r="A2375" s="2" t="s">
        <v>6680</v>
      </c>
      <c r="B2375" s="2" t="s">
        <v>3253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25">
      <c r="A2376" s="2" t="s">
        <v>6681</v>
      </c>
      <c r="B2376" s="2" t="s">
        <v>2650</v>
      </c>
      <c r="C2376" s="1">
        <v>41675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25">
      <c r="A2377" s="2" t="s">
        <v>6682</v>
      </c>
      <c r="B2377" s="2" t="s">
        <v>553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25">
      <c r="A2378" s="2" t="s">
        <v>6683</v>
      </c>
      <c r="B2378" s="2" t="s">
        <v>1252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25">
      <c r="A2379" s="2" t="s">
        <v>6684</v>
      </c>
      <c r="B2379" s="2" t="s">
        <v>1788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25">
      <c r="A2380" s="2" t="s">
        <v>6685</v>
      </c>
      <c r="B2380" s="2" t="s">
        <v>1770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25">
      <c r="A2381" s="2" t="s">
        <v>6686</v>
      </c>
      <c r="B2381" s="2" t="s">
        <v>128</v>
      </c>
      <c r="C2381" s="1">
        <v>43471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25">
      <c r="A2382" s="2" t="s">
        <v>6687</v>
      </c>
      <c r="B2382" s="2" t="s">
        <v>832</v>
      </c>
      <c r="C2382" s="1">
        <v>43471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25">
      <c r="A2383" s="2" t="s">
        <v>6688</v>
      </c>
      <c r="B2383" s="2" t="s">
        <v>874</v>
      </c>
      <c r="C2383" s="1">
        <v>43471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25">
      <c r="A2384" s="2" t="s">
        <v>6689</v>
      </c>
      <c r="B2384" s="2" t="s">
        <v>631</v>
      </c>
      <c r="C2384" s="1">
        <v>43471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25">
      <c r="A2385" s="2" t="s">
        <v>6690</v>
      </c>
      <c r="B2385" s="2" t="s">
        <v>2100</v>
      </c>
      <c r="C2385" s="1">
        <v>43471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25">
      <c r="A2386" s="2" t="s">
        <v>6691</v>
      </c>
      <c r="B2386" s="2" t="s">
        <v>1494</v>
      </c>
      <c r="C2386" s="1">
        <v>43502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25">
      <c r="A2387" s="2" t="s">
        <v>6692</v>
      </c>
      <c r="B2387" s="2" t="s">
        <v>1344</v>
      </c>
      <c r="C2387" s="1">
        <v>41675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25">
      <c r="A2388" s="2" t="s">
        <v>6693</v>
      </c>
      <c r="B2388" s="2" t="s">
        <v>788</v>
      </c>
      <c r="C2388" s="1">
        <v>43530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25">
      <c r="A2389" s="2" t="s">
        <v>6694</v>
      </c>
      <c r="B2389" s="2" t="s">
        <v>4260</v>
      </c>
      <c r="C2389" s="1">
        <v>43561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25">
      <c r="A2390" s="2" t="s">
        <v>6695</v>
      </c>
      <c r="B2390" s="2" t="s">
        <v>434</v>
      </c>
      <c r="C2390" s="1">
        <v>43591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25">
      <c r="A2391" s="2" t="s">
        <v>6696</v>
      </c>
      <c r="B2391" s="2" t="s">
        <v>3670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25">
      <c r="A2392" s="2" t="s">
        <v>6697</v>
      </c>
      <c r="B2392" s="2" t="s">
        <v>841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25">
      <c r="A2393" s="2" t="s">
        <v>6698</v>
      </c>
      <c r="B2393" s="2" t="s">
        <v>738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25">
      <c r="A2394" s="2" t="s">
        <v>6699</v>
      </c>
      <c r="B2394" s="2" t="s">
        <v>1538</v>
      </c>
      <c r="C2394" s="1">
        <v>43652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25">
      <c r="A2395" s="2" t="s">
        <v>6700</v>
      </c>
      <c r="B2395" s="2" t="s">
        <v>1180</v>
      </c>
      <c r="C2395" s="1">
        <v>43683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25">
      <c r="A2396" s="2" t="s">
        <v>6701</v>
      </c>
      <c r="B2396" s="2" t="s">
        <v>413</v>
      </c>
      <c r="C2396" s="1">
        <v>43714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25">
      <c r="A2397" s="2" t="s">
        <v>6702</v>
      </c>
      <c r="B2397" s="2" t="s">
        <v>226</v>
      </c>
      <c r="C2397" s="1">
        <v>43714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25">
      <c r="A2398" s="2" t="s">
        <v>6703</v>
      </c>
      <c r="B2398" s="2" t="s">
        <v>1309</v>
      </c>
      <c r="C2398" s="1">
        <v>41703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25">
      <c r="A2399" s="2" t="s">
        <v>6704</v>
      </c>
      <c r="B2399" s="2" t="s">
        <v>244</v>
      </c>
      <c r="C2399" s="1">
        <v>43744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25">
      <c r="A2400" s="2" t="s">
        <v>6705</v>
      </c>
      <c r="B2400" s="2" t="s">
        <v>1093</v>
      </c>
      <c r="C2400" s="1">
        <v>43744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25">
      <c r="A2401" s="2" t="s">
        <v>6706</v>
      </c>
      <c r="B2401" s="2" t="s">
        <v>1744</v>
      </c>
      <c r="C2401" s="1">
        <v>43775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25">
      <c r="A2402" s="2" t="s">
        <v>6707</v>
      </c>
      <c r="B2402" s="2" t="s">
        <v>1992</v>
      </c>
      <c r="C2402" s="1">
        <v>43805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25">
      <c r="A2403" s="2" t="s">
        <v>6708</v>
      </c>
      <c r="B2403" s="2" t="s">
        <v>3826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25">
      <c r="A2404" s="2" t="s">
        <v>6709</v>
      </c>
      <c r="B2404" s="2" t="s">
        <v>3251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25">
      <c r="A2405" s="2" t="s">
        <v>6710</v>
      </c>
      <c r="B2405" s="2" t="s">
        <v>437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25">
      <c r="A2406" s="2" t="s">
        <v>6711</v>
      </c>
      <c r="B2406" s="2" t="s">
        <v>916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25">
      <c r="A2407" s="2" t="s">
        <v>6712</v>
      </c>
      <c r="B2407" s="2" t="s">
        <v>1779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25">
      <c r="A2408" s="2" t="s">
        <v>6713</v>
      </c>
      <c r="B2408" s="2" t="s">
        <v>1102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25">
      <c r="A2409" s="2" t="s">
        <v>6714</v>
      </c>
      <c r="B2409" s="2" t="s">
        <v>1903</v>
      </c>
      <c r="C2409" s="1">
        <v>41734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25">
      <c r="A2410" s="2" t="s">
        <v>6715</v>
      </c>
      <c r="B2410" s="2" t="s">
        <v>1862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25">
      <c r="A2411" s="2" t="s">
        <v>6716</v>
      </c>
      <c r="B2411" s="2" t="s">
        <v>371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25">
      <c r="A2412" s="2" t="s">
        <v>6717</v>
      </c>
      <c r="B2412" s="2" t="s">
        <v>1073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25">
      <c r="A2413" s="2" t="s">
        <v>6718</v>
      </c>
      <c r="B2413" s="2" t="s">
        <v>341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25">
      <c r="A2414" s="2" t="s">
        <v>6719</v>
      </c>
      <c r="B2414" s="2" t="s">
        <v>729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25">
      <c r="A2415" s="2" t="s">
        <v>6720</v>
      </c>
      <c r="B2415" s="2" t="s">
        <v>1030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25">
      <c r="A2416" s="2" t="s">
        <v>6721</v>
      </c>
      <c r="B2416" s="2" t="s">
        <v>1868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25">
      <c r="A2417" s="2" t="s">
        <v>6722</v>
      </c>
      <c r="B2417" s="2" t="s">
        <v>1785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25">
      <c r="A2418" s="2" t="s">
        <v>6723</v>
      </c>
      <c r="B2418" s="2" t="s">
        <v>290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25">
      <c r="A2419" s="2" t="s">
        <v>6724</v>
      </c>
      <c r="B2419" s="2" t="s">
        <v>928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25">
      <c r="A2420" s="2" t="s">
        <v>6725</v>
      </c>
      <c r="B2420" s="2" t="s">
        <v>1718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25">
      <c r="A2421" s="2" t="s">
        <v>6726</v>
      </c>
      <c r="B2421" s="2" t="s">
        <v>1312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25">
      <c r="A2422" s="2" t="s">
        <v>6727</v>
      </c>
      <c r="B2422" s="2" t="s">
        <v>2669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25">
      <c r="A2423" s="2" t="s">
        <v>6728</v>
      </c>
      <c r="B2423" s="2" t="s">
        <v>214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25">
      <c r="A2424" s="2" t="s">
        <v>6729</v>
      </c>
      <c r="B2424" s="2" t="s">
        <v>192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25">
      <c r="A2425" s="2" t="s">
        <v>6730</v>
      </c>
      <c r="B2425" s="2" t="s">
        <v>484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25">
      <c r="A2426" s="2" t="s">
        <v>6731</v>
      </c>
      <c r="B2426" s="2" t="s">
        <v>326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25">
      <c r="A2427" s="2" t="s">
        <v>6732</v>
      </c>
      <c r="B2427" s="2" t="s">
        <v>1076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25">
      <c r="A2428" s="2" t="s">
        <v>6733</v>
      </c>
      <c r="B2428" s="2" t="s">
        <v>1096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25">
      <c r="A2429" s="2" t="s">
        <v>6734</v>
      </c>
      <c r="B2429" s="2" t="s">
        <v>431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25">
      <c r="A2430" s="2" t="s">
        <v>6735</v>
      </c>
      <c r="B2430" s="2" t="s">
        <v>1491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25">
      <c r="A2431" s="2" t="s">
        <v>6736</v>
      </c>
      <c r="B2431" s="2" t="s">
        <v>1892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25">
      <c r="A2432" s="2" t="s">
        <v>6737</v>
      </c>
      <c r="B2432" s="2" t="s">
        <v>1444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25">
      <c r="A2433" s="2" t="s">
        <v>6738</v>
      </c>
      <c r="B2433" s="2" t="s">
        <v>2635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25">
      <c r="A2434" s="2" t="s">
        <v>6739</v>
      </c>
      <c r="B2434" s="2" t="s">
        <v>440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25">
      <c r="A2435" s="2" t="s">
        <v>6740</v>
      </c>
      <c r="B2435" s="2" t="s">
        <v>329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25">
      <c r="A2436" s="2" t="s">
        <v>6741</v>
      </c>
      <c r="B2436" s="2" t="s">
        <v>562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25">
      <c r="A2437" s="2" t="s">
        <v>6742</v>
      </c>
      <c r="B2437" s="2" t="s">
        <v>1654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25">
      <c r="A2438" s="2" t="s">
        <v>6743</v>
      </c>
      <c r="B2438" s="2" t="s">
        <v>1753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25">
      <c r="A2439" s="2" t="s">
        <v>6744</v>
      </c>
      <c r="B2439" s="2" t="s">
        <v>198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25">
      <c r="A2440" s="2" t="s">
        <v>6745</v>
      </c>
      <c r="B2440" s="2" t="s">
        <v>473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25">
      <c r="A2441" s="2" t="s">
        <v>6746</v>
      </c>
      <c r="B2441" s="2" t="s">
        <v>637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25">
      <c r="A2442" s="2" t="s">
        <v>6747</v>
      </c>
      <c r="B2442" s="2" t="s">
        <v>446</v>
      </c>
      <c r="C2442" s="1">
        <v>41795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25">
      <c r="A2443" s="2" t="s">
        <v>6748</v>
      </c>
      <c r="B2443" s="2" t="s">
        <v>1629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25">
      <c r="A2444" s="2" t="s">
        <v>6749</v>
      </c>
      <c r="B2444" s="2" t="s">
        <v>1810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25">
      <c r="A2445" s="2" t="s">
        <v>6750</v>
      </c>
      <c r="B2445" s="2" t="s">
        <v>991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25">
      <c r="A2446" s="2" t="s">
        <v>6751</v>
      </c>
      <c r="B2446" s="2" t="s">
        <v>1265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25">
      <c r="A2447" s="2" t="s">
        <v>6752</v>
      </c>
      <c r="B2447" s="2" t="s">
        <v>1459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25">
      <c r="A2448" s="2" t="s">
        <v>6753</v>
      </c>
      <c r="B2448" s="2" t="s">
        <v>1608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25">
      <c r="A2449" s="2" t="s">
        <v>6754</v>
      </c>
      <c r="B2449" s="2" t="s">
        <v>1900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25">
      <c r="A2450" s="2" t="s">
        <v>6755</v>
      </c>
      <c r="B2450" s="2" t="s">
        <v>3528</v>
      </c>
      <c r="C2450" s="1">
        <v>43472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25">
      <c r="A2451" s="2" t="s">
        <v>6756</v>
      </c>
      <c r="B2451" s="2" t="s">
        <v>260</v>
      </c>
      <c r="C2451" s="1">
        <v>43472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25">
      <c r="A2452" s="2" t="s">
        <v>6757</v>
      </c>
      <c r="B2452" s="2" t="s">
        <v>877</v>
      </c>
      <c r="C2452" s="1">
        <v>43472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25">
      <c r="A2453" s="2" t="s">
        <v>6758</v>
      </c>
      <c r="B2453" s="2" t="s">
        <v>1380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25">
      <c r="A2454" s="2" t="s">
        <v>6759</v>
      </c>
      <c r="B2454" s="2" t="s">
        <v>3654</v>
      </c>
      <c r="C2454" s="1">
        <v>41795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25">
      <c r="A2455" s="2" t="s">
        <v>6760</v>
      </c>
      <c r="B2455" s="2" t="s">
        <v>1258</v>
      </c>
      <c r="C2455" s="1">
        <v>43472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25">
      <c r="A2456" s="2" t="s">
        <v>6761</v>
      </c>
      <c r="B2456" s="2" t="s">
        <v>464</v>
      </c>
      <c r="C2456" s="1">
        <v>43531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25">
      <c r="A2457" s="2" t="s">
        <v>6762</v>
      </c>
      <c r="B2457" s="2" t="s">
        <v>1856</v>
      </c>
      <c r="C2457" s="1">
        <v>43562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25">
      <c r="A2458" s="2" t="s">
        <v>6763</v>
      </c>
      <c r="B2458" s="2" t="s">
        <v>2088</v>
      </c>
      <c r="C2458" s="1">
        <v>43562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25">
      <c r="A2459" s="2" t="s">
        <v>6764</v>
      </c>
      <c r="B2459" s="2" t="s">
        <v>502</v>
      </c>
      <c r="C2459" s="1">
        <v>43592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25">
      <c r="A2460" s="2" t="s">
        <v>6765</v>
      </c>
      <c r="B2460" s="2" t="s">
        <v>1758</v>
      </c>
      <c r="C2460" s="1">
        <v>43592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25">
      <c r="A2461" s="2" t="s">
        <v>6766</v>
      </c>
      <c r="B2461" s="2" t="s">
        <v>176</v>
      </c>
      <c r="C2461" s="1">
        <v>43623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25">
      <c r="A2462" s="2" t="s">
        <v>6767</v>
      </c>
      <c r="B2462" s="2" t="s">
        <v>1836</v>
      </c>
      <c r="C2462" s="1">
        <v>43623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25">
      <c r="A2463" s="2" t="s">
        <v>6768</v>
      </c>
      <c r="B2463" s="2" t="s">
        <v>3546</v>
      </c>
      <c r="C2463" s="1">
        <v>43684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25">
      <c r="A2464" s="2" t="s">
        <v>6769</v>
      </c>
      <c r="B2464" s="2" t="s">
        <v>538</v>
      </c>
      <c r="C2464" s="1">
        <v>43684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25">
      <c r="A2465" s="2" t="s">
        <v>6770</v>
      </c>
      <c r="B2465" s="2" t="s">
        <v>2114</v>
      </c>
      <c r="C2465" s="1">
        <v>41825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25">
      <c r="A2466" s="2" t="s">
        <v>6771</v>
      </c>
      <c r="B2466" s="2" t="s">
        <v>1791</v>
      </c>
      <c r="C2466" s="1">
        <v>43684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25">
      <c r="A2467" s="2" t="s">
        <v>6772</v>
      </c>
      <c r="B2467" s="2" t="s">
        <v>229</v>
      </c>
      <c r="C2467" s="1">
        <v>43715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25">
      <c r="A2468" s="2" t="s">
        <v>6773</v>
      </c>
      <c r="B2468" s="2" t="s">
        <v>470</v>
      </c>
      <c r="C2468" s="1">
        <v>43715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25">
      <c r="A2469" s="2" t="s">
        <v>6774</v>
      </c>
      <c r="B2469" s="2" t="s">
        <v>1255</v>
      </c>
      <c r="C2469" s="1">
        <v>43715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25">
      <c r="A2470" s="2" t="s">
        <v>6775</v>
      </c>
      <c r="B2470" s="2" t="s">
        <v>1018</v>
      </c>
      <c r="C2470" s="1">
        <v>43715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25">
      <c r="A2471" s="2" t="s">
        <v>6776</v>
      </c>
      <c r="B2471" s="2" t="s">
        <v>1295</v>
      </c>
      <c r="C2471" s="1">
        <v>43715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25">
      <c r="A2472" s="2" t="s">
        <v>6777</v>
      </c>
      <c r="B2472" s="2" t="s">
        <v>2754</v>
      </c>
      <c r="C2472" s="1">
        <v>43745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25">
      <c r="A2473" s="2" t="s">
        <v>6778</v>
      </c>
      <c r="B2473" s="2" t="s">
        <v>266</v>
      </c>
      <c r="C2473" s="1">
        <v>43745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25">
      <c r="A2474" s="2" t="s">
        <v>6779</v>
      </c>
      <c r="B2474" s="2" t="s">
        <v>640</v>
      </c>
      <c r="C2474" s="1">
        <v>43745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25">
      <c r="A2475" s="2" t="s">
        <v>6780</v>
      </c>
      <c r="B2475" s="2" t="s">
        <v>1400</v>
      </c>
      <c r="C2475" s="1">
        <v>43745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25">
      <c r="A2476" s="2" t="s">
        <v>6781</v>
      </c>
      <c r="B2476" s="2" t="s">
        <v>3088</v>
      </c>
      <c r="C2476" s="1">
        <v>41825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25">
      <c r="A2477" s="2" t="s">
        <v>6782</v>
      </c>
      <c r="B2477" s="2" t="s">
        <v>1552</v>
      </c>
      <c r="C2477" s="1">
        <v>43745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25">
      <c r="A2478" s="2" t="s">
        <v>6783</v>
      </c>
      <c r="B2478" s="2" t="s">
        <v>305</v>
      </c>
      <c r="C2478" s="1">
        <v>43776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25">
      <c r="A2479" s="2" t="s">
        <v>6784</v>
      </c>
      <c r="B2479" s="2" t="s">
        <v>1036</v>
      </c>
      <c r="C2479" s="1">
        <v>43776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25">
      <c r="A2480" s="2" t="s">
        <v>6785</v>
      </c>
      <c r="B2480" s="2" t="s">
        <v>1930</v>
      </c>
      <c r="C2480" s="1">
        <v>43776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25">
      <c r="A2481" s="2" t="s">
        <v>6786</v>
      </c>
      <c r="B2481" s="2" t="s">
        <v>1215</v>
      </c>
      <c r="C2481" s="1">
        <v>43806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25">
      <c r="A2482" s="2" t="s">
        <v>6787</v>
      </c>
      <c r="B2482" s="2" t="s">
        <v>532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25">
      <c r="A2483" s="2" t="s">
        <v>6788</v>
      </c>
      <c r="B2483" s="2" t="s">
        <v>1033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25">
      <c r="A2484" s="2" t="s">
        <v>6789</v>
      </c>
      <c r="B2484" s="2" t="s">
        <v>1006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25">
      <c r="A2485" s="2" t="s">
        <v>6790</v>
      </c>
      <c r="B2485" s="2" t="s">
        <v>1520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25">
      <c r="A2486" s="2" t="s">
        <v>6791</v>
      </c>
      <c r="B2486" s="2" t="s">
        <v>904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25">
      <c r="A2487" s="2" t="s">
        <v>6792</v>
      </c>
      <c r="B2487" s="2" t="s">
        <v>1318</v>
      </c>
      <c r="C2487" s="1">
        <v>41825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25">
      <c r="A2488" s="2" t="s">
        <v>6793</v>
      </c>
      <c r="B2488" s="2" t="s">
        <v>1189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25">
      <c r="A2489" s="2" t="s">
        <v>6794</v>
      </c>
      <c r="B2489" s="2" t="s">
        <v>2572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25">
      <c r="A2490" s="2" t="s">
        <v>6795</v>
      </c>
      <c r="B2490" s="2" t="s">
        <v>64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25">
      <c r="A2491" s="2" t="s">
        <v>6796</v>
      </c>
      <c r="B2491" s="2" t="s">
        <v>1015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25">
      <c r="A2492" s="2" t="s">
        <v>6797</v>
      </c>
      <c r="B2492" s="2" t="s">
        <v>1602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25">
      <c r="A2493" s="2" t="s">
        <v>6798</v>
      </c>
      <c r="B2493" s="2" t="s">
        <v>3821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25">
      <c r="A2494" s="2" t="s">
        <v>6799</v>
      </c>
      <c r="B2494" s="2" t="s">
        <v>3189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25">
      <c r="A2495" s="2" t="s">
        <v>6800</v>
      </c>
      <c r="B2495" s="2" t="s">
        <v>2943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25">
      <c r="A2496" s="2" t="s">
        <v>6801</v>
      </c>
      <c r="B2496" s="2" t="s">
        <v>1286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25">
      <c r="A2497" s="2" t="s">
        <v>6802</v>
      </c>
      <c r="B2497" s="2" t="s">
        <v>1039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25">
      <c r="A2498" s="2" t="s">
        <v>6803</v>
      </c>
      <c r="B2498" s="2" t="s">
        <v>3942</v>
      </c>
      <c r="C2498" s="1">
        <v>41856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25">
      <c r="A2499" s="2" t="s">
        <v>6804</v>
      </c>
      <c r="B2499" s="2" t="s">
        <v>3642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25">
      <c r="A2500" s="2" t="s">
        <v>6805</v>
      </c>
      <c r="B2500" s="2" t="s">
        <v>3085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25">
      <c r="A2501" s="2" t="s">
        <v>6806</v>
      </c>
      <c r="B2501" s="2" t="s">
        <v>144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25">
      <c r="A2502" s="2" t="s">
        <v>6807</v>
      </c>
      <c r="B2502" s="2" t="s">
        <v>696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25">
      <c r="A2503" s="2" t="s">
        <v>6808</v>
      </c>
      <c r="B2503" s="2" t="s">
        <v>817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25">
      <c r="A2504" s="2" t="s">
        <v>6809</v>
      </c>
      <c r="B2504" s="2" t="s">
        <v>1996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25">
      <c r="A2505" s="2" t="s">
        <v>6810</v>
      </c>
      <c r="B2505" s="2" t="s">
        <v>1741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25">
      <c r="A2506" s="2" t="s">
        <v>6811</v>
      </c>
      <c r="B2506" s="2" t="s">
        <v>1827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25">
      <c r="A2507" s="2" t="s">
        <v>6812</v>
      </c>
      <c r="B2507" s="2" t="s">
        <v>1148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25">
      <c r="A2508" s="2" t="s">
        <v>6813</v>
      </c>
      <c r="B2508" s="2" t="s">
        <v>1183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25">
      <c r="A2509" s="2" t="s">
        <v>6814</v>
      </c>
      <c r="B2509" s="2" t="s">
        <v>1959</v>
      </c>
      <c r="C2509" s="1">
        <v>41887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25">
      <c r="A2510" s="2" t="s">
        <v>6815</v>
      </c>
      <c r="B2510" s="2" t="s">
        <v>744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25">
      <c r="A2511" s="2" t="s">
        <v>6816</v>
      </c>
      <c r="B2511" s="2" t="s">
        <v>997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25">
      <c r="A2512" s="2" t="s">
        <v>6817</v>
      </c>
      <c r="B2512" s="2" t="s">
        <v>1733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25">
      <c r="A2513" s="2" t="s">
        <v>6818</v>
      </c>
      <c r="B2513" s="2" t="s">
        <v>2587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25">
      <c r="A2514" s="2" t="s">
        <v>6819</v>
      </c>
      <c r="B2514" s="2" t="s">
        <v>1235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25">
      <c r="A2515" s="2" t="s">
        <v>6820</v>
      </c>
      <c r="B2515" s="2" t="s">
        <v>1543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25">
      <c r="A2516" s="2" t="s">
        <v>6821</v>
      </c>
      <c r="B2516" s="2" t="s">
        <v>269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25">
      <c r="A2517" s="2" t="s">
        <v>6822</v>
      </c>
      <c r="B2517" s="2" t="s">
        <v>148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25">
      <c r="A2518" s="2" t="s">
        <v>6823</v>
      </c>
      <c r="B2518" s="2" t="s">
        <v>1133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25">
      <c r="A2519" s="2" t="s">
        <v>6824</v>
      </c>
      <c r="B2519" s="2" t="s">
        <v>1514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25">
      <c r="A2520" s="2" t="s">
        <v>6825</v>
      </c>
      <c r="B2520" s="2" t="s">
        <v>3028</v>
      </c>
      <c r="C2520" s="1">
        <v>41887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25">
      <c r="A2521" s="2" t="s">
        <v>6826</v>
      </c>
      <c r="B2521" s="2" t="s">
        <v>1646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25">
      <c r="A2522" s="2" t="s">
        <v>6827</v>
      </c>
      <c r="B2522" s="2" t="s">
        <v>2071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25">
      <c r="A2523" s="2" t="s">
        <v>6828</v>
      </c>
      <c r="B2523" s="2" t="s">
        <v>3854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25">
      <c r="A2524" s="2" t="s">
        <v>6829</v>
      </c>
      <c r="B2524" s="2" t="s">
        <v>1388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25">
      <c r="A2525" s="2" t="s">
        <v>6830</v>
      </c>
      <c r="B2525" s="2" t="s">
        <v>3391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25">
      <c r="A2526" s="2" t="s">
        <v>6831</v>
      </c>
      <c r="B2526" s="2" t="s">
        <v>955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25">
      <c r="A2527" s="2" t="s">
        <v>6832</v>
      </c>
      <c r="B2527" s="2" t="s">
        <v>1841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25">
      <c r="A2528" s="2" t="s">
        <v>6833</v>
      </c>
      <c r="B2528" s="2" t="s">
        <v>34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25">
      <c r="A2529" s="2" t="s">
        <v>6834</v>
      </c>
      <c r="B2529" s="2" t="s">
        <v>580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25">
      <c r="A2530" s="2" t="s">
        <v>6835</v>
      </c>
      <c r="B2530" s="2" t="s">
        <v>1059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25">
      <c r="A2531" s="2" t="s">
        <v>6836</v>
      </c>
      <c r="B2531" s="2" t="s">
        <v>2360</v>
      </c>
      <c r="C2531" s="1">
        <v>41917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25">
      <c r="A2532" s="2" t="s">
        <v>6837</v>
      </c>
      <c r="B2532" s="2" t="s">
        <v>1614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25">
      <c r="A2533" s="2" t="s">
        <v>6838</v>
      </c>
      <c r="B2533" s="2" t="s">
        <v>1663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25">
      <c r="A2534" s="2" t="s">
        <v>6839</v>
      </c>
      <c r="B2534" s="2" t="s">
        <v>1447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25">
      <c r="A2535" s="2" t="s">
        <v>6840</v>
      </c>
      <c r="B2535" s="2" t="s">
        <v>826</v>
      </c>
      <c r="C2535" s="1">
        <v>43473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25">
      <c r="A2536" s="2" t="s">
        <v>6841</v>
      </c>
      <c r="B2536" s="2" t="s">
        <v>1872</v>
      </c>
      <c r="C2536" s="1">
        <v>43473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25">
      <c r="A2537" s="2" t="s">
        <v>6842</v>
      </c>
      <c r="B2537" s="2" t="s">
        <v>1724</v>
      </c>
      <c r="C2537" s="1">
        <v>43504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25">
      <c r="A2538" s="2" t="s">
        <v>6843</v>
      </c>
      <c r="B2538" s="2" t="s">
        <v>1502</v>
      </c>
      <c r="C2538" s="1">
        <v>43532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25">
      <c r="A2539" s="2" t="s">
        <v>6844</v>
      </c>
      <c r="B2539" s="2" t="s">
        <v>1523</v>
      </c>
      <c r="C2539" s="1">
        <v>43532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25">
      <c r="A2540" s="2" t="s">
        <v>6845</v>
      </c>
      <c r="B2540" s="2" t="s">
        <v>2542</v>
      </c>
      <c r="C2540" s="1">
        <v>43563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25">
      <c r="A2541" s="2" t="s">
        <v>6846</v>
      </c>
      <c r="B2541" s="2" t="s">
        <v>374</v>
      </c>
      <c r="C2541" s="1">
        <v>43563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25">
      <c r="A2542" s="2" t="s">
        <v>6847</v>
      </c>
      <c r="B2542" s="2" t="s">
        <v>3146</v>
      </c>
      <c r="C2542" s="1">
        <v>41948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25">
      <c r="A2543" s="2" t="s">
        <v>6848</v>
      </c>
      <c r="B2543" s="2" t="s">
        <v>112</v>
      </c>
      <c r="C2543" s="1">
        <v>43563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25">
      <c r="A2544" s="2" t="s">
        <v>6849</v>
      </c>
      <c r="B2544" s="2" t="s">
        <v>1051</v>
      </c>
      <c r="C2544" s="1">
        <v>43563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25">
      <c r="A2545" s="2" t="s">
        <v>6850</v>
      </c>
      <c r="B2545" s="2" t="s">
        <v>2054</v>
      </c>
      <c r="C2545" s="1">
        <v>43563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25">
      <c r="A2546" s="2" t="s">
        <v>6851</v>
      </c>
      <c r="B2546" s="2" t="s">
        <v>550</v>
      </c>
      <c r="C2546" s="1">
        <v>43624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25">
      <c r="A2547" s="2" t="s">
        <v>6852</v>
      </c>
      <c r="B2547" s="2" t="s">
        <v>726</v>
      </c>
      <c r="C2547" s="1">
        <v>43624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25">
      <c r="A2548" s="2" t="s">
        <v>6853</v>
      </c>
      <c r="B2548" s="2" t="s">
        <v>1953</v>
      </c>
      <c r="C2548" s="1">
        <v>43624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25">
      <c r="A2549" s="2" t="s">
        <v>6854</v>
      </c>
      <c r="B2549" s="2" t="s">
        <v>771</v>
      </c>
      <c r="C2549" s="1">
        <v>43716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25">
      <c r="A2550" s="2" t="s">
        <v>6855</v>
      </c>
      <c r="B2550" s="2" t="s">
        <v>1485</v>
      </c>
      <c r="C2550" s="1">
        <v>43716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25">
      <c r="A2551" s="2" t="s">
        <v>6856</v>
      </c>
      <c r="B2551" s="2" t="s">
        <v>2131</v>
      </c>
      <c r="C2551" s="1">
        <v>43716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25">
      <c r="A2552" s="2" t="s">
        <v>6857</v>
      </c>
      <c r="B2552" s="2" t="s">
        <v>247</v>
      </c>
      <c r="C2552" s="1">
        <v>43746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25">
      <c r="A2553" s="2" t="s">
        <v>6858</v>
      </c>
      <c r="B2553" s="2" t="s">
        <v>2340</v>
      </c>
      <c r="C2553" s="1">
        <v>41978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25">
      <c r="A2554" s="2" t="s">
        <v>6859</v>
      </c>
      <c r="B2554" s="2" t="s">
        <v>622</v>
      </c>
      <c r="C2554" s="1">
        <v>43807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25">
      <c r="A2555" s="2" t="s">
        <v>6860</v>
      </c>
      <c r="B2555" s="2" t="s">
        <v>1611</v>
      </c>
      <c r="C2555" s="1">
        <v>43807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25">
      <c r="A2556" s="2" t="s">
        <v>6861</v>
      </c>
      <c r="B2556" s="2" t="s">
        <v>1824</v>
      </c>
      <c r="C2556" s="1">
        <v>43807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25">
      <c r="A2557" s="2" t="s">
        <v>6862</v>
      </c>
      <c r="B2557" s="2" t="s">
        <v>3068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25">
      <c r="A2558" s="2" t="s">
        <v>6863</v>
      </c>
      <c r="B2558" s="2" t="s">
        <v>800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25">
      <c r="A2559" s="2" t="s">
        <v>6864</v>
      </c>
      <c r="B2559" s="2" t="s">
        <v>753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25">
      <c r="A2560" s="2" t="s">
        <v>6865</v>
      </c>
      <c r="B2560" s="2" t="s">
        <v>3195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25">
      <c r="A2561" s="2" t="s">
        <v>6866</v>
      </c>
      <c r="B2561" s="2" t="s">
        <v>1605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25">
      <c r="A2562" s="2" t="s">
        <v>6867</v>
      </c>
      <c r="B2562" s="2" t="s">
        <v>1833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25">
      <c r="A2563" s="2" t="s">
        <v>6868</v>
      </c>
      <c r="B2563" s="2" t="s">
        <v>949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25">
      <c r="A2564" s="2" t="s">
        <v>6869</v>
      </c>
      <c r="B2564" s="2" t="s">
        <v>238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25">
      <c r="A2565" s="2" t="s">
        <v>6870</v>
      </c>
      <c r="B2565" s="2" t="s">
        <v>302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25">
      <c r="A2566" s="2" t="s">
        <v>6871</v>
      </c>
      <c r="B2566" s="2" t="s">
        <v>616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25">
      <c r="A2567" s="2" t="s">
        <v>6872</v>
      </c>
      <c r="B2567" s="2" t="s">
        <v>1698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25">
      <c r="A2568" s="2" t="s">
        <v>6873</v>
      </c>
      <c r="B2568" s="2" t="s">
        <v>2614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25">
      <c r="A2569" s="2" t="s">
        <v>6874</v>
      </c>
      <c r="B2569" s="2" t="s">
        <v>2578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25">
      <c r="A2570" s="2" t="s">
        <v>6875</v>
      </c>
      <c r="B2570" s="2" t="s">
        <v>1277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25">
      <c r="A2571" s="2" t="s">
        <v>6876</v>
      </c>
      <c r="B2571" s="2" t="s">
        <v>1099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25">
      <c r="A2572" s="2" t="s">
        <v>6877</v>
      </c>
      <c r="B2572" s="2" t="s">
        <v>2019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25">
      <c r="A2573" s="2" t="s">
        <v>6878</v>
      </c>
      <c r="B2573" s="2" t="s">
        <v>2039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25">
      <c r="A2574" s="2" t="s">
        <v>6879</v>
      </c>
      <c r="B2574" s="2" t="s">
        <v>2718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25">
      <c r="A2575" s="2" t="s">
        <v>6880</v>
      </c>
      <c r="B2575" s="2" t="s">
        <v>511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25">
      <c r="A2576" s="2" t="s">
        <v>6881</v>
      </c>
      <c r="B2576" s="2" t="s">
        <v>2155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25">
      <c r="A2577" s="2" t="s">
        <v>6882</v>
      </c>
      <c r="B2577" s="2" t="s">
        <v>3507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25">
      <c r="A2578" s="2" t="s">
        <v>6883</v>
      </c>
      <c r="B2578" s="2" t="s">
        <v>589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25">
      <c r="A2579" s="2" t="s">
        <v>6884</v>
      </c>
      <c r="B2579" s="2" t="s">
        <v>1572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25">
      <c r="A2580" s="2" t="s">
        <v>6885</v>
      </c>
      <c r="B2580" s="2" t="s">
        <v>1468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25">
      <c r="A2581" s="2" t="s">
        <v>6886</v>
      </c>
      <c r="B2581" s="2" t="s">
        <v>1764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25">
      <c r="A2582" s="2" t="s">
        <v>6887</v>
      </c>
      <c r="B2582" s="2" t="s">
        <v>3338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25">
      <c r="A2583" s="2" t="s">
        <v>6888</v>
      </c>
      <c r="B2583" s="2" t="s">
        <v>353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25">
      <c r="A2584" s="2" t="s">
        <v>6889</v>
      </c>
      <c r="B2584" s="2" t="s">
        <v>860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25">
      <c r="A2585" s="2" t="s">
        <v>6890</v>
      </c>
      <c r="B2585" s="2" t="s">
        <v>2622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25">
      <c r="A2586" s="2" t="s">
        <v>6891</v>
      </c>
      <c r="B2586" s="2" t="s">
        <v>1359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25">
      <c r="A2587" s="2" t="s">
        <v>6892</v>
      </c>
      <c r="B2587" s="2" t="s">
        <v>55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25">
      <c r="A2588" s="2" t="s">
        <v>6893</v>
      </c>
      <c r="B2588" s="2" t="s">
        <v>541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25">
      <c r="A2589" s="2" t="s">
        <v>6894</v>
      </c>
      <c r="B2589" s="2" t="s">
        <v>1209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25">
      <c r="A2590" s="2" t="s">
        <v>6895</v>
      </c>
      <c r="B2590" s="2" t="s">
        <v>2030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25">
      <c r="A2591" s="2" t="s">
        <v>6896</v>
      </c>
      <c r="B2591" s="2" t="s">
        <v>4029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25">
      <c r="A2592" s="2" t="s">
        <v>6897</v>
      </c>
      <c r="B2592" s="2" t="s">
        <v>1465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25">
      <c r="A2593" s="2" t="s">
        <v>6898</v>
      </c>
      <c r="B2593" s="2" t="s">
        <v>2764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25">
      <c r="A2594" s="2" t="s">
        <v>6899</v>
      </c>
      <c r="B2594" s="2" t="s">
        <v>1599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25">
      <c r="A2595" s="2" t="s">
        <v>6900</v>
      </c>
      <c r="B2595" s="2" t="s">
        <v>973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25">
      <c r="A2596" s="2" t="s">
        <v>6901</v>
      </c>
      <c r="B2596" s="2" t="s">
        <v>1575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25">
      <c r="A2597" s="2" t="s">
        <v>6902</v>
      </c>
      <c r="B2597" s="2" t="s">
        <v>779</v>
      </c>
      <c r="C2597" s="1">
        <v>43474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25">
      <c r="A2598" s="2" t="s">
        <v>6903</v>
      </c>
      <c r="B2598" s="2" t="s">
        <v>1569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25">
      <c r="A2599" s="2" t="s">
        <v>6904</v>
      </c>
      <c r="B2599" s="2" t="s">
        <v>1677</v>
      </c>
      <c r="C2599" s="1">
        <v>43474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25">
      <c r="A2600" s="2" t="s">
        <v>6905</v>
      </c>
      <c r="B2600" s="2" t="s">
        <v>2530</v>
      </c>
      <c r="C2600" s="1">
        <v>43505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25">
      <c r="A2601" s="2" t="s">
        <v>6906</v>
      </c>
      <c r="B2601" s="2" t="s">
        <v>844</v>
      </c>
      <c r="C2601" s="1">
        <v>43505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25">
      <c r="A2602" s="2" t="s">
        <v>6907</v>
      </c>
      <c r="B2602" s="2" t="s">
        <v>1981</v>
      </c>
      <c r="C2602" s="1">
        <v>43505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25">
      <c r="A2603" s="2" t="s">
        <v>6908</v>
      </c>
      <c r="B2603" s="2" t="s">
        <v>883</v>
      </c>
      <c r="C2603" s="1">
        <v>43533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25">
      <c r="A2604" s="2" t="s">
        <v>6909</v>
      </c>
      <c r="B2604" s="2" t="s">
        <v>1229</v>
      </c>
      <c r="C2604" s="1">
        <v>43533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25">
      <c r="A2605" s="2" t="s">
        <v>6910</v>
      </c>
      <c r="B2605" s="2" t="s">
        <v>2137</v>
      </c>
      <c r="C2605" s="1">
        <v>43533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25">
      <c r="A2606" s="2" t="s">
        <v>6911</v>
      </c>
      <c r="B2606" s="2" t="s">
        <v>1804</v>
      </c>
      <c r="C2606" s="1">
        <v>43533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25">
      <c r="A2607" s="2" t="s">
        <v>6912</v>
      </c>
      <c r="B2607" s="2" t="s">
        <v>1794</v>
      </c>
      <c r="C2607" s="1">
        <v>43533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25">
      <c r="A2608" s="2" t="s">
        <v>6913</v>
      </c>
      <c r="B2608" s="2" t="s">
        <v>4219</v>
      </c>
      <c r="C2608" s="1">
        <v>43564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25">
      <c r="A2609" s="2" t="s">
        <v>6914</v>
      </c>
      <c r="B2609" s="2" t="s">
        <v>610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25">
      <c r="A2610" s="2" t="s">
        <v>6915</v>
      </c>
      <c r="B2610" s="2" t="s">
        <v>1560</v>
      </c>
      <c r="C2610" s="1">
        <v>43564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25">
      <c r="A2611" s="2" t="s">
        <v>6916</v>
      </c>
      <c r="B2611" s="2" t="s">
        <v>1921</v>
      </c>
      <c r="C2611" s="1">
        <v>43564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25">
      <c r="A2612" s="2" t="s">
        <v>6917</v>
      </c>
      <c r="B2612" s="2" t="s">
        <v>1371</v>
      </c>
      <c r="C2612" s="1">
        <v>43594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25">
      <c r="A2613" s="2" t="s">
        <v>6918</v>
      </c>
      <c r="B2613" s="2" t="s">
        <v>601</v>
      </c>
      <c r="C2613" s="1">
        <v>43625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25">
      <c r="A2614" s="2" t="s">
        <v>6919</v>
      </c>
      <c r="B2614" s="2" t="s">
        <v>3350</v>
      </c>
      <c r="C2614" s="1">
        <v>43686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25">
      <c r="A2615" s="2" t="s">
        <v>6920</v>
      </c>
      <c r="B2615" s="2" t="s">
        <v>1374</v>
      </c>
      <c r="C2615" s="1">
        <v>43686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25">
      <c r="A2616" s="2" t="s">
        <v>6921</v>
      </c>
      <c r="B2616" s="2" t="s">
        <v>1456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25">
      <c r="A2617" s="2" t="s">
        <v>6922</v>
      </c>
      <c r="B2617" s="2" t="s">
        <v>791</v>
      </c>
      <c r="C2617" s="1">
        <v>43778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25">
      <c r="A2618" s="2" t="s">
        <v>6923</v>
      </c>
      <c r="B2618" s="2" t="s">
        <v>2068</v>
      </c>
      <c r="C2618" s="1">
        <v>43778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25">
      <c r="A2619" s="2" t="s">
        <v>6924</v>
      </c>
      <c r="B2619" s="2" t="s">
        <v>461</v>
      </c>
      <c r="C2619" s="1">
        <v>43808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25">
      <c r="A2620" s="2" t="s">
        <v>6925</v>
      </c>
      <c r="B2620" s="2" t="s">
        <v>1326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25">
      <c r="A2621" s="2" t="s">
        <v>6926</v>
      </c>
      <c r="B2621" s="2" t="s">
        <v>1383</v>
      </c>
      <c r="C2621" s="1">
        <v>43808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25">
      <c r="A2622" s="2" t="s">
        <v>6927</v>
      </c>
      <c r="B2622" s="2" t="s">
        <v>1652</v>
      </c>
      <c r="C2622" s="1">
        <v>43808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25">
      <c r="A2623" s="2" t="s">
        <v>6928</v>
      </c>
      <c r="B2623" s="2" t="s">
        <v>2160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25">
      <c r="A2624" s="2" t="s">
        <v>6929</v>
      </c>
      <c r="B2624" s="2" t="s">
        <v>4139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25">
      <c r="A2625" s="2" t="s">
        <v>6930</v>
      </c>
      <c r="B2625" s="2" t="s">
        <v>1813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25">
      <c r="A2626" s="2" t="s">
        <v>6931</v>
      </c>
      <c r="B2626" s="2" t="s">
        <v>1755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25">
      <c r="A2627" s="2" t="s">
        <v>6932</v>
      </c>
      <c r="B2627" s="2" t="s">
        <v>2142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25">
      <c r="A2628" s="2" t="s">
        <v>6933</v>
      </c>
      <c r="B2628" s="2" t="s">
        <v>296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25">
      <c r="A2629" s="2" t="s">
        <v>6934</v>
      </c>
      <c r="B2629" s="2" t="s">
        <v>544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25">
      <c r="A2630" s="2" t="s">
        <v>6935</v>
      </c>
      <c r="B2630" s="2" t="s">
        <v>1441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25">
      <c r="A2631" s="2" t="s">
        <v>6936</v>
      </c>
      <c r="B2631" s="2" t="s">
        <v>389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25">
      <c r="A2632" s="2" t="s">
        <v>6937</v>
      </c>
      <c r="B2632" s="2" t="s">
        <v>1933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25">
      <c r="A2633" s="2" t="s">
        <v>6938</v>
      </c>
      <c r="B2633" s="2" t="s">
        <v>1332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25">
      <c r="A2634" s="2" t="s">
        <v>6939</v>
      </c>
      <c r="B2634" s="2" t="s">
        <v>1898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25">
      <c r="A2635" s="2" t="s">
        <v>6940</v>
      </c>
      <c r="B2635" s="2" t="s">
        <v>2882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25">
      <c r="A2636" s="2" t="s">
        <v>6941</v>
      </c>
      <c r="B2636" s="2" t="s">
        <v>985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25">
      <c r="A2637" s="2" t="s">
        <v>6942</v>
      </c>
      <c r="B2637" s="2" t="s">
        <v>2560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25">
      <c r="A2638" s="2" t="s">
        <v>6943</v>
      </c>
      <c r="B2638" s="2" t="s">
        <v>1453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25">
      <c r="A2639" s="2" t="s">
        <v>6944</v>
      </c>
      <c r="B2639" s="2" t="s">
        <v>1710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25">
      <c r="A2640" s="2" t="s">
        <v>6945</v>
      </c>
      <c r="B2640" s="2" t="s">
        <v>514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25">
      <c r="A2641" s="2" t="s">
        <v>6946</v>
      </c>
      <c r="B2641" s="2" t="s">
        <v>1271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25">
      <c r="A2642" s="2" t="s">
        <v>6947</v>
      </c>
      <c r="B2642" s="2" t="s">
        <v>2497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25">
      <c r="A2643" s="2" t="s">
        <v>6948</v>
      </c>
      <c r="B2643" s="2" t="s">
        <v>2593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25">
      <c r="A2644" s="2" t="s">
        <v>6949</v>
      </c>
      <c r="B2644" s="2" t="s">
        <v>2917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25">
      <c r="A2645" s="2" t="s">
        <v>6950</v>
      </c>
      <c r="B2645" s="2" t="s">
        <v>1557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25">
      <c r="A2646" s="2" t="s">
        <v>6951</v>
      </c>
      <c r="B2646" s="2" t="s">
        <v>131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25">
      <c r="A2647" s="2" t="s">
        <v>6952</v>
      </c>
      <c r="B2647" s="2" t="s">
        <v>4227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25">
      <c r="A2648" s="2" t="s">
        <v>6953</v>
      </c>
      <c r="B2648" s="2" t="s">
        <v>479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25">
      <c r="A2649" s="2" t="s">
        <v>6954</v>
      </c>
      <c r="B2649" s="2" t="s">
        <v>705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25">
      <c r="A2650" s="2" t="s">
        <v>6955</v>
      </c>
      <c r="B2650" s="2" t="s">
        <v>838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25">
      <c r="A2651" s="2" t="s">
        <v>6956</v>
      </c>
      <c r="B2651" s="2" t="s">
        <v>1365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25">
      <c r="A2652" s="2" t="s">
        <v>6957</v>
      </c>
      <c r="B2652" s="2" t="s">
        <v>1168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25">
      <c r="A2653" s="2" t="s">
        <v>6958</v>
      </c>
      <c r="B2653" s="2" t="s">
        <v>1713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25">
      <c r="A2654" s="2" t="s">
        <v>6959</v>
      </c>
      <c r="B2654" s="2" t="s">
        <v>3277</v>
      </c>
      <c r="C2654" s="1">
        <v>43475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25">
      <c r="A2655" s="2" t="s">
        <v>6960</v>
      </c>
      <c r="B2655" s="2" t="s">
        <v>3071</v>
      </c>
      <c r="C2655" s="1">
        <v>43475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25">
      <c r="A2656" s="2" t="s">
        <v>6961</v>
      </c>
      <c r="B2656" s="2" t="s">
        <v>380</v>
      </c>
      <c r="C2656" s="1">
        <v>43475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25">
      <c r="A2657" s="2" t="s">
        <v>6962</v>
      </c>
      <c r="B2657" s="2" t="s">
        <v>910</v>
      </c>
      <c r="C2657" s="1">
        <v>43475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25">
      <c r="A2658" s="2" t="s">
        <v>6963</v>
      </c>
      <c r="B2658" s="2" t="s">
        <v>1549</v>
      </c>
      <c r="C2658" s="1">
        <v>43475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25">
      <c r="A2659" s="2" t="s">
        <v>6964</v>
      </c>
      <c r="B2659" s="2" t="s">
        <v>3597</v>
      </c>
      <c r="C2659" s="1">
        <v>43506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25">
      <c r="A2660" s="2" t="s">
        <v>6965</v>
      </c>
      <c r="B2660" s="2" t="s">
        <v>86</v>
      </c>
      <c r="C2660" s="1">
        <v>43534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25">
      <c r="A2661" s="2" t="s">
        <v>6966</v>
      </c>
      <c r="B2661" s="2" t="s">
        <v>919</v>
      </c>
      <c r="C2661" s="1">
        <v>43565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25">
      <c r="A2662" s="2" t="s">
        <v>6967</v>
      </c>
      <c r="B2662" s="2" t="s">
        <v>1201</v>
      </c>
      <c r="C2662" s="1">
        <v>43565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25">
      <c r="A2663" s="2" t="s">
        <v>6968</v>
      </c>
      <c r="B2663" s="2" t="s">
        <v>1268</v>
      </c>
      <c r="C2663" s="1">
        <v>43565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25">
      <c r="A2664" s="2" t="s">
        <v>6969</v>
      </c>
      <c r="B2664" s="2" t="s">
        <v>1289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25">
      <c r="A2665" s="2" t="s">
        <v>6970</v>
      </c>
      <c r="B2665" s="2" t="s">
        <v>1546</v>
      </c>
      <c r="C2665" s="1">
        <v>43565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25">
      <c r="A2666" s="2" t="s">
        <v>6971</v>
      </c>
      <c r="B2666" s="2" t="s">
        <v>2605</v>
      </c>
      <c r="C2666" s="1">
        <v>43565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25">
      <c r="A2667" s="2" t="s">
        <v>6972</v>
      </c>
      <c r="B2667" s="2" t="s">
        <v>499</v>
      </c>
      <c r="C2667" s="1">
        <v>43687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25">
      <c r="A2668" s="2" t="s">
        <v>6973</v>
      </c>
      <c r="B2668" s="2" t="s">
        <v>3326</v>
      </c>
      <c r="C2668" s="1">
        <v>43718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25">
      <c r="A2669" s="2" t="s">
        <v>6974</v>
      </c>
      <c r="B2669" s="2" t="s">
        <v>3736</v>
      </c>
      <c r="C2669" s="1">
        <v>43718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25">
      <c r="A2670" s="2" t="s">
        <v>6975</v>
      </c>
      <c r="B2670" s="2" t="s">
        <v>762</v>
      </c>
      <c r="C2670" s="1">
        <v>43718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25">
      <c r="A2671" s="2" t="s">
        <v>6976</v>
      </c>
      <c r="B2671" s="2" t="s">
        <v>1590</v>
      </c>
      <c r="C2671" s="1">
        <v>43718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25">
      <c r="A2672" s="2" t="s">
        <v>6977</v>
      </c>
      <c r="B2672" s="2" t="s">
        <v>1227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25">
      <c r="A2673" s="2" t="s">
        <v>6978</v>
      </c>
      <c r="B2673" s="2" t="s">
        <v>2611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25">
      <c r="A2674" s="2" t="s">
        <v>6979</v>
      </c>
      <c r="B2674" s="2" t="s">
        <v>1298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25">
      <c r="A2675" s="2" t="s">
        <v>6980</v>
      </c>
      <c r="B2675" s="2" t="s">
        <v>2128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25">
      <c r="A2676" s="2" t="s">
        <v>6981</v>
      </c>
      <c r="B2676" s="2" t="s">
        <v>1644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25">
      <c r="A2677" s="2" t="s">
        <v>6982</v>
      </c>
      <c r="B2677" s="2" t="s">
        <v>1482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25">
      <c r="A2678" s="2" t="s">
        <v>6983</v>
      </c>
      <c r="B2678" s="2" t="s">
        <v>1207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25">
      <c r="A2679" s="2" t="s">
        <v>6984</v>
      </c>
      <c r="B2679" s="2" t="s">
        <v>1056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25">
      <c r="A2680" s="2" t="s">
        <v>6985</v>
      </c>
      <c r="B2680" s="2" t="s">
        <v>1240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25">
      <c r="A2681" s="2" t="s">
        <v>6986</v>
      </c>
      <c r="B2681" s="2" t="s">
        <v>1397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25">
      <c r="A2682" s="2" t="s">
        <v>6987</v>
      </c>
      <c r="B2682" s="2" t="s">
        <v>1127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25">
      <c r="A2683" s="2" t="s">
        <v>6988</v>
      </c>
      <c r="B2683" s="2" t="s">
        <v>3320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25">
      <c r="A2684" s="2" t="s">
        <v>6989</v>
      </c>
      <c r="B2684" s="2" t="s">
        <v>3608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25">
      <c r="A2685" s="2" t="s">
        <v>6990</v>
      </c>
      <c r="B2685" s="2" t="s">
        <v>1412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25">
      <c r="A2686" s="2" t="s">
        <v>6991</v>
      </c>
      <c r="B2686" s="2" t="s">
        <v>1875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25">
      <c r="A2687" s="2" t="s">
        <v>6992</v>
      </c>
      <c r="B2687" s="2" t="s">
        <v>455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25">
      <c r="A2688" s="2" t="s">
        <v>6993</v>
      </c>
      <c r="B2688" s="2" t="s">
        <v>2840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25">
      <c r="A2689" s="2" t="s">
        <v>6994</v>
      </c>
      <c r="B2689" s="2" t="s">
        <v>634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25">
      <c r="A2690" s="2" t="s">
        <v>6995</v>
      </c>
      <c r="B2690" s="2" t="s">
        <v>869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25">
      <c r="A2691" s="2" t="s">
        <v>6996</v>
      </c>
      <c r="B2691" s="2" t="s">
        <v>717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25">
      <c r="A2692" s="2" t="s">
        <v>6997</v>
      </c>
      <c r="B2692" s="2" t="s">
        <v>1909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25">
      <c r="A2693" s="2" t="s">
        <v>6998</v>
      </c>
      <c r="B2693" s="2" t="s">
        <v>1818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25">
      <c r="A2694" s="2" t="s">
        <v>6999</v>
      </c>
      <c r="B2694" s="2" t="s">
        <v>1895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25">
      <c r="A2695" s="2" t="s">
        <v>7000</v>
      </c>
      <c r="B2695" s="2" t="s">
        <v>1626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25">
      <c r="A2696" s="2" t="s">
        <v>7001</v>
      </c>
      <c r="B2696" s="2" t="s">
        <v>356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25">
      <c r="A2697" s="2" t="s">
        <v>7002</v>
      </c>
      <c r="B2697" s="2" t="s">
        <v>1409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25">
      <c r="A2698" s="2" t="s">
        <v>7003</v>
      </c>
      <c r="B2698" s="2" t="s">
        <v>3209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25">
      <c r="A2699" s="2" t="s">
        <v>7004</v>
      </c>
      <c r="B2699" s="2" t="s">
        <v>1479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25">
      <c r="A2700" s="2" t="s">
        <v>7005</v>
      </c>
      <c r="B2700" s="2" t="s">
        <v>1821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25">
      <c r="A2701" s="2" t="s">
        <v>7006</v>
      </c>
      <c r="B2701" s="2" t="s">
        <v>803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25">
      <c r="A2702" s="2" t="s">
        <v>7007</v>
      </c>
      <c r="B2702" s="2" t="s">
        <v>952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25">
      <c r="A2703" s="2" t="s">
        <v>7008</v>
      </c>
      <c r="B2703" s="2" t="s">
        <v>805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25">
      <c r="A2704" s="2" t="s">
        <v>7009</v>
      </c>
      <c r="B2704" s="2" t="s">
        <v>2024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25">
      <c r="A2705" s="2" t="s">
        <v>7010</v>
      </c>
      <c r="B2705" s="2" t="s">
        <v>3051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25">
      <c r="A2706" s="2" t="s">
        <v>7011</v>
      </c>
      <c r="B2706" s="2" t="s">
        <v>428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25">
      <c r="A2707" s="2" t="s">
        <v>7012</v>
      </c>
      <c r="B2707" s="2" t="s">
        <v>646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25">
      <c r="A2708" s="2" t="s">
        <v>7013</v>
      </c>
      <c r="B2708" s="2" t="s">
        <v>1000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25">
      <c r="A2709" s="2" t="s">
        <v>7014</v>
      </c>
      <c r="B2709" s="2" t="s">
        <v>3769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25">
      <c r="A2710" s="2" t="s">
        <v>7015</v>
      </c>
      <c r="B2710" s="2" t="s">
        <v>2590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25">
      <c r="A2711" s="2" t="s">
        <v>7016</v>
      </c>
      <c r="B2711" s="2" t="s">
        <v>1315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25">
      <c r="A2712" s="2" t="s">
        <v>7017</v>
      </c>
      <c r="B2712" s="2" t="s">
        <v>1761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25">
      <c r="A2713" s="2" t="s">
        <v>7018</v>
      </c>
      <c r="B2713" s="2" t="s">
        <v>3580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25">
      <c r="A2714" s="2" t="s">
        <v>7019</v>
      </c>
      <c r="B2714" s="2" t="s">
        <v>135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25">
      <c r="A2715" s="2" t="s">
        <v>7020</v>
      </c>
      <c r="B2715" s="2" t="s">
        <v>1554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25">
      <c r="A2716" s="2" t="s">
        <v>7021</v>
      </c>
      <c r="B2716" s="2" t="s">
        <v>23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25">
      <c r="A2717" s="2" t="s">
        <v>7022</v>
      </c>
      <c r="B2717" s="2" t="s">
        <v>4066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25">
      <c r="A2718" s="2" t="s">
        <v>7023</v>
      </c>
      <c r="B2718" s="2" t="s">
        <v>794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25">
      <c r="A2719" s="2" t="s">
        <v>7024</v>
      </c>
      <c r="B2719" s="2" t="s">
        <v>571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25">
      <c r="A2720" s="2" t="s">
        <v>7025</v>
      </c>
      <c r="B2720" s="2" t="s">
        <v>1924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25">
      <c r="A2721" s="2" t="s">
        <v>7026</v>
      </c>
      <c r="B2721" s="2" t="s">
        <v>2045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25">
      <c r="A2722" s="2" t="s">
        <v>7027</v>
      </c>
      <c r="B2722" s="2" t="s">
        <v>872</v>
      </c>
      <c r="C2722" s="1">
        <v>43476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25">
      <c r="A2723" s="2" t="s">
        <v>7028</v>
      </c>
      <c r="B2723" s="2" t="s">
        <v>386</v>
      </c>
      <c r="C2723" s="1">
        <v>43507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25">
      <c r="A2724" s="2" t="s">
        <v>7029</v>
      </c>
      <c r="B2724" s="2" t="s">
        <v>1204</v>
      </c>
      <c r="C2724" s="1">
        <v>43507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25">
      <c r="A2725" s="2" t="s">
        <v>7030</v>
      </c>
      <c r="B2725" s="2" t="s">
        <v>3549</v>
      </c>
      <c r="C2725" s="1">
        <v>43535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25">
      <c r="A2726" s="2" t="s">
        <v>7031</v>
      </c>
      <c r="B2726" s="2" t="s">
        <v>1423</v>
      </c>
      <c r="C2726" s="1">
        <v>43535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25">
      <c r="A2727" s="2" t="s">
        <v>7032</v>
      </c>
      <c r="B2727" s="2" t="s">
        <v>678</v>
      </c>
      <c r="C2727" s="1">
        <v>43566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25">
      <c r="A2728" s="2" t="s">
        <v>7033</v>
      </c>
      <c r="B2728" s="2" t="s">
        <v>3302</v>
      </c>
      <c r="C2728" s="1">
        <v>43596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25">
      <c r="A2729" s="2" t="s">
        <v>7034</v>
      </c>
      <c r="B2729" s="2" t="s">
        <v>1084</v>
      </c>
      <c r="C2729" s="1">
        <v>43596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25">
      <c r="A2730" s="2" t="s">
        <v>7035</v>
      </c>
      <c r="B2730" s="2" t="s">
        <v>658</v>
      </c>
      <c r="C2730" s="1">
        <v>43627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25">
      <c r="A2731" s="2" t="s">
        <v>7036</v>
      </c>
      <c r="B2731" s="2" t="s">
        <v>4254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25">
      <c r="A2732" s="2" t="s">
        <v>7037</v>
      </c>
      <c r="B2732" s="2" t="s">
        <v>892</v>
      </c>
      <c r="C2732" s="1">
        <v>43627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25">
      <c r="A2733" s="2" t="s">
        <v>7038</v>
      </c>
      <c r="B2733" s="2" t="s">
        <v>523</v>
      </c>
      <c r="C2733" s="1">
        <v>43627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25">
      <c r="A2734" s="2" t="s">
        <v>7039</v>
      </c>
      <c r="B2734" s="2" t="s">
        <v>1118</v>
      </c>
      <c r="C2734" s="1">
        <v>43627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25">
      <c r="A2735" s="2" t="s">
        <v>7040</v>
      </c>
      <c r="B2735" s="2" t="s">
        <v>3620</v>
      </c>
      <c r="C2735" s="1">
        <v>43627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25">
      <c r="A2736" s="2" t="s">
        <v>7041</v>
      </c>
      <c r="B2736" s="2" t="s">
        <v>3439</v>
      </c>
      <c r="C2736" s="1">
        <v>43657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25">
      <c r="A2737" s="2" t="s">
        <v>7042</v>
      </c>
      <c r="B2737" s="2" t="s">
        <v>664</v>
      </c>
      <c r="C2737" s="1">
        <v>43657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25">
      <c r="A2738" s="2" t="s">
        <v>7043</v>
      </c>
      <c r="B2738" s="2" t="s">
        <v>1686</v>
      </c>
      <c r="C2738" s="1">
        <v>43657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25">
      <c r="A2739" s="2" t="s">
        <v>7044</v>
      </c>
      <c r="B2739" s="2" t="s">
        <v>3628</v>
      </c>
      <c r="C2739" s="1">
        <v>43688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25">
      <c r="A2740" s="2" t="s">
        <v>7045</v>
      </c>
      <c r="B2740" s="2" t="s">
        <v>1130</v>
      </c>
      <c r="C2740" s="1">
        <v>43688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25">
      <c r="A2741" s="2" t="s">
        <v>7046</v>
      </c>
      <c r="B2741" s="2" t="s">
        <v>1692</v>
      </c>
      <c r="C2741" s="1">
        <v>43688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25">
      <c r="A2742" s="2" t="s">
        <v>7047</v>
      </c>
      <c r="B2742" s="2" t="s">
        <v>3362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25">
      <c r="A2743" s="2" t="s">
        <v>7048</v>
      </c>
      <c r="B2743" s="2" t="s">
        <v>141</v>
      </c>
      <c r="C2743" s="1">
        <v>43719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25">
      <c r="A2744" s="2" t="s">
        <v>7049</v>
      </c>
      <c r="B2744" s="2" t="s">
        <v>782</v>
      </c>
      <c r="C2744" s="1">
        <v>43719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25">
      <c r="A2745" s="2" t="s">
        <v>7050</v>
      </c>
      <c r="B2745" s="2" t="s">
        <v>1111</v>
      </c>
      <c r="C2745" s="1">
        <v>43719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25">
      <c r="A2746" s="2" t="s">
        <v>7051</v>
      </c>
      <c r="B2746" s="2" t="s">
        <v>169</v>
      </c>
      <c r="C2746" s="1">
        <v>43749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25">
      <c r="A2747" s="2" t="s">
        <v>7052</v>
      </c>
      <c r="B2747" s="2" t="s">
        <v>4224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25">
      <c r="A2748" s="2" t="s">
        <v>7053</v>
      </c>
      <c r="B2748" s="2" t="s">
        <v>3408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25">
      <c r="A2749" s="2" t="s">
        <v>7054</v>
      </c>
      <c r="B2749" s="2" t="s">
        <v>765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25">
      <c r="A2750" s="2" t="s">
        <v>7055</v>
      </c>
      <c r="B2750" s="2" t="s">
        <v>1048</v>
      </c>
      <c r="C2750" s="1">
        <v>43810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25">
      <c r="A2751" s="2" t="s">
        <v>7056</v>
      </c>
      <c r="B2751" s="2" t="s">
        <v>1869</v>
      </c>
      <c r="C2751" s="1">
        <v>43810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25">
      <c r="A2752" s="2" t="s">
        <v>7057</v>
      </c>
      <c r="B2752" s="2" t="s">
        <v>1165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25">
      <c r="A2753" s="2" t="s">
        <v>7058</v>
      </c>
      <c r="B2753" s="2" t="s">
        <v>2461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25">
      <c r="A2754" s="2" t="s">
        <v>7059</v>
      </c>
      <c r="B2754" s="2" t="s">
        <v>482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25">
      <c r="A2755" s="2" t="s">
        <v>7060</v>
      </c>
      <c r="B2755" s="2" t="s">
        <v>1012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25">
      <c r="A2756" s="2" t="s">
        <v>7061</v>
      </c>
      <c r="B2756" s="2" t="s">
        <v>122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25">
      <c r="A2757" s="2" t="s">
        <v>7062</v>
      </c>
      <c r="B2757" s="2" t="s">
        <v>1263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25">
      <c r="A2758" s="2" t="s">
        <v>7063</v>
      </c>
      <c r="B2758" s="2" t="s">
        <v>1680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25">
      <c r="A2759" s="2" t="s">
        <v>7064</v>
      </c>
      <c r="B2759" s="2" t="s">
        <v>419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25">
      <c r="A2760" s="2" t="s">
        <v>7065</v>
      </c>
      <c r="B2760" s="2" t="s">
        <v>652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25">
      <c r="A2761" s="2" t="s">
        <v>7066</v>
      </c>
      <c r="B2761" s="2" t="s">
        <v>1171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25">
      <c r="A2762" s="2" t="s">
        <v>7067</v>
      </c>
      <c r="B2762" s="2" t="s">
        <v>964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25">
      <c r="A2763" s="2" t="s">
        <v>7068</v>
      </c>
      <c r="B2763" s="2" t="s">
        <v>1500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25">
      <c r="A2764" s="2" t="s">
        <v>7069</v>
      </c>
      <c r="B2764" s="2" t="s">
        <v>3105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25">
      <c r="A2765" s="2" t="s">
        <v>7070</v>
      </c>
      <c r="B2765" s="2" t="s">
        <v>368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25">
      <c r="A2766" s="2" t="s">
        <v>7071</v>
      </c>
      <c r="B2766" s="2" t="s">
        <v>2091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25">
      <c r="A2767" s="2" t="s">
        <v>7072</v>
      </c>
      <c r="B2767" s="2" t="s">
        <v>2008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25">
      <c r="A2768" s="2" t="s">
        <v>7073</v>
      </c>
      <c r="B2768" s="2" t="s">
        <v>154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25">
      <c r="A2769" s="2" t="s">
        <v>7074</v>
      </c>
      <c r="B2769" s="2" t="s">
        <v>1641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25">
      <c r="A2770" s="2" t="s">
        <v>7075</v>
      </c>
      <c r="B2770" s="2" t="s">
        <v>1976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25">
      <c r="A2771" s="2" t="s">
        <v>7076</v>
      </c>
      <c r="B2771" s="2" t="s">
        <v>60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25">
      <c r="A2772" s="2" t="s">
        <v>7077</v>
      </c>
      <c r="B2772" s="2" t="s">
        <v>1782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25">
      <c r="A2773" s="2" t="s">
        <v>7078</v>
      </c>
      <c r="B2773" s="2" t="s">
        <v>160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25">
      <c r="A2774" s="2" t="s">
        <v>7079</v>
      </c>
      <c r="B2774" s="2" t="s">
        <v>1154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25">
      <c r="A2775" s="2" t="s">
        <v>7080</v>
      </c>
      <c r="B2775" s="2" t="s">
        <v>979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25">
      <c r="A2776" s="2" t="s">
        <v>7081</v>
      </c>
      <c r="B2776" s="2" t="s">
        <v>1377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25">
      <c r="A2777" s="2" t="s">
        <v>7082</v>
      </c>
      <c r="B2777" s="2" t="s">
        <v>2619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25">
      <c r="A2778" s="2" t="s">
        <v>7083</v>
      </c>
      <c r="B2778" s="2" t="s">
        <v>4174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25">
      <c r="A2779" s="2" t="s">
        <v>7084</v>
      </c>
      <c r="B2779" s="2" t="s">
        <v>643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25">
      <c r="A2780" s="2" t="s">
        <v>7085</v>
      </c>
      <c r="B2780" s="2" t="s">
        <v>1844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25">
      <c r="A2781" s="2" t="s">
        <v>7086</v>
      </c>
      <c r="B2781" s="2" t="s">
        <v>395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25">
      <c r="A2782" s="2" t="s">
        <v>7087</v>
      </c>
      <c r="B2782" s="2" t="s">
        <v>287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25">
      <c r="A2783" s="2" t="s">
        <v>7088</v>
      </c>
      <c r="B2783" s="2" t="s">
        <v>272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25">
      <c r="A2784" s="2" t="s">
        <v>7089</v>
      </c>
      <c r="B2784" s="2" t="s">
        <v>595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25">
      <c r="A2785" s="2" t="s">
        <v>7090</v>
      </c>
      <c r="B2785" s="2" t="s">
        <v>2033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25">
      <c r="A2786" s="2" t="s">
        <v>7091</v>
      </c>
      <c r="B2786" s="2" t="s">
        <v>1195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25">
      <c r="A2787" s="2" t="s">
        <v>7092</v>
      </c>
      <c r="B2787" s="2" t="s">
        <v>3923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25">
      <c r="A2788" s="2" t="s">
        <v>7093</v>
      </c>
      <c r="B2788" s="2" t="s">
        <v>866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25">
      <c r="A2789" s="2" t="s">
        <v>7094</v>
      </c>
      <c r="B2789" s="2" t="s">
        <v>1237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25">
      <c r="A2790" s="2" t="s">
        <v>7095</v>
      </c>
      <c r="B2790" s="2" t="s">
        <v>1347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25">
      <c r="A2791" s="2" t="s">
        <v>7096</v>
      </c>
      <c r="B2791" s="2" t="s">
        <v>383</v>
      </c>
      <c r="C2791" s="1">
        <v>43477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25">
      <c r="A2792" s="2" t="s">
        <v>7097</v>
      </c>
      <c r="B2792" s="2" t="s">
        <v>422</v>
      </c>
      <c r="C2792" s="1">
        <v>43477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25">
      <c r="A2793" s="2" t="s">
        <v>7098</v>
      </c>
      <c r="B2793" s="2" t="s">
        <v>829</v>
      </c>
      <c r="C2793" s="1">
        <v>43508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25">
      <c r="A2794" s="2" t="s">
        <v>7099</v>
      </c>
      <c r="B2794" s="2" t="s">
        <v>1989</v>
      </c>
      <c r="C2794" s="1">
        <v>43508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25">
      <c r="A2795" s="2" t="s">
        <v>7100</v>
      </c>
      <c r="B2795" s="2" t="s">
        <v>3403</v>
      </c>
      <c r="C2795" s="1">
        <v>43536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25">
      <c r="A2796" s="2" t="s">
        <v>7101</v>
      </c>
      <c r="B2796" s="2" t="s">
        <v>3662</v>
      </c>
      <c r="C2796" s="1">
        <v>43536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25">
      <c r="A2797" s="2" t="s">
        <v>7102</v>
      </c>
      <c r="B2797" s="2" t="s">
        <v>75</v>
      </c>
      <c r="C2797" s="1">
        <v>43597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25">
      <c r="A2798" s="2" t="s">
        <v>7103</v>
      </c>
      <c r="B2798" s="2" t="s">
        <v>1517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25">
      <c r="A2799" s="2" t="s">
        <v>7104</v>
      </c>
      <c r="B2799" s="2" t="s">
        <v>180</v>
      </c>
      <c r="C2799" s="1">
        <v>43597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25">
      <c r="A2800" s="2" t="s">
        <v>7105</v>
      </c>
      <c r="B2800" s="2" t="s">
        <v>109</v>
      </c>
      <c r="C2800" s="1">
        <v>43597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25">
      <c r="A2801" s="2" t="s">
        <v>7106</v>
      </c>
      <c r="B2801" s="2" t="s">
        <v>943</v>
      </c>
      <c r="C2801" s="1">
        <v>43597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25">
      <c r="A2802" s="2" t="s">
        <v>7107</v>
      </c>
      <c r="B2802" s="2" t="s">
        <v>1042</v>
      </c>
      <c r="C2802" s="1">
        <v>43597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25">
      <c r="A2803" s="2" t="s">
        <v>7108</v>
      </c>
      <c r="B2803" s="2" t="s">
        <v>115</v>
      </c>
      <c r="C2803" s="1">
        <v>43658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25">
      <c r="A2804" s="2" t="s">
        <v>7109</v>
      </c>
      <c r="B2804" s="2" t="s">
        <v>1689</v>
      </c>
      <c r="C2804" s="1">
        <v>43658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25">
      <c r="A2805" s="2" t="s">
        <v>7110</v>
      </c>
      <c r="B2805" s="2" t="s">
        <v>3960</v>
      </c>
      <c r="C2805" s="1">
        <v>43689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25">
      <c r="A2806" s="2" t="s">
        <v>7111</v>
      </c>
      <c r="B2806" s="2" t="s">
        <v>2727</v>
      </c>
      <c r="C2806" s="1">
        <v>43689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25">
      <c r="A2807" s="2" t="s">
        <v>7112</v>
      </c>
      <c r="B2807" s="2" t="s">
        <v>1880</v>
      </c>
      <c r="C2807" s="1">
        <v>43689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25">
      <c r="A2808" s="2" t="s">
        <v>7113</v>
      </c>
      <c r="B2808" s="2" t="s">
        <v>4199</v>
      </c>
      <c r="C2808" s="1">
        <v>43720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25">
      <c r="A2809" s="2" t="s">
        <v>7114</v>
      </c>
      <c r="B2809" s="2" t="s">
        <v>347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25">
      <c r="A2810" s="2" t="s">
        <v>7115</v>
      </c>
      <c r="B2810" s="2" t="s">
        <v>377</v>
      </c>
      <c r="C2810" s="1">
        <v>43720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25">
      <c r="A2811" s="2" t="s">
        <v>7116</v>
      </c>
      <c r="B2811" s="2" t="s">
        <v>853</v>
      </c>
      <c r="C2811" s="1">
        <v>43781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25">
      <c r="A2812" s="2" t="s">
        <v>7117</v>
      </c>
      <c r="B2812" s="2" t="s">
        <v>1596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25">
      <c r="A2813" s="2" t="s">
        <v>7118</v>
      </c>
      <c r="B2813" s="2" t="s">
        <v>3359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25">
      <c r="A2814" s="2" t="s">
        <v>7119</v>
      </c>
      <c r="B2814" s="2" t="s">
        <v>311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25">
      <c r="A2815" s="2" t="s">
        <v>7120</v>
      </c>
      <c r="B2815" s="2" t="s">
        <v>1563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25">
      <c r="A2816" s="2" t="s">
        <v>7121</v>
      </c>
      <c r="B2816" s="2" t="s">
        <v>3157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25">
      <c r="A2817" s="2" t="s">
        <v>7122</v>
      </c>
      <c r="B2817" s="2" t="s">
        <v>2048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25">
      <c r="A2818" s="2" t="s">
        <v>7123</v>
      </c>
      <c r="B2818" s="2" t="s">
        <v>3473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25">
      <c r="A2819" s="2" t="s">
        <v>7124</v>
      </c>
      <c r="B2819" s="2" t="s">
        <v>208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25">
      <c r="A2820" s="2" t="s">
        <v>7125</v>
      </c>
      <c r="B2820" s="2" t="s">
        <v>3020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25">
      <c r="A2821" s="2" t="s">
        <v>7126</v>
      </c>
      <c r="B2821" s="2" t="s">
        <v>1394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25">
      <c r="A2822" s="2" t="s">
        <v>7127</v>
      </c>
      <c r="B2822" s="2" t="s">
        <v>3603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25">
      <c r="A2823" s="2" t="s">
        <v>7128</v>
      </c>
      <c r="B2823" s="2" t="s">
        <v>676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25">
      <c r="A2824" s="2" t="s">
        <v>7129</v>
      </c>
      <c r="B2824" s="2" t="s">
        <v>2002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25">
      <c r="A2825" s="2" t="s">
        <v>7130</v>
      </c>
      <c r="B2825" s="2" t="s">
        <v>275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25">
      <c r="A2826" s="2" t="s">
        <v>7131</v>
      </c>
      <c r="B2826" s="2" t="s">
        <v>183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25">
      <c r="A2827" s="2" t="s">
        <v>7132</v>
      </c>
      <c r="B2827" s="2" t="s">
        <v>1274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25">
      <c r="A2828" s="2" t="s">
        <v>7133</v>
      </c>
      <c r="B2828" s="2" t="s">
        <v>1632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25">
      <c r="A2829" s="2" t="s">
        <v>7134</v>
      </c>
      <c r="B2829" s="2" t="s">
        <v>308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25">
      <c r="A2830" s="2" t="s">
        <v>7135</v>
      </c>
      <c r="B2830" s="2" t="s">
        <v>410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25">
      <c r="A2831" s="2" t="s">
        <v>7136</v>
      </c>
      <c r="B2831" s="2" t="s">
        <v>3253</v>
      </c>
      <c r="C2831" s="1">
        <v>41645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25">
      <c r="A2832" s="2" t="s">
        <v>7137</v>
      </c>
      <c r="B2832" s="2" t="s">
        <v>946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25">
      <c r="A2833" s="2" t="s">
        <v>7138</v>
      </c>
      <c r="B2833" s="2" t="s">
        <v>1435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25">
      <c r="A2834" s="2" t="s">
        <v>7139</v>
      </c>
      <c r="B2834" s="2" t="s">
        <v>2062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25">
      <c r="A2835" s="2" t="s">
        <v>7140</v>
      </c>
      <c r="B2835" s="2" t="s">
        <v>4032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25">
      <c r="A2836" s="2" t="s">
        <v>7141</v>
      </c>
      <c r="B2836" s="2" t="s">
        <v>898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25">
      <c r="A2837" s="2" t="s">
        <v>7142</v>
      </c>
      <c r="B2837" s="2" t="s">
        <v>857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25">
      <c r="A2838" s="2" t="s">
        <v>7143</v>
      </c>
      <c r="B2838" s="2" t="s">
        <v>1620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25">
      <c r="A2839" s="2" t="s">
        <v>7144</v>
      </c>
      <c r="B2839" s="2" t="s">
        <v>1511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25">
      <c r="A2840" s="2" t="s">
        <v>7145</v>
      </c>
      <c r="B2840" s="2" t="s">
        <v>2051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25">
      <c r="A2841" s="2" t="s">
        <v>7146</v>
      </c>
      <c r="B2841" s="2" t="s">
        <v>1773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25">
      <c r="A2842" s="2" t="s">
        <v>7147</v>
      </c>
      <c r="B2842" s="2" t="s">
        <v>4260</v>
      </c>
      <c r="C2842" s="1">
        <v>41765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25">
      <c r="A2843" s="2" t="s">
        <v>7148</v>
      </c>
      <c r="B2843" s="2" t="s">
        <v>3204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25">
      <c r="A2844" s="2" t="s">
        <v>7149</v>
      </c>
      <c r="B2844" s="2" t="s">
        <v>416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25">
      <c r="A2845" s="2" t="s">
        <v>7150</v>
      </c>
      <c r="B2845" s="2" t="s">
        <v>2853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25">
      <c r="A2846" s="2" t="s">
        <v>7151</v>
      </c>
      <c r="B2846" s="2" t="s">
        <v>625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25">
      <c r="A2847" s="2" t="s">
        <v>7152</v>
      </c>
      <c r="B2847" s="2" t="s">
        <v>994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25">
      <c r="A2848" s="2" t="s">
        <v>7153</v>
      </c>
      <c r="B2848" s="2" t="s">
        <v>2059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25">
      <c r="A2849" s="2" t="s">
        <v>7154</v>
      </c>
      <c r="B2849" s="2" t="s">
        <v>785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25">
      <c r="A2850" s="2" t="s">
        <v>7155</v>
      </c>
      <c r="B2850" s="2" t="s">
        <v>365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25">
      <c r="A2851" s="2" t="s">
        <v>7156</v>
      </c>
      <c r="B2851" s="2" t="s">
        <v>284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25">
      <c r="A2852" s="2" t="s">
        <v>7157</v>
      </c>
      <c r="B2852" s="2" t="s">
        <v>863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25">
      <c r="A2853" s="2" t="s">
        <v>7158</v>
      </c>
      <c r="B2853" s="2" t="s">
        <v>3670</v>
      </c>
      <c r="C2853" s="1">
        <v>41826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25">
      <c r="A2854" s="2" t="s">
        <v>7159</v>
      </c>
      <c r="B2854" s="2" t="s">
        <v>1635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25">
      <c r="A2855" s="2" t="s">
        <v>7160</v>
      </c>
      <c r="B2855" s="2" t="s">
        <v>2086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25">
      <c r="A2856" s="2" t="s">
        <v>7161</v>
      </c>
      <c r="B2856" s="2" t="s">
        <v>1859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25">
      <c r="A2857" s="2" t="s">
        <v>7162</v>
      </c>
      <c r="B2857" s="2" t="s">
        <v>3569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25">
      <c r="A2858" s="2" t="s">
        <v>7163</v>
      </c>
      <c r="B2858" s="2" t="s">
        <v>201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25">
      <c r="A2859" s="2" t="s">
        <v>7164</v>
      </c>
      <c r="B2859" s="2" t="s">
        <v>901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25">
      <c r="A2860" s="2" t="s">
        <v>7165</v>
      </c>
      <c r="B2860" s="2" t="s">
        <v>1426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25">
      <c r="A2861" s="2" t="s">
        <v>7166</v>
      </c>
      <c r="B2861" s="2" t="s">
        <v>2080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25">
      <c r="A2862" s="2" t="s">
        <v>7167</v>
      </c>
      <c r="B2862" s="2" t="s">
        <v>2269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25">
      <c r="A2863" s="2" t="s">
        <v>7168</v>
      </c>
      <c r="B2863" s="2" t="s">
        <v>1232</v>
      </c>
      <c r="C2863" s="1">
        <v>43862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25">
      <c r="A2864" s="2" t="s">
        <v>7169</v>
      </c>
      <c r="B2864" s="2" t="s">
        <v>3048</v>
      </c>
      <c r="C2864" s="1">
        <v>41918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25">
      <c r="A2865" s="2" t="s">
        <v>7170</v>
      </c>
      <c r="B2865" s="2" t="s">
        <v>1323</v>
      </c>
      <c r="C2865" s="1">
        <v>43862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25">
      <c r="A2866" s="2" t="s">
        <v>7171</v>
      </c>
      <c r="B2866" s="2" t="s">
        <v>317</v>
      </c>
      <c r="C2866" s="1">
        <v>43862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25">
      <c r="A2867" s="2" t="s">
        <v>7172</v>
      </c>
      <c r="B2867" s="2" t="s">
        <v>1065</v>
      </c>
      <c r="C2867" s="1">
        <v>43862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25">
      <c r="A2868" s="2" t="s">
        <v>7173</v>
      </c>
      <c r="B2868" s="2" t="s">
        <v>1432</v>
      </c>
      <c r="C2868" s="1">
        <v>43891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25">
      <c r="A2869" s="2" t="s">
        <v>7174</v>
      </c>
      <c r="B2869" s="2" t="s">
        <v>1027</v>
      </c>
      <c r="C2869" s="1">
        <v>43891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25">
      <c r="A2870" s="2" t="s">
        <v>7175</v>
      </c>
      <c r="B2870" s="2" t="s">
        <v>1838</v>
      </c>
      <c r="C2870" s="1">
        <v>43891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25">
      <c r="A2871" s="2" t="s">
        <v>7176</v>
      </c>
      <c r="B2871" s="2" t="s">
        <v>2187</v>
      </c>
      <c r="C2871" s="1">
        <v>43891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25">
      <c r="A2872" s="2" t="s">
        <v>7177</v>
      </c>
      <c r="B2872" s="2" t="s">
        <v>2257</v>
      </c>
      <c r="C2872" s="1">
        <v>43891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25">
      <c r="A2873" s="2" t="s">
        <v>7178</v>
      </c>
      <c r="B2873" s="2" t="s">
        <v>257</v>
      </c>
      <c r="C2873" s="1">
        <v>43922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25">
      <c r="A2874" s="2" t="s">
        <v>7179</v>
      </c>
      <c r="B2874" s="2" t="s">
        <v>889</v>
      </c>
      <c r="C2874" s="1">
        <v>43952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25">
      <c r="A2875" s="2" t="s">
        <v>7180</v>
      </c>
      <c r="B2875" s="2" t="s">
        <v>1721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25">
      <c r="A2876" s="2" t="s">
        <v>7181</v>
      </c>
      <c r="B2876" s="2" t="s">
        <v>138</v>
      </c>
      <c r="C2876" s="1">
        <v>43983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25">
      <c r="A2877" s="2" t="s">
        <v>7182</v>
      </c>
      <c r="B2877" s="2" t="s">
        <v>425</v>
      </c>
      <c r="C2877" s="1">
        <v>44013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25">
      <c r="A2878" s="2" t="s">
        <v>7183</v>
      </c>
      <c r="B2878" s="2" t="s">
        <v>1292</v>
      </c>
      <c r="C2878" s="1">
        <v>44013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25">
      <c r="A2879" s="2" t="s">
        <v>7184</v>
      </c>
      <c r="B2879" s="2" t="s">
        <v>2332</v>
      </c>
      <c r="C2879" s="1">
        <v>44013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25">
      <c r="A2880" s="2" t="s">
        <v>7185</v>
      </c>
      <c r="B2880" s="2" t="s">
        <v>2472</v>
      </c>
      <c r="C2880" s="1">
        <v>44013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25">
      <c r="A2881" s="2" t="s">
        <v>7186</v>
      </c>
      <c r="B2881" s="2" t="s">
        <v>1529</v>
      </c>
      <c r="C2881" s="1">
        <v>44044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25">
      <c r="A2882" s="2" t="s">
        <v>7187</v>
      </c>
      <c r="B2882" s="2" t="s">
        <v>2083</v>
      </c>
      <c r="C2882" s="1">
        <v>44044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25">
      <c r="A2883" s="2" t="s">
        <v>7188</v>
      </c>
      <c r="B2883" s="2" t="s">
        <v>1942</v>
      </c>
      <c r="C2883" s="1">
        <v>44075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25">
      <c r="A2884" s="2" t="s">
        <v>7189</v>
      </c>
      <c r="B2884" s="2" t="s">
        <v>931</v>
      </c>
      <c r="C2884" s="1">
        <v>44075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25">
      <c r="A2885" s="2" t="s">
        <v>7190</v>
      </c>
      <c r="B2885" s="2" t="s">
        <v>847</v>
      </c>
      <c r="C2885" s="1">
        <v>44075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25">
      <c r="A2886" s="2" t="s">
        <v>7191</v>
      </c>
      <c r="B2886" s="2" t="s">
        <v>3826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25">
      <c r="A2887" s="2" t="s">
        <v>7192</v>
      </c>
      <c r="B2887" s="2" t="s">
        <v>1090</v>
      </c>
      <c r="C2887" s="1">
        <v>44075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25">
      <c r="A2888" s="2" t="s">
        <v>7193</v>
      </c>
      <c r="B2888" s="2" t="s">
        <v>2134</v>
      </c>
      <c r="C2888" s="1">
        <v>44075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25">
      <c r="A2889" s="2" t="s">
        <v>7194</v>
      </c>
      <c r="B2889" s="2" t="s">
        <v>2520</v>
      </c>
      <c r="C2889" s="1">
        <v>44075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25">
      <c r="A2890" s="2" t="s">
        <v>7195</v>
      </c>
      <c r="B2890" s="2" t="s">
        <v>2608</v>
      </c>
      <c r="C2890" s="1">
        <v>44075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25">
      <c r="A2891" s="2" t="s">
        <v>7196</v>
      </c>
      <c r="B2891" s="2" t="s">
        <v>850</v>
      </c>
      <c r="C2891" s="1">
        <v>44105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25">
      <c r="A2892" s="2" t="s">
        <v>7197</v>
      </c>
      <c r="B2892" s="2" t="s">
        <v>592</v>
      </c>
      <c r="C2892" s="1">
        <v>44105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25">
      <c r="A2893" s="2" t="s">
        <v>7198</v>
      </c>
      <c r="B2893" s="2" t="s">
        <v>2077</v>
      </c>
      <c r="C2893" s="1">
        <v>44136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25">
      <c r="A2894" s="2" t="s">
        <v>7199</v>
      </c>
      <c r="B2894" s="2" t="s">
        <v>3865</v>
      </c>
      <c r="C2894" s="1">
        <v>44136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25">
      <c r="A2895" s="2" t="s">
        <v>7200</v>
      </c>
      <c r="B2895" s="2" t="s">
        <v>2491</v>
      </c>
      <c r="C2895" s="1">
        <v>44136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25">
      <c r="A2896" s="2" t="s">
        <v>7201</v>
      </c>
      <c r="B2896" s="2" t="s">
        <v>1970</v>
      </c>
      <c r="C2896" s="1">
        <v>44166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25">
      <c r="A2897" s="2" t="s">
        <v>7202</v>
      </c>
      <c r="B2897" s="2" t="s">
        <v>1003</v>
      </c>
      <c r="C2897" s="1">
        <v>41276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25">
      <c r="A2898" s="2" t="s">
        <v>7203</v>
      </c>
      <c r="B2898" s="2" t="s">
        <v>3251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25">
      <c r="A2899" s="2" t="s">
        <v>7204</v>
      </c>
      <c r="B2899" s="2" t="s">
        <v>886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25">
      <c r="A2900" s="2" t="s">
        <v>7205</v>
      </c>
      <c r="B2900" s="2" t="s">
        <v>2278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25">
      <c r="A2901" s="2" t="s">
        <v>7206</v>
      </c>
      <c r="B2901" s="2" t="s">
        <v>1087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25">
      <c r="A2902" s="2" t="s">
        <v>7207</v>
      </c>
      <c r="B2902" s="2" t="s">
        <v>3583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25">
      <c r="A2903" s="2" t="s">
        <v>7208</v>
      </c>
      <c r="B2903" s="2" t="s">
        <v>163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25">
      <c r="A2904" s="2" t="s">
        <v>7209</v>
      </c>
      <c r="B2904" s="2" t="s">
        <v>2201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25">
      <c r="A2905" s="2" t="s">
        <v>7210</v>
      </c>
      <c r="B2905" s="2" t="s">
        <v>398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25">
      <c r="A2906" s="2" t="s">
        <v>7211</v>
      </c>
      <c r="B2906" s="2" t="s">
        <v>1886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25">
      <c r="A2907" s="2" t="s">
        <v>7212</v>
      </c>
      <c r="B2907" s="2" t="s">
        <v>937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25">
      <c r="A2908" s="2" t="s">
        <v>7213</v>
      </c>
      <c r="B2908" s="2" t="s">
        <v>487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25">
      <c r="A2909" s="2" t="s">
        <v>7214</v>
      </c>
      <c r="B2909" s="2" t="s">
        <v>2669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25">
      <c r="A2910" s="2" t="s">
        <v>7215</v>
      </c>
      <c r="B2910" s="2" t="s">
        <v>1730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25">
      <c r="A2911" s="2" t="s">
        <v>7216</v>
      </c>
      <c r="B2911" s="2" t="s">
        <v>1927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25">
      <c r="A2912" s="2" t="s">
        <v>7217</v>
      </c>
      <c r="B2912" s="2" t="s">
        <v>735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25">
      <c r="A2913" s="2" t="s">
        <v>7218</v>
      </c>
      <c r="B2913" s="2" t="s">
        <v>2908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25">
      <c r="A2914" s="2" t="s">
        <v>7219</v>
      </c>
      <c r="B2914" s="2" t="s">
        <v>1815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25">
      <c r="A2915" s="2" t="s">
        <v>7220</v>
      </c>
      <c r="B2915" s="2" t="s">
        <v>1878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25">
      <c r="A2916" s="2" t="s">
        <v>7221</v>
      </c>
      <c r="B2916" s="2" t="s">
        <v>1174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25">
      <c r="A2917" s="2" t="s">
        <v>7222</v>
      </c>
      <c r="B2917" s="2" t="s">
        <v>91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25">
      <c r="A2918" s="2" t="s">
        <v>7223</v>
      </c>
      <c r="B2918" s="2" t="s">
        <v>687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25">
      <c r="A2919" s="2" t="s">
        <v>7224</v>
      </c>
      <c r="B2919" s="2" t="s">
        <v>1704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25">
      <c r="A2920" s="2" t="s">
        <v>7225</v>
      </c>
      <c r="B2920" s="2" t="s">
        <v>3528</v>
      </c>
      <c r="C2920" s="1">
        <v>41677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25">
      <c r="A2921" s="2" t="s">
        <v>7226</v>
      </c>
      <c r="B2921" s="2" t="s">
        <v>1021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25">
      <c r="A2922" s="2" t="s">
        <v>7227</v>
      </c>
      <c r="B2922" s="2" t="s">
        <v>1403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25">
      <c r="A2923" s="2" t="s">
        <v>7228</v>
      </c>
      <c r="B2923" s="2" t="s">
        <v>702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25">
      <c r="A2924" s="2" t="s">
        <v>7229</v>
      </c>
      <c r="B2924" s="2" t="s">
        <v>1420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25">
      <c r="A2925" s="2" t="s">
        <v>7230</v>
      </c>
      <c r="B2925" s="2" t="s">
        <v>1945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25">
      <c r="A2926" s="2" t="s">
        <v>7231</v>
      </c>
      <c r="B2926" s="2" t="s">
        <v>2184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25">
      <c r="A2927" s="2" t="s">
        <v>7232</v>
      </c>
      <c r="B2927" s="2" t="s">
        <v>661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25">
      <c r="A2928" s="2" t="s">
        <v>7233</v>
      </c>
      <c r="B2928" s="2" t="s">
        <v>1736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25">
      <c r="A2929" s="2" t="s">
        <v>7234</v>
      </c>
      <c r="B2929" s="2" t="s">
        <v>2299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25">
      <c r="A2930" s="2" t="s">
        <v>7235</v>
      </c>
      <c r="B2930" s="2" t="s">
        <v>681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25">
      <c r="A2931" s="2" t="s">
        <v>7236</v>
      </c>
      <c r="B2931" s="2" t="s">
        <v>2569</v>
      </c>
      <c r="C2931" s="1">
        <v>41677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25">
      <c r="A2932" s="2" t="s">
        <v>7237</v>
      </c>
      <c r="B2932" s="2" t="s">
        <v>699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25">
      <c r="A2933" s="2" t="s">
        <v>7238</v>
      </c>
      <c r="B2933" s="2" t="s">
        <v>988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25">
      <c r="A2934" s="2" t="s">
        <v>7239</v>
      </c>
      <c r="B2934" s="2" t="s">
        <v>1249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25">
      <c r="A2935" s="2" t="s">
        <v>7240</v>
      </c>
      <c r="B2935" s="2" t="s">
        <v>3992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25">
      <c r="A2936" s="2" t="s">
        <v>7241</v>
      </c>
      <c r="B2936" s="2" t="s">
        <v>1883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25">
      <c r="A2937" s="2" t="s">
        <v>7242</v>
      </c>
      <c r="B2937" s="2" t="s">
        <v>3563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25">
      <c r="A2938" s="2" t="s">
        <v>7243</v>
      </c>
      <c r="B2938" s="2" t="s">
        <v>1062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25">
      <c r="A2939" s="2" t="s">
        <v>7244</v>
      </c>
      <c r="B2939" s="2" t="s">
        <v>586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25">
      <c r="A2940" s="2" t="s">
        <v>7245</v>
      </c>
      <c r="B2940" s="2" t="s">
        <v>2494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25">
      <c r="A2941" s="2" t="s">
        <v>7246</v>
      </c>
      <c r="B2941" s="2" t="s">
        <v>1024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25">
      <c r="A2942" s="2" t="s">
        <v>7247</v>
      </c>
      <c r="B2942" s="2" t="s">
        <v>3546</v>
      </c>
      <c r="C2942" s="1">
        <v>41889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25">
      <c r="A2943" s="2" t="s">
        <v>7248</v>
      </c>
      <c r="B2943" s="2" t="s">
        <v>619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25">
      <c r="A2944" s="2" t="s">
        <v>7249</v>
      </c>
      <c r="B2944" s="2" t="s">
        <v>1260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25">
      <c r="A2945" s="2" t="s">
        <v>7250</v>
      </c>
      <c r="B2945" s="2" t="s">
        <v>1338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25">
      <c r="A2946" s="2" t="s">
        <v>7251</v>
      </c>
      <c r="B2946" s="2" t="s">
        <v>3012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25">
      <c r="A2947" s="2" t="s">
        <v>7252</v>
      </c>
      <c r="B2947" s="2" t="s">
        <v>1380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25">
      <c r="A2948" s="2" t="s">
        <v>7253</v>
      </c>
      <c r="B2948" s="2" t="s">
        <v>238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25">
      <c r="A2949" s="2" t="s">
        <v>7254</v>
      </c>
      <c r="B2949" s="2" t="s">
        <v>732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25">
      <c r="A2950" s="2" t="s">
        <v>7255</v>
      </c>
      <c r="B2950" s="2" t="s">
        <v>3123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25">
      <c r="A2951" s="2" t="s">
        <v>7256</v>
      </c>
      <c r="B2951" s="2" t="s">
        <v>490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25">
      <c r="A2952" s="2" t="s">
        <v>7257</v>
      </c>
      <c r="B2952" s="2" t="s">
        <v>1508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25">
      <c r="A2953" s="2" t="s">
        <v>7258</v>
      </c>
      <c r="B2953" s="2" t="s">
        <v>2754</v>
      </c>
      <c r="C2953" s="1">
        <v>41950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25">
      <c r="A2954" s="2" t="s">
        <v>7259</v>
      </c>
      <c r="B2954" s="2" t="s">
        <v>2128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25">
      <c r="A2955" s="2" t="s">
        <v>7260</v>
      </c>
      <c r="B2955" s="2" t="s">
        <v>1195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25">
      <c r="A2956" s="2" t="s">
        <v>7261</v>
      </c>
      <c r="B2956" s="2" t="s">
        <v>1350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25">
      <c r="A2957" s="2" t="s">
        <v>7262</v>
      </c>
      <c r="B2957" s="2" t="s">
        <v>1994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25">
      <c r="A2958" s="2" t="s">
        <v>7263</v>
      </c>
      <c r="B2958" s="2" t="s">
        <v>1003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25">
      <c r="A2959" s="2" t="s">
        <v>7264</v>
      </c>
      <c r="B2959" s="2" t="s">
        <v>217</v>
      </c>
      <c r="C2959" s="1">
        <v>43832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25">
      <c r="A2960" s="2" t="s">
        <v>7265</v>
      </c>
      <c r="B2960" s="2" t="s">
        <v>1353</v>
      </c>
      <c r="C2960" s="1">
        <v>43832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25">
      <c r="A2961" s="2" t="s">
        <v>7266</v>
      </c>
      <c r="B2961" s="2" t="s">
        <v>2415</v>
      </c>
      <c r="C2961" s="1">
        <v>43832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25">
      <c r="A2962" s="2" t="s">
        <v>7267</v>
      </c>
      <c r="B2962" s="2" t="s">
        <v>711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25">
      <c r="A2963" s="2" t="s">
        <v>7268</v>
      </c>
      <c r="B2963" s="2" t="s">
        <v>119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25">
      <c r="A2964" s="2" t="s">
        <v>7269</v>
      </c>
      <c r="B2964" s="2" t="s">
        <v>1674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25">
      <c r="A2965" s="2" t="s">
        <v>7270</v>
      </c>
      <c r="B2965" s="2" t="s">
        <v>723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25">
      <c r="A2966" s="2" t="s">
        <v>7271</v>
      </c>
      <c r="B2966" s="2" t="s">
        <v>1160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25">
      <c r="A2967" s="2" t="s">
        <v>7272</v>
      </c>
      <c r="B2967" s="2" t="s">
        <v>1045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25">
      <c r="A2968" s="2" t="s">
        <v>7273</v>
      </c>
      <c r="B2968" s="2" t="s">
        <v>2438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25">
      <c r="A2969" s="2" t="s">
        <v>7274</v>
      </c>
      <c r="B2969" s="2" t="s">
        <v>1535</v>
      </c>
      <c r="C2969" s="1">
        <v>43892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25">
      <c r="A2970" s="2" t="s">
        <v>7275</v>
      </c>
      <c r="B2970" s="2" t="s">
        <v>241</v>
      </c>
      <c r="C2970" s="1">
        <v>43892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25">
      <c r="A2971" s="2" t="s">
        <v>7276</v>
      </c>
      <c r="B2971" s="2" t="s">
        <v>493</v>
      </c>
      <c r="C2971" s="1">
        <v>43923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25">
      <c r="A2972" s="2" t="s">
        <v>7277</v>
      </c>
      <c r="B2972" s="2" t="s">
        <v>673</v>
      </c>
      <c r="C2972" s="1">
        <v>43923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25">
      <c r="A2973" s="2" t="s">
        <v>7278</v>
      </c>
      <c r="B2973" s="2" t="s">
        <v>3815</v>
      </c>
      <c r="C2973" s="1">
        <v>43923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25">
      <c r="A2974" s="2" t="s">
        <v>7279</v>
      </c>
      <c r="B2974" s="2" t="s">
        <v>3102</v>
      </c>
      <c r="C2974" s="1">
        <v>43923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25">
      <c r="A2975" s="2" t="s">
        <v>7280</v>
      </c>
      <c r="B2975" s="2" t="s">
        <v>3637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25">
      <c r="A2976" s="2" t="s">
        <v>7281</v>
      </c>
      <c r="B2976" s="2" t="s">
        <v>1221</v>
      </c>
      <c r="C2976" s="1">
        <v>43923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25">
      <c r="A2977" s="2" t="s">
        <v>7282</v>
      </c>
      <c r="B2977" s="2" t="s">
        <v>1505</v>
      </c>
      <c r="C2977" s="1">
        <v>43923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25">
      <c r="A2978" s="2" t="s">
        <v>7283</v>
      </c>
      <c r="B2978" s="2" t="s">
        <v>2027</v>
      </c>
      <c r="C2978" s="1">
        <v>43923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25">
      <c r="A2979" s="2" t="s">
        <v>7284</v>
      </c>
      <c r="B2979" s="2" t="s">
        <v>2372</v>
      </c>
      <c r="C2979" s="1">
        <v>43923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25">
      <c r="A2980" s="2" t="s">
        <v>7285</v>
      </c>
      <c r="B2980" s="2" t="s">
        <v>2435</v>
      </c>
      <c r="C2980" s="1">
        <v>43923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25">
      <c r="A2981" s="2" t="s">
        <v>7286</v>
      </c>
      <c r="B2981" s="2" t="s">
        <v>223</v>
      </c>
      <c r="C2981" s="1">
        <v>43953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25">
      <c r="A2982" s="2" t="s">
        <v>7287</v>
      </c>
      <c r="B2982" s="2" t="s">
        <v>78</v>
      </c>
      <c r="C2982" s="1">
        <v>43953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25">
      <c r="A2983" s="2" t="s">
        <v>7288</v>
      </c>
      <c r="B2983" s="2" t="s">
        <v>332</v>
      </c>
      <c r="C2983" s="1">
        <v>43953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25">
      <c r="A2984" s="2" t="s">
        <v>7289</v>
      </c>
      <c r="B2984" s="2" t="s">
        <v>1541</v>
      </c>
      <c r="C2984" s="1">
        <v>43984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25">
      <c r="A2985" s="2" t="s">
        <v>7290</v>
      </c>
      <c r="B2985" s="2" t="s">
        <v>2632</v>
      </c>
      <c r="C2985" s="1">
        <v>43984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25">
      <c r="A2986" s="2" t="s">
        <v>7291</v>
      </c>
      <c r="B2986" s="2" t="s">
        <v>64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25">
      <c r="A2987" s="2" t="s">
        <v>7292</v>
      </c>
      <c r="B2987" s="2" t="s">
        <v>250</v>
      </c>
      <c r="C2987" s="1">
        <v>44045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25">
      <c r="A2988" s="2" t="s">
        <v>7293</v>
      </c>
      <c r="B2988" s="2" t="s">
        <v>195</v>
      </c>
      <c r="C2988" s="1">
        <v>44045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25">
      <c r="A2989" s="2" t="s">
        <v>7294</v>
      </c>
      <c r="B2989" s="2" t="s">
        <v>1243</v>
      </c>
      <c r="C2989" s="1">
        <v>44045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25">
      <c r="A2990" s="2" t="s">
        <v>7295</v>
      </c>
      <c r="B2990" s="2" t="s">
        <v>1593</v>
      </c>
      <c r="C2990" s="1">
        <v>44045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25">
      <c r="A2991" s="2" t="s">
        <v>7296</v>
      </c>
      <c r="B2991" s="2" t="s">
        <v>253</v>
      </c>
      <c r="C2991" s="1">
        <v>44076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25">
      <c r="A2992" s="2" t="s">
        <v>7297</v>
      </c>
      <c r="B2992" s="2" t="s">
        <v>2106</v>
      </c>
      <c r="C2992" s="1">
        <v>44106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25">
      <c r="A2993" s="2" t="s">
        <v>7298</v>
      </c>
      <c r="B2993" s="2" t="s">
        <v>1978</v>
      </c>
      <c r="C2993" s="1">
        <v>44106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25">
      <c r="A2994" s="2" t="s">
        <v>7299</v>
      </c>
      <c r="B2994" s="2" t="s">
        <v>655</v>
      </c>
      <c r="C2994" s="1">
        <v>44106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25">
      <c r="A2995" s="2" t="s">
        <v>7300</v>
      </c>
      <c r="B2995" s="2" t="s">
        <v>4101</v>
      </c>
      <c r="C2995" s="1">
        <v>44137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25">
      <c r="A2996" s="2" t="s">
        <v>7301</v>
      </c>
      <c r="B2996" s="2" t="s">
        <v>604</v>
      </c>
      <c r="C2996" s="1">
        <v>44137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25">
      <c r="A2997" s="2" t="s">
        <v>7302</v>
      </c>
      <c r="B2997" s="2" t="s">
        <v>3821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25">
      <c r="A2998" s="2" t="s">
        <v>7303</v>
      </c>
      <c r="B2998" s="2" t="s">
        <v>3066</v>
      </c>
      <c r="C2998" s="1">
        <v>44137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25">
      <c r="A2999" s="2" t="s">
        <v>7304</v>
      </c>
      <c r="B2999" s="2" t="s">
        <v>747</v>
      </c>
      <c r="C2999" s="1">
        <v>44167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25">
      <c r="A3000" s="2" t="s">
        <v>7305</v>
      </c>
      <c r="B3000" s="2" t="s">
        <v>1695</v>
      </c>
      <c r="C3000" s="1">
        <v>44167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25">
      <c r="A3001" s="2" t="s">
        <v>7306</v>
      </c>
      <c r="B3001" s="2" t="s">
        <v>1121</v>
      </c>
      <c r="C3001" s="1">
        <v>44167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25">
      <c r="A3002" s="2" t="s">
        <v>7307</v>
      </c>
      <c r="B3002" s="2" t="s">
        <v>2296</v>
      </c>
      <c r="C3002" s="1">
        <v>44167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25">
      <c r="A3003" s="2" t="s">
        <v>7308</v>
      </c>
      <c r="B3003" s="2" t="s">
        <v>1666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25">
      <c r="A3004" s="2" t="s">
        <v>7309</v>
      </c>
      <c r="B3004" s="2" t="s">
        <v>1391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25">
      <c r="A3005" s="2" t="s">
        <v>7310</v>
      </c>
      <c r="B3005" s="2" t="s">
        <v>1476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25">
      <c r="A3006" s="2" t="s">
        <v>7311</v>
      </c>
      <c r="B3006" s="2" t="s">
        <v>598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25">
      <c r="A3007" s="2" t="s">
        <v>7312</v>
      </c>
      <c r="B3007" s="2" t="s">
        <v>1947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25">
      <c r="A3008" s="2" t="s">
        <v>7313</v>
      </c>
      <c r="B3008" s="2" t="s">
        <v>520</v>
      </c>
      <c r="C3008" s="1">
        <v>41276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25">
      <c r="A3009" s="2" t="s">
        <v>7314</v>
      </c>
      <c r="B3009" s="2" t="s">
        <v>3189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25">
      <c r="A3010" s="2" t="s">
        <v>7315</v>
      </c>
      <c r="B3010" s="2" t="s">
        <v>1192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25">
      <c r="A3011" s="2" t="s">
        <v>7316</v>
      </c>
      <c r="B3011" s="2" t="s">
        <v>95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25">
      <c r="A3012" s="2" t="s">
        <v>7317</v>
      </c>
      <c r="B3012" s="2" t="s">
        <v>99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25">
      <c r="A3013" s="2" t="s">
        <v>7318</v>
      </c>
      <c r="B3013" s="2" t="s">
        <v>2429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25">
      <c r="A3014" s="2" t="s">
        <v>7319</v>
      </c>
      <c r="B3014" s="2" t="s">
        <v>2011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25">
      <c r="A3015" s="2" t="s">
        <v>7320</v>
      </c>
      <c r="B3015" s="2" t="s">
        <v>714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25">
      <c r="A3016" s="2" t="s">
        <v>7321</v>
      </c>
      <c r="B3016" s="2" t="s">
        <v>1151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25">
      <c r="A3017" s="2" t="s">
        <v>7322</v>
      </c>
      <c r="B3017" s="2" t="s">
        <v>526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25">
      <c r="A3018" s="2" t="s">
        <v>7323</v>
      </c>
      <c r="B3018" s="2" t="s">
        <v>1581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25">
      <c r="A3019" s="2" t="s">
        <v>7324</v>
      </c>
      <c r="B3019" s="2" t="s">
        <v>70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25">
      <c r="A3020" s="2" t="s">
        <v>7325</v>
      </c>
      <c r="B3020" s="2" t="s">
        <v>2943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25">
      <c r="A3021" s="2" t="s">
        <v>7326</v>
      </c>
      <c r="B3021" s="2" t="s">
        <v>1578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25">
      <c r="A3022" s="2" t="s">
        <v>7327</v>
      </c>
      <c r="B3022" s="2" t="s">
        <v>2005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25">
      <c r="A3023" s="2" t="s">
        <v>7328</v>
      </c>
      <c r="B3023" s="2" t="s">
        <v>2065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25">
      <c r="A3024" s="2" t="s">
        <v>7329</v>
      </c>
      <c r="B3024" s="2" t="s">
        <v>407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25">
      <c r="A3025" s="2" t="s">
        <v>7330</v>
      </c>
      <c r="B3025" s="2" t="s">
        <v>1406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25">
      <c r="A3026" s="2" t="s">
        <v>7331</v>
      </c>
      <c r="B3026" s="2" t="s">
        <v>565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25">
      <c r="A3027" s="2" t="s">
        <v>7332</v>
      </c>
      <c r="B3027" s="2" t="s">
        <v>1116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25">
      <c r="A3028" s="2" t="s">
        <v>7333</v>
      </c>
      <c r="B3028" s="2" t="s">
        <v>508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25">
      <c r="A3029" s="2" t="s">
        <v>7334</v>
      </c>
      <c r="B3029" s="2" t="s">
        <v>125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25">
      <c r="A3030" s="2" t="s">
        <v>7335</v>
      </c>
      <c r="B3030" s="2" t="s">
        <v>759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25">
      <c r="A3031" s="2" t="s">
        <v>7336</v>
      </c>
      <c r="B3031" s="2" t="s">
        <v>3085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25">
      <c r="A3032" s="2" t="s">
        <v>7337</v>
      </c>
      <c r="B3032" s="2" t="s">
        <v>1053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25">
      <c r="A3033" s="2" t="s">
        <v>7338</v>
      </c>
      <c r="B3033" s="2" t="s">
        <v>281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25">
      <c r="A3034" s="2" t="s">
        <v>7339</v>
      </c>
      <c r="B3034" s="2" t="s">
        <v>2584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25">
      <c r="A3035" s="2" t="s">
        <v>7340</v>
      </c>
      <c r="B3035" s="2" t="s">
        <v>2450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25">
      <c r="A3036" s="2" t="s">
        <v>7341</v>
      </c>
      <c r="B3036" s="2" t="s">
        <v>1113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25">
      <c r="A3037" s="2" t="s">
        <v>7342</v>
      </c>
      <c r="B3037" s="2" t="s">
        <v>2190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25">
      <c r="A3038" s="2" t="s">
        <v>7343</v>
      </c>
      <c r="B3038" s="2" t="s">
        <v>452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25">
      <c r="A3039" s="2" t="s">
        <v>7344</v>
      </c>
      <c r="B3039" s="2" t="s">
        <v>2638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25">
      <c r="A3040" s="2" t="s">
        <v>7345</v>
      </c>
      <c r="B3040" s="2" t="s">
        <v>1906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25">
      <c r="A3041" s="2" t="s">
        <v>7346</v>
      </c>
      <c r="B3041" s="2" t="s">
        <v>235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25">
      <c r="A3042" s="2" t="s">
        <v>7347</v>
      </c>
      <c r="B3042" s="2" t="s">
        <v>3854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25">
      <c r="A3043" s="2" t="s">
        <v>7348</v>
      </c>
      <c r="B3043" s="2" t="s">
        <v>151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25">
      <c r="A3044" s="2" t="s">
        <v>7349</v>
      </c>
      <c r="B3044" s="2" t="s">
        <v>2112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25">
      <c r="A3045" s="2" t="s">
        <v>7350</v>
      </c>
      <c r="B3045" s="2" t="s">
        <v>2647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25">
      <c r="A3046" s="2" t="s">
        <v>7351</v>
      </c>
      <c r="B3046" s="2" t="s">
        <v>693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25">
      <c r="A3047" s="2" t="s">
        <v>7352</v>
      </c>
      <c r="B3047" s="2" t="s">
        <v>1177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25">
      <c r="A3048" s="2" t="s">
        <v>7353</v>
      </c>
      <c r="B3048" s="2" t="s">
        <v>1124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25">
      <c r="A3049" s="2" t="s">
        <v>7354</v>
      </c>
      <c r="B3049" s="2" t="s">
        <v>2756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25">
      <c r="A3050" s="2" t="s">
        <v>7355</v>
      </c>
      <c r="B3050" s="2" t="s">
        <v>350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25">
      <c r="A3051" s="2" t="s">
        <v>7356</v>
      </c>
      <c r="B3051" s="2" t="s">
        <v>1497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25">
      <c r="A3052" s="2" t="s">
        <v>7357</v>
      </c>
      <c r="B3052" s="2" t="s">
        <v>1368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25">
      <c r="A3053" s="2" t="s">
        <v>7358</v>
      </c>
      <c r="B3053" s="2" t="s">
        <v>3391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25">
      <c r="A3054" s="2" t="s">
        <v>7359</v>
      </c>
      <c r="B3054" s="2" t="s">
        <v>2116</v>
      </c>
      <c r="C3054" s="1">
        <v>43833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25">
      <c r="A3055" s="2" t="s">
        <v>7360</v>
      </c>
      <c r="B3055" s="2" t="s">
        <v>670</v>
      </c>
      <c r="C3055" s="1">
        <v>43833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25">
      <c r="A3056" s="2" t="s">
        <v>7361</v>
      </c>
      <c r="B3056" s="2" t="s">
        <v>1584</v>
      </c>
      <c r="C3056" s="1">
        <v>43833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25">
      <c r="A3057" s="2" t="s">
        <v>7362</v>
      </c>
      <c r="B3057" s="2" t="s">
        <v>2348</v>
      </c>
      <c r="C3057" s="1">
        <v>43864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25">
      <c r="A3058" s="2" t="s">
        <v>7363</v>
      </c>
      <c r="B3058" s="2" t="s">
        <v>547</v>
      </c>
      <c r="C3058" s="1">
        <v>43864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25">
      <c r="A3059" s="2" t="s">
        <v>7364</v>
      </c>
      <c r="B3059" s="2" t="s">
        <v>1701</v>
      </c>
      <c r="C3059" s="1">
        <v>43864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25">
      <c r="A3060" s="2" t="s">
        <v>7365</v>
      </c>
      <c r="B3060" s="2" t="s">
        <v>338</v>
      </c>
      <c r="C3060" s="1">
        <v>43864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25">
      <c r="A3061" s="2" t="s">
        <v>7366</v>
      </c>
      <c r="B3061" s="2" t="s">
        <v>2392</v>
      </c>
      <c r="C3061" s="1">
        <v>43864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25">
      <c r="A3062" s="2" t="s">
        <v>7367</v>
      </c>
      <c r="B3062" s="2" t="s">
        <v>3454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25">
      <c r="A3063" s="2" t="s">
        <v>7368</v>
      </c>
      <c r="B3063" s="2" t="s">
        <v>2195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25">
      <c r="A3064" s="2" t="s">
        <v>7369</v>
      </c>
      <c r="B3064" s="2" t="s">
        <v>955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25">
      <c r="A3065" s="2" t="s">
        <v>7370</v>
      </c>
      <c r="B3065" s="2" t="s">
        <v>577</v>
      </c>
      <c r="C3065" s="1">
        <v>43924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25">
      <c r="A3066" s="2" t="s">
        <v>7371</v>
      </c>
      <c r="B3066" s="2" t="s">
        <v>1362</v>
      </c>
      <c r="C3066" s="1">
        <v>43924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25">
      <c r="A3067" s="2" t="s">
        <v>7372</v>
      </c>
      <c r="B3067" s="2" t="s">
        <v>344</v>
      </c>
      <c r="C3067" s="1">
        <v>43924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25">
      <c r="A3068" s="2" t="s">
        <v>7373</v>
      </c>
      <c r="B3068" s="2" t="s">
        <v>467</v>
      </c>
      <c r="C3068" s="1">
        <v>43924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25">
      <c r="A3069" s="2" t="s">
        <v>7374</v>
      </c>
      <c r="B3069" s="2" t="s">
        <v>1488</v>
      </c>
      <c r="C3069" s="1">
        <v>43924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25">
      <c r="A3070" s="2" t="s">
        <v>7375</v>
      </c>
      <c r="B3070" s="2" t="s">
        <v>2284</v>
      </c>
      <c r="C3070" s="1">
        <v>43924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25">
      <c r="A3071" s="2" t="s">
        <v>7376</v>
      </c>
      <c r="B3071" s="2" t="s">
        <v>404</v>
      </c>
      <c r="C3071" s="1">
        <v>43954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25">
      <c r="A3072" s="2" t="s">
        <v>7377</v>
      </c>
      <c r="B3072" s="2" t="s">
        <v>1079</v>
      </c>
      <c r="C3072" s="1">
        <v>43954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25">
      <c r="A3073" s="2" t="s">
        <v>7378</v>
      </c>
      <c r="B3073" s="2" t="s">
        <v>2876</v>
      </c>
      <c r="C3073" s="1">
        <v>43954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25">
      <c r="A3074" s="2" t="s">
        <v>7379</v>
      </c>
      <c r="B3074" s="2" t="s">
        <v>1649</v>
      </c>
      <c r="C3074" s="1">
        <v>43954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25">
      <c r="A3075" s="2" t="s">
        <v>7380</v>
      </c>
      <c r="B3075" s="2" t="s">
        <v>34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25">
      <c r="A3076" s="2" t="s">
        <v>7381</v>
      </c>
      <c r="B3076" s="2" t="s">
        <v>2074</v>
      </c>
      <c r="C3076" s="1">
        <v>43954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25">
      <c r="A3077" s="2" t="s">
        <v>7382</v>
      </c>
      <c r="B3077" s="2" t="s">
        <v>2475</v>
      </c>
      <c r="C3077" s="1">
        <v>43954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25">
      <c r="A3078" s="2" t="s">
        <v>7383</v>
      </c>
      <c r="B3078" s="2" t="s">
        <v>3025</v>
      </c>
      <c r="C3078" s="1">
        <v>43954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25">
      <c r="A3079" s="2" t="s">
        <v>7384</v>
      </c>
      <c r="B3079" s="2" t="s">
        <v>835</v>
      </c>
      <c r="C3079" s="1">
        <v>43985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25">
      <c r="A3080" s="2" t="s">
        <v>7385</v>
      </c>
      <c r="B3080" s="2" t="s">
        <v>1671</v>
      </c>
      <c r="C3080" s="1">
        <v>43985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25">
      <c r="A3081" s="2" t="s">
        <v>7386</v>
      </c>
      <c r="B3081" s="2" t="s">
        <v>83</v>
      </c>
      <c r="C3081" s="1">
        <v>43985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25">
      <c r="A3082" s="2" t="s">
        <v>7387</v>
      </c>
      <c r="B3082" s="2" t="s">
        <v>4180</v>
      </c>
      <c r="C3082" s="1">
        <v>43985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25">
      <c r="A3083" s="2" t="s">
        <v>7388</v>
      </c>
      <c r="B3083" s="2" t="s">
        <v>2219</v>
      </c>
      <c r="C3083" s="1">
        <v>43985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25">
      <c r="A3084" s="2" t="s">
        <v>7389</v>
      </c>
      <c r="B3084" s="2" t="s">
        <v>1356</v>
      </c>
      <c r="C3084" s="1">
        <v>44015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25">
      <c r="A3085" s="2" t="s">
        <v>7390</v>
      </c>
      <c r="B3085" s="2" t="s">
        <v>797</v>
      </c>
      <c r="C3085" s="1">
        <v>44046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25">
      <c r="A3086" s="2" t="s">
        <v>7391</v>
      </c>
      <c r="B3086" s="2" t="s">
        <v>2542</v>
      </c>
      <c r="C3086" s="1">
        <v>41767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25">
      <c r="A3087" s="2" t="s">
        <v>7392</v>
      </c>
      <c r="B3087" s="2" t="s">
        <v>189</v>
      </c>
      <c r="C3087" s="1">
        <v>44046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25">
      <c r="A3088" s="2" t="s">
        <v>7393</v>
      </c>
      <c r="B3088" s="2" t="s">
        <v>568</v>
      </c>
      <c r="C3088" s="1">
        <v>44046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25">
      <c r="A3089" s="2" t="s">
        <v>7394</v>
      </c>
      <c r="B3089" s="2" t="s">
        <v>4233</v>
      </c>
      <c r="C3089" s="1">
        <v>44077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25">
      <c r="A3090" s="2" t="s">
        <v>7395</v>
      </c>
      <c r="B3090" s="2" t="s">
        <v>2563</v>
      </c>
      <c r="C3090" s="1">
        <v>44077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25">
      <c r="A3091" s="2" t="s">
        <v>7396</v>
      </c>
      <c r="B3091" s="2" t="s">
        <v>1936</v>
      </c>
      <c r="C3091" s="1">
        <v>44107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25">
      <c r="A3092" s="2" t="s">
        <v>7397</v>
      </c>
      <c r="B3092" s="2" t="s">
        <v>3422</v>
      </c>
      <c r="C3092" s="1">
        <v>44107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25">
      <c r="A3093" s="2" t="s">
        <v>7398</v>
      </c>
      <c r="B3093" s="2" t="s">
        <v>2384</v>
      </c>
      <c r="C3093" s="1">
        <v>44107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25">
      <c r="A3094" s="2" t="s">
        <v>7399</v>
      </c>
      <c r="B3094" s="2" t="s">
        <v>1683</v>
      </c>
      <c r="C3094" s="1">
        <v>44138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25">
      <c r="A3095" s="2" t="s">
        <v>7400</v>
      </c>
      <c r="B3095" s="2" t="s">
        <v>362</v>
      </c>
      <c r="C3095" s="1">
        <v>44168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25">
      <c r="A3096" s="2" t="s">
        <v>7401</v>
      </c>
      <c r="B3096" s="2" t="s">
        <v>820</v>
      </c>
      <c r="C3096" s="1">
        <v>44168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25">
      <c r="A3097" s="2" t="s">
        <v>7402</v>
      </c>
      <c r="B3097" s="2" t="s">
        <v>2596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25">
      <c r="A3098" s="2" t="s">
        <v>7403</v>
      </c>
      <c r="B3098" s="2" t="s">
        <v>574</v>
      </c>
      <c r="C3098" s="1">
        <v>44168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25">
      <c r="A3099" s="2" t="s">
        <v>7404</v>
      </c>
      <c r="B3099" s="2" t="s">
        <v>2602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25">
      <c r="A3100" s="2" t="s">
        <v>7405</v>
      </c>
      <c r="B3100" s="2" t="s">
        <v>517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25">
      <c r="A3101" s="2" t="s">
        <v>7406</v>
      </c>
      <c r="B3101" s="2" t="s">
        <v>299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25">
      <c r="A3102" s="2" t="s">
        <v>7407</v>
      </c>
      <c r="B3102" s="2" t="s">
        <v>1587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25">
      <c r="A3103" s="2" t="s">
        <v>7408</v>
      </c>
      <c r="B3103" s="2" t="s">
        <v>1801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25">
      <c r="A3104" s="2" t="s">
        <v>7409</v>
      </c>
      <c r="B3104" s="2" t="s">
        <v>1280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25">
      <c r="A3105" s="2" t="s">
        <v>7410</v>
      </c>
      <c r="B3105" s="2" t="s">
        <v>2103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25">
      <c r="A3106" s="2" t="s">
        <v>7411</v>
      </c>
      <c r="B3106" s="2" t="s">
        <v>583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25">
      <c r="A3107" s="2" t="s">
        <v>7412</v>
      </c>
      <c r="B3107" s="2" t="s">
        <v>823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25">
      <c r="A3108" s="2" t="s">
        <v>7413</v>
      </c>
      <c r="B3108" s="2" t="s">
        <v>3068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25">
      <c r="A3109" s="2" t="s">
        <v>7414</v>
      </c>
      <c r="B3109" s="2" t="s">
        <v>278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25">
      <c r="A3110" s="2" t="s">
        <v>7415</v>
      </c>
      <c r="B3110" s="2" t="s">
        <v>1617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25">
      <c r="A3111" s="2" t="s">
        <v>7416</v>
      </c>
      <c r="B3111" s="2" t="s">
        <v>359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25">
      <c r="A3112" s="2" t="s">
        <v>7417</v>
      </c>
      <c r="B3112" s="2" t="s">
        <v>1939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25">
      <c r="A3113" s="2" t="s">
        <v>7418</v>
      </c>
      <c r="B3113" s="2" t="s">
        <v>2094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25">
      <c r="A3114" s="2" t="s">
        <v>7419</v>
      </c>
      <c r="B3114" s="2" t="s">
        <v>323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25">
      <c r="A3115" s="2" t="s">
        <v>7420</v>
      </c>
      <c r="B3115" s="2" t="s">
        <v>708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25">
      <c r="A3116" s="2" t="s">
        <v>7421</v>
      </c>
      <c r="B3116" s="2" t="s">
        <v>1750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25">
      <c r="A3117" s="2" t="s">
        <v>7422</v>
      </c>
      <c r="B3117" s="2" t="s">
        <v>1450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25">
      <c r="A3118" s="2" t="s">
        <v>7423</v>
      </c>
      <c r="B3118" s="2" t="s">
        <v>1956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25">
      <c r="A3119" s="2" t="s">
        <v>7424</v>
      </c>
      <c r="B3119" s="2" t="s">
        <v>711</v>
      </c>
      <c r="C3119" s="1">
        <v>41335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25">
      <c r="A3120" s="2" t="s">
        <v>7425</v>
      </c>
      <c r="B3120" s="2" t="s">
        <v>3195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25">
      <c r="A3121" s="2" t="s">
        <v>7426</v>
      </c>
      <c r="B3121" s="2" t="s">
        <v>1807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25">
      <c r="A3122" s="2" t="s">
        <v>7427</v>
      </c>
      <c r="B3122" s="2" t="s">
        <v>1999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25">
      <c r="A3123" s="2" t="s">
        <v>7428</v>
      </c>
      <c r="B3123" s="2" t="s">
        <v>401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25">
      <c r="A3124" s="2" t="s">
        <v>7429</v>
      </c>
      <c r="B3124" s="2" t="s">
        <v>2500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25">
      <c r="A3125" s="2" t="s">
        <v>7430</v>
      </c>
      <c r="B3125" s="2" t="s">
        <v>2231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25">
      <c r="A3126" s="2" t="s">
        <v>7431</v>
      </c>
      <c r="B3126" s="2" t="s">
        <v>166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25">
      <c r="A3127" s="2" t="s">
        <v>7432</v>
      </c>
      <c r="B3127" s="2" t="s">
        <v>2181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25">
      <c r="A3128" s="2" t="s">
        <v>7433</v>
      </c>
      <c r="B3128" s="2" t="s">
        <v>449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25">
      <c r="A3129" s="2" t="s">
        <v>7434</v>
      </c>
      <c r="B3129" s="2" t="s">
        <v>2488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25">
      <c r="A3130" s="2" t="s">
        <v>7435</v>
      </c>
      <c r="B3130" s="2" t="s">
        <v>1198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25">
      <c r="A3131" s="2" t="s">
        <v>7436</v>
      </c>
      <c r="B3131" s="2" t="s">
        <v>2578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25">
      <c r="A3132" s="2" t="s">
        <v>7437</v>
      </c>
      <c r="B3132" s="2" t="s">
        <v>2424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25">
      <c r="A3133" s="2" t="s">
        <v>7438</v>
      </c>
      <c r="B3133" s="2" t="s">
        <v>2293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25">
      <c r="A3134" s="2" t="s">
        <v>7439</v>
      </c>
      <c r="B3134" s="2" t="s">
        <v>3186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25">
      <c r="A3135" s="2" t="s">
        <v>7440</v>
      </c>
      <c r="B3135" s="2" t="s">
        <v>2526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25">
      <c r="A3136" s="2" t="s">
        <v>7441</v>
      </c>
      <c r="B3136" s="2" t="s">
        <v>2485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25">
      <c r="A3137" s="2" t="s">
        <v>7442</v>
      </c>
      <c r="B3137" s="2" t="s">
        <v>1462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25">
      <c r="A3138" s="2" t="s">
        <v>7443</v>
      </c>
      <c r="B3138" s="2" t="s">
        <v>2042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25">
      <c r="A3139" s="2" t="s">
        <v>7444</v>
      </c>
      <c r="B3139" s="2" t="s">
        <v>535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25">
      <c r="A3140" s="2" t="s">
        <v>7445</v>
      </c>
      <c r="B3140" s="2" t="s">
        <v>48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25">
      <c r="A3141" s="2" t="s">
        <v>7446</v>
      </c>
      <c r="B3141" s="2" t="s">
        <v>756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25">
      <c r="A3142" s="2" t="s">
        <v>7447</v>
      </c>
      <c r="B3142" s="2" t="s">
        <v>2718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25">
      <c r="A3143" s="2" t="s">
        <v>7448</v>
      </c>
      <c r="B3143" s="2" t="s">
        <v>607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25">
      <c r="A3144" s="2" t="s">
        <v>7449</v>
      </c>
      <c r="B3144" s="2" t="s">
        <v>172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25">
      <c r="A3145" s="2" t="s">
        <v>7450</v>
      </c>
      <c r="B3145" s="2" t="s">
        <v>1415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25">
      <c r="A3146" s="2" t="s">
        <v>7451</v>
      </c>
      <c r="B3146" s="2" t="s">
        <v>2166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25">
      <c r="A3147" s="2" t="s">
        <v>7452</v>
      </c>
      <c r="B3147" s="2" t="s">
        <v>4069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25">
      <c r="A3148" s="2" t="s">
        <v>7453</v>
      </c>
      <c r="B3148" s="2" t="s">
        <v>2057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25">
      <c r="A3149" s="2" t="s">
        <v>7454</v>
      </c>
      <c r="B3149" s="2" t="s">
        <v>1660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25">
      <c r="A3150" s="2" t="s">
        <v>7455</v>
      </c>
      <c r="B3150" s="2" t="s">
        <v>934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25">
      <c r="A3151" s="2" t="s">
        <v>7456</v>
      </c>
      <c r="B3151" s="2" t="s">
        <v>1136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25">
      <c r="A3152" s="2" t="s">
        <v>7457</v>
      </c>
      <c r="B3152" s="2" t="s">
        <v>2548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25">
      <c r="A3153" s="2" t="s">
        <v>7458</v>
      </c>
      <c r="B3153" s="2" t="s">
        <v>3507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25">
      <c r="A3154" s="2" t="s">
        <v>7459</v>
      </c>
      <c r="B3154" s="2" t="s">
        <v>1108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25">
      <c r="A3155" s="2" t="s">
        <v>7460</v>
      </c>
      <c r="B3155" s="2" t="s">
        <v>529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25">
      <c r="A3156" s="2" t="s">
        <v>7461</v>
      </c>
      <c r="B3156" s="2" t="s">
        <v>1847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25">
      <c r="A3157" s="2" t="s">
        <v>7462</v>
      </c>
      <c r="B3157" s="2" t="s">
        <v>2323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25">
      <c r="A3158" s="2" t="s">
        <v>7463</v>
      </c>
      <c r="B3158" s="2" t="s">
        <v>1799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25">
      <c r="A3159" s="2" t="s">
        <v>7464</v>
      </c>
      <c r="B3159" s="2" t="s">
        <v>3317</v>
      </c>
      <c r="C3159" s="1">
        <v>43834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25">
      <c r="A3160" s="2" t="s">
        <v>7465</v>
      </c>
      <c r="B3160" s="2" t="s">
        <v>157</v>
      </c>
      <c r="C3160" s="1">
        <v>43834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25">
      <c r="A3161" s="2" t="s">
        <v>7466</v>
      </c>
      <c r="B3161" s="2" t="s">
        <v>750</v>
      </c>
      <c r="C3161" s="1">
        <v>43834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25">
      <c r="A3162" s="2" t="s">
        <v>7467</v>
      </c>
      <c r="B3162" s="2" t="s">
        <v>1105</v>
      </c>
      <c r="C3162" s="1">
        <v>43834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25">
      <c r="A3163" s="2" t="s">
        <v>7468</v>
      </c>
      <c r="B3163" s="2" t="s">
        <v>1186</v>
      </c>
      <c r="C3163" s="1">
        <v>43865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25">
      <c r="A3164" s="2" t="s">
        <v>7469</v>
      </c>
      <c r="B3164" s="2" t="s">
        <v>3338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25">
      <c r="A3165" s="2" t="s">
        <v>7470</v>
      </c>
      <c r="B3165" s="2" t="s">
        <v>2309</v>
      </c>
      <c r="C3165" s="1">
        <v>43865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25">
      <c r="A3166" s="2" t="s">
        <v>7471</v>
      </c>
      <c r="B3166" s="2" t="s">
        <v>2470</v>
      </c>
      <c r="C3166" s="1">
        <v>43865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25">
      <c r="A3167" s="2" t="s">
        <v>7472</v>
      </c>
      <c r="B3167" s="2" t="s">
        <v>1526</v>
      </c>
      <c r="C3167" s="1">
        <v>43894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25">
      <c r="A3168" s="2" t="s">
        <v>7473</v>
      </c>
      <c r="B3168" s="2" t="s">
        <v>1471</v>
      </c>
      <c r="C3168" s="1">
        <v>43894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25">
      <c r="A3169" s="2" t="s">
        <v>7474</v>
      </c>
      <c r="B3169" s="2" t="s">
        <v>1850</v>
      </c>
      <c r="C3169" s="1">
        <v>43894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25">
      <c r="A3170" s="2" t="s">
        <v>7475</v>
      </c>
      <c r="B3170" s="2" t="s">
        <v>684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25">
      <c r="A3171" s="2" t="s">
        <v>7476</v>
      </c>
      <c r="B3171" s="2" t="s">
        <v>2789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25">
      <c r="A3172" s="2" t="s">
        <v>7477</v>
      </c>
      <c r="B3172" s="2" t="s">
        <v>2978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25">
      <c r="A3173" s="2" t="s">
        <v>7478</v>
      </c>
      <c r="B3173" s="2" t="s">
        <v>1224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25">
      <c r="A3174" s="2" t="s">
        <v>7479</v>
      </c>
      <c r="B3174" s="2" t="s">
        <v>293</v>
      </c>
      <c r="C3174" s="1">
        <v>43955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25">
      <c r="A3175" s="2" t="s">
        <v>7480</v>
      </c>
      <c r="B3175" s="2" t="s">
        <v>4029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25">
      <c r="A3176" s="2" t="s">
        <v>7481</v>
      </c>
      <c r="B3176" s="2" t="s">
        <v>2172</v>
      </c>
      <c r="C3176" s="1">
        <v>43955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25">
      <c r="A3177" s="2" t="s">
        <v>7482</v>
      </c>
      <c r="B3177" s="2" t="s">
        <v>40</v>
      </c>
      <c r="C3177" s="1">
        <v>44016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25">
      <c r="A3178" s="2" t="s">
        <v>7483</v>
      </c>
      <c r="B3178" s="2" t="s">
        <v>2290</v>
      </c>
      <c r="C3178" s="1">
        <v>44016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25">
      <c r="A3179" s="2" t="s">
        <v>7484</v>
      </c>
      <c r="B3179" s="2" t="s">
        <v>776</v>
      </c>
      <c r="C3179" s="1">
        <v>44047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25">
      <c r="A3180" s="2" t="s">
        <v>7485</v>
      </c>
      <c r="B3180" s="2" t="s">
        <v>3983</v>
      </c>
      <c r="C3180" s="1">
        <v>44047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25">
      <c r="A3181" s="2" t="s">
        <v>7486</v>
      </c>
      <c r="B3181" s="2" t="s">
        <v>1386</v>
      </c>
      <c r="C3181" s="1">
        <v>44047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25">
      <c r="A3182" s="2" t="s">
        <v>7487</v>
      </c>
      <c r="B3182" s="2" t="s">
        <v>2456</v>
      </c>
      <c r="C3182" s="1">
        <v>44047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25">
      <c r="A3183" s="2" t="s">
        <v>7488</v>
      </c>
      <c r="B3183" s="2" t="s">
        <v>320</v>
      </c>
      <c r="C3183" s="1">
        <v>44078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25">
      <c r="A3184" s="2" t="s">
        <v>7489</v>
      </c>
      <c r="B3184" s="2" t="s">
        <v>720</v>
      </c>
      <c r="C3184" s="1">
        <v>44078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25">
      <c r="A3185" s="2" t="s">
        <v>7490</v>
      </c>
      <c r="B3185" s="2" t="s">
        <v>1973</v>
      </c>
      <c r="C3185" s="1">
        <v>44078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25">
      <c r="A3186" s="2" t="s">
        <v>7491</v>
      </c>
      <c r="B3186" s="2" t="s">
        <v>1657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25">
      <c r="A3187" s="2" t="s">
        <v>7492</v>
      </c>
      <c r="B3187" s="2" t="s">
        <v>2175</v>
      </c>
      <c r="C3187" s="1">
        <v>44078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25">
      <c r="A3188" s="2" t="s">
        <v>7493</v>
      </c>
      <c r="B3188" s="2" t="s">
        <v>392</v>
      </c>
      <c r="C3188" s="1">
        <v>44108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25">
      <c r="A3189" s="2" t="s">
        <v>7494</v>
      </c>
      <c r="B3189" s="2" t="s">
        <v>3445</v>
      </c>
      <c r="C3189" s="1">
        <v>44108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25">
      <c r="A3190" s="2" t="s">
        <v>7495</v>
      </c>
      <c r="B3190" s="2" t="s">
        <v>3487</v>
      </c>
      <c r="C3190" s="1">
        <v>44108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25">
      <c r="A3191" s="2" t="s">
        <v>7496</v>
      </c>
      <c r="B3191" s="2" t="s">
        <v>1163</v>
      </c>
      <c r="C3191" s="1">
        <v>44108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25">
      <c r="A3192" s="2" t="s">
        <v>7497</v>
      </c>
      <c r="B3192" s="2" t="s">
        <v>768</v>
      </c>
      <c r="C3192" s="1">
        <v>44139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25">
      <c r="A3193" s="2" t="s">
        <v>7498</v>
      </c>
      <c r="B3193" s="2" t="s">
        <v>232</v>
      </c>
      <c r="C3193" s="1">
        <v>44139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25">
      <c r="A3194" s="2" t="s">
        <v>7499</v>
      </c>
      <c r="B3194" s="2" t="s">
        <v>2467</v>
      </c>
      <c r="C3194" s="1">
        <v>44139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25">
      <c r="A3195" s="2" t="s">
        <v>7500</v>
      </c>
      <c r="B3195" s="2" t="s">
        <v>2178</v>
      </c>
      <c r="C3195" s="1">
        <v>44139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25">
      <c r="A3196" s="2" t="s">
        <v>7501</v>
      </c>
      <c r="B3196" s="2" t="s">
        <v>1068</v>
      </c>
      <c r="C3196" s="1">
        <v>44169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25">
      <c r="A3197" s="2" t="s">
        <v>7502</v>
      </c>
      <c r="B3197" s="2" t="s">
        <v>2764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25">
      <c r="A3198" s="2" t="s">
        <v>7503</v>
      </c>
      <c r="B3198" s="2" t="s">
        <v>1776</v>
      </c>
      <c r="C3198" s="1">
        <v>44169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25">
      <c r="A3199" s="2" t="s">
        <v>7504</v>
      </c>
      <c r="B3199" s="2" t="s">
        <v>103</v>
      </c>
      <c r="C3199" s="1">
        <v>44169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25">
      <c r="A3200" s="2" t="s">
        <v>7505</v>
      </c>
      <c r="B3200" s="2" t="s">
        <v>1300</v>
      </c>
      <c r="C3200" s="1">
        <v>44169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25">
      <c r="A3201" s="2" t="s">
        <v>7506</v>
      </c>
      <c r="B3201" s="2" t="s">
        <v>1965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25">
      <c r="A3202" s="2" t="s">
        <v>7507</v>
      </c>
      <c r="B3202" s="2" t="s">
        <v>3999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25">
      <c r="A3203" s="2" t="s">
        <v>7508</v>
      </c>
      <c r="B3203" s="2" t="s">
        <v>186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25">
      <c r="A3204" s="2" t="s">
        <v>7509</v>
      </c>
      <c r="B3204" s="2" t="s">
        <v>1566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25">
      <c r="A3205" s="2" t="s">
        <v>7510</v>
      </c>
      <c r="B3205" s="2" t="s">
        <v>3878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25">
      <c r="A3206" s="2" t="s">
        <v>7511</v>
      </c>
      <c r="B3206" s="2" t="s">
        <v>4020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25">
      <c r="A3207" s="2" t="s">
        <v>7512</v>
      </c>
      <c r="B3207" s="2" t="s">
        <v>559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25">
      <c r="A3208" s="2" t="s">
        <v>7513</v>
      </c>
      <c r="B3208" s="2" t="s">
        <v>3111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25">
      <c r="A3209" s="2" t="s">
        <v>7514</v>
      </c>
      <c r="B3209" s="2" t="s">
        <v>880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25">
      <c r="A3210" s="2" t="s">
        <v>7515</v>
      </c>
      <c r="B3210" s="2" t="s">
        <v>1918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25">
      <c r="A3211" s="2" t="s">
        <v>7516</v>
      </c>
      <c r="B3211" s="2" t="s">
        <v>3151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25">
      <c r="A3212" s="2" t="s">
        <v>7517</v>
      </c>
      <c r="B3212" s="2" t="s">
        <v>1071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25">
      <c r="A3213" s="2" t="s">
        <v>7518</v>
      </c>
      <c r="B3213" s="2" t="s">
        <v>1218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25">
      <c r="A3214" s="2" t="s">
        <v>7519</v>
      </c>
      <c r="B3214" s="2" t="s">
        <v>690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25">
      <c r="A3215" s="2" t="s">
        <v>7520</v>
      </c>
      <c r="B3215" s="2" t="s">
        <v>976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25">
      <c r="A3216" s="2" t="s">
        <v>7521</v>
      </c>
      <c r="B3216" s="2" t="s">
        <v>2400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25">
      <c r="A3217" s="2" t="s">
        <v>7522</v>
      </c>
      <c r="B3217" s="2" t="s">
        <v>2453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25">
      <c r="A3218" s="2" t="s">
        <v>7523</v>
      </c>
      <c r="B3218" s="2" t="s">
        <v>2342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25">
      <c r="A3219" s="2" t="s">
        <v>7524</v>
      </c>
      <c r="B3219" s="2" t="s">
        <v>2530</v>
      </c>
      <c r="C3219" s="1">
        <v>41707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25">
      <c r="A3220" s="2" t="s">
        <v>7525</v>
      </c>
      <c r="B3220" s="2" t="s">
        <v>263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25">
      <c r="A3221" s="2" t="s">
        <v>7526</v>
      </c>
      <c r="B3221" s="2" t="s">
        <v>1912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25">
      <c r="A3222" s="2" t="s">
        <v>7527</v>
      </c>
      <c r="B3222" s="2" t="s">
        <v>925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25">
      <c r="A3223" s="2" t="s">
        <v>7528</v>
      </c>
      <c r="B3223" s="2" t="s">
        <v>1987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25">
      <c r="A3224" s="2" t="s">
        <v>7529</v>
      </c>
      <c r="B3224" s="2" t="s">
        <v>205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25">
      <c r="A3225" s="2" t="s">
        <v>7530</v>
      </c>
      <c r="B3225" s="2" t="s">
        <v>1246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25">
      <c r="A3226" s="2" t="s">
        <v>7531</v>
      </c>
      <c r="B3226" s="2" t="s">
        <v>2369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25">
      <c r="A3227" s="2" t="s">
        <v>7532</v>
      </c>
      <c r="B3227" s="2" t="s">
        <v>505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25">
      <c r="A3228" s="2" t="s">
        <v>7533</v>
      </c>
      <c r="B3228" s="2" t="s">
        <v>811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25">
      <c r="A3229" s="2" t="s">
        <v>7534</v>
      </c>
      <c r="B3229" s="2" t="s">
        <v>1438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25">
      <c r="A3230" s="2" t="s">
        <v>7535</v>
      </c>
      <c r="B3230" s="2" t="s">
        <v>119</v>
      </c>
      <c r="C3230" s="1">
        <v>41335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25">
      <c r="A3231" s="2" t="s">
        <v>7536</v>
      </c>
      <c r="B3231" s="2" t="s">
        <v>4219</v>
      </c>
      <c r="C3231" s="1">
        <v>41768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25">
      <c r="A3232" s="2" t="s">
        <v>7537</v>
      </c>
      <c r="B3232" s="2" t="s">
        <v>1473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25">
      <c r="A3233" s="2" t="s">
        <v>7538</v>
      </c>
      <c r="B3233" s="2" t="s">
        <v>458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25">
      <c r="A3234" s="2" t="s">
        <v>7539</v>
      </c>
      <c r="B3234" s="2" t="s">
        <v>1418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25">
      <c r="A3235" s="2" t="s">
        <v>7540</v>
      </c>
      <c r="B3235" s="2" t="s">
        <v>1716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25">
      <c r="A3236" s="2" t="s">
        <v>7541</v>
      </c>
      <c r="B3236" s="2" t="s">
        <v>2016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25">
      <c r="A3237" s="2" t="s">
        <v>7542</v>
      </c>
      <c r="B3237" s="2" t="s">
        <v>2992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25">
      <c r="A3238" s="2" t="s">
        <v>7543</v>
      </c>
      <c r="B3238" s="2" t="s">
        <v>3699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25">
      <c r="A3239" s="2" t="s">
        <v>7544</v>
      </c>
      <c r="B3239" s="2" t="s">
        <v>443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25">
      <c r="A3240" s="2" t="s">
        <v>7545</v>
      </c>
      <c r="B3240" s="2" t="s">
        <v>1738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25">
      <c r="A3241" s="2" t="s">
        <v>7546</v>
      </c>
      <c r="B3241" s="2" t="s">
        <v>2021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25">
      <c r="A3242" s="2" t="s">
        <v>7547</v>
      </c>
      <c r="B3242" s="2" t="s">
        <v>3350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25">
      <c r="A3243" s="2" t="s">
        <v>7548</v>
      </c>
      <c r="B3243" s="2" t="s">
        <v>2529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25">
      <c r="A3244" s="2" t="s">
        <v>7549</v>
      </c>
      <c r="B3244" s="2" t="s">
        <v>982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25">
      <c r="A3245" s="2" t="s">
        <v>7550</v>
      </c>
      <c r="B3245" s="2" t="s">
        <v>2119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25">
      <c r="A3246" s="2" t="s">
        <v>7551</v>
      </c>
      <c r="B3246" s="2" t="s">
        <v>2245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25">
      <c r="A3247" s="2" t="s">
        <v>7552</v>
      </c>
      <c r="B3247" s="2" t="s">
        <v>2036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25">
      <c r="A3248" s="2" t="s">
        <v>7553</v>
      </c>
      <c r="B3248" s="2" t="s">
        <v>2260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25">
      <c r="A3249" s="2" t="s">
        <v>7554</v>
      </c>
      <c r="B3249" s="2" t="s">
        <v>1638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25">
      <c r="A3250" s="2" t="s">
        <v>7555</v>
      </c>
      <c r="B3250" s="2" t="s">
        <v>2363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25">
      <c r="A3251" s="2" t="s">
        <v>7556</v>
      </c>
      <c r="B3251" s="2" t="s">
        <v>1962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25">
      <c r="A3252" s="2" t="s">
        <v>7557</v>
      </c>
      <c r="B3252" s="2" t="s">
        <v>1747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25">
      <c r="A3253" s="2" t="s">
        <v>7558</v>
      </c>
      <c r="B3253" s="2" t="s">
        <v>4139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25">
      <c r="A3254" s="2" t="s">
        <v>7559</v>
      </c>
      <c r="B3254" s="2" t="s">
        <v>2551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25">
      <c r="A3255" s="2" t="s">
        <v>7560</v>
      </c>
      <c r="B3255" s="2" t="s">
        <v>2625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25">
      <c r="A3256" s="2" t="s">
        <v>7561</v>
      </c>
      <c r="B3256" s="2" t="s">
        <v>211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25">
      <c r="A3257" s="2" t="s">
        <v>7562</v>
      </c>
      <c r="B3257" s="2" t="s">
        <v>1797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25">
      <c r="A3258" s="2" t="s">
        <v>7563</v>
      </c>
      <c r="B3258" s="2" t="s">
        <v>1865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25">
      <c r="A3259" s="2" t="s">
        <v>7564</v>
      </c>
      <c r="B3259" s="2" t="s">
        <v>1009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25">
      <c r="A3260" s="2" t="s">
        <v>7565</v>
      </c>
      <c r="B3260" s="2" t="s">
        <v>2617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25">
      <c r="A3261" s="2" t="s">
        <v>7566</v>
      </c>
      <c r="B3261" s="2" t="s">
        <v>4115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25">
      <c r="A3262" s="2" t="s">
        <v>7567</v>
      </c>
      <c r="B3262" s="2" t="s">
        <v>2329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25">
      <c r="A3263" s="2" t="s">
        <v>7568</v>
      </c>
      <c r="B3263" s="2" t="s">
        <v>814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25">
      <c r="A3264" s="2" t="s">
        <v>7569</v>
      </c>
      <c r="B3264" s="2" t="s">
        <v>2882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25">
      <c r="A3265" s="2" t="s">
        <v>7570</v>
      </c>
      <c r="B3265" s="2" t="s">
        <v>2650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25">
      <c r="A3266" s="2" t="s">
        <v>7571</v>
      </c>
      <c r="B3266" s="2" t="s">
        <v>3039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25">
      <c r="A3267" s="2" t="s">
        <v>7572</v>
      </c>
      <c r="B3267" s="2" t="s">
        <v>1309</v>
      </c>
      <c r="C3267" s="1">
        <v>43835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25">
      <c r="A3268" s="2" t="s">
        <v>7573</v>
      </c>
      <c r="B3268" s="2" t="s">
        <v>556</v>
      </c>
      <c r="C3268" s="1">
        <v>43835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25">
      <c r="A3269" s="2" t="s">
        <v>7574</v>
      </c>
      <c r="B3269" s="2" t="s">
        <v>1903</v>
      </c>
      <c r="C3269" s="1">
        <v>43866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25">
      <c r="A3270" s="2" t="s">
        <v>7575</v>
      </c>
      <c r="B3270" s="2" t="s">
        <v>649</v>
      </c>
      <c r="C3270" s="1">
        <v>43866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25">
      <c r="A3271" s="2" t="s">
        <v>7576</v>
      </c>
      <c r="B3271" s="2" t="s">
        <v>2014</v>
      </c>
      <c r="C3271" s="1">
        <v>43866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25">
      <c r="A3272" s="2" t="s">
        <v>7577</v>
      </c>
      <c r="B3272" s="2" t="s">
        <v>1718</v>
      </c>
      <c r="C3272" s="1">
        <v>43895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25">
      <c r="A3273" s="2" t="s">
        <v>7578</v>
      </c>
      <c r="B3273" s="2" t="s">
        <v>1892</v>
      </c>
      <c r="C3273" s="1">
        <v>43895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25">
      <c r="A3274" s="2" t="s">
        <v>7579</v>
      </c>
      <c r="B3274" s="2" t="s">
        <v>1139</v>
      </c>
      <c r="C3274" s="1">
        <v>43895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25">
      <c r="A3275" s="2" t="s">
        <v>7580</v>
      </c>
      <c r="B3275" s="2" t="s">
        <v>2560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25">
      <c r="A3276" s="2" t="s">
        <v>7581</v>
      </c>
      <c r="B3276" s="2" t="s">
        <v>2192</v>
      </c>
      <c r="C3276" s="1">
        <v>43895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25">
      <c r="A3277" s="2" t="s">
        <v>7582</v>
      </c>
      <c r="B3277" s="2" t="s">
        <v>446</v>
      </c>
      <c r="C3277" s="1">
        <v>43926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25">
      <c r="A3278" s="2" t="s">
        <v>7583</v>
      </c>
      <c r="B3278" s="2" t="s">
        <v>3654</v>
      </c>
      <c r="C3278" s="1">
        <v>43926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25">
      <c r="A3279" s="2" t="s">
        <v>7584</v>
      </c>
      <c r="B3279" s="2" t="s">
        <v>220</v>
      </c>
      <c r="C3279" s="1">
        <v>43926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25">
      <c r="A3280" s="2" t="s">
        <v>7585</v>
      </c>
      <c r="B3280" s="2" t="s">
        <v>2163</v>
      </c>
      <c r="C3280" s="1">
        <v>43926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25">
      <c r="A3281" s="2" t="s">
        <v>7586</v>
      </c>
      <c r="B3281" s="2" t="s">
        <v>2114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25">
      <c r="A3282" s="2" t="s">
        <v>7587</v>
      </c>
      <c r="B3282" s="2" t="s">
        <v>3088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25">
      <c r="A3283" s="2" t="s">
        <v>7588</v>
      </c>
      <c r="B3283" s="2" t="s">
        <v>922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25">
      <c r="A3284" s="2" t="s">
        <v>7589</v>
      </c>
      <c r="B3284" s="2" t="s">
        <v>3942</v>
      </c>
      <c r="C3284" s="1">
        <v>43987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25">
      <c r="A3285" s="2" t="s">
        <v>7590</v>
      </c>
      <c r="B3285" s="2" t="s">
        <v>1959</v>
      </c>
      <c r="C3285" s="1">
        <v>44017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25">
      <c r="A3286" s="2" t="s">
        <v>7591</v>
      </c>
      <c r="B3286" s="2" t="s">
        <v>514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25">
      <c r="A3287" s="2" t="s">
        <v>7592</v>
      </c>
      <c r="B3287" s="2" t="s">
        <v>496</v>
      </c>
      <c r="C3287" s="1">
        <v>44017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25">
      <c r="A3288" s="2" t="s">
        <v>7593</v>
      </c>
      <c r="B3288" s="2" t="s">
        <v>1145</v>
      </c>
      <c r="C3288" s="1">
        <v>44017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25">
      <c r="A3289" s="2" t="s">
        <v>7594</v>
      </c>
      <c r="B3289" s="2" t="s">
        <v>2360</v>
      </c>
      <c r="C3289" s="1">
        <v>44048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25">
      <c r="A3290" s="2" t="s">
        <v>7595</v>
      </c>
      <c r="B3290" s="2" t="s">
        <v>1915</v>
      </c>
      <c r="C3290" s="1">
        <v>44048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25">
      <c r="A3291" s="2" t="s">
        <v>7596</v>
      </c>
      <c r="B3291" s="2" t="s">
        <v>3146</v>
      </c>
      <c r="C3291" s="1">
        <v>44079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25">
      <c r="A3292" s="2" t="s">
        <v>7597</v>
      </c>
      <c r="B3292" s="2" t="s">
        <v>970</v>
      </c>
      <c r="C3292" s="1">
        <v>44079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25">
      <c r="A3293" s="2" t="s">
        <v>7598</v>
      </c>
      <c r="B3293" s="2" t="s">
        <v>2097</v>
      </c>
      <c r="C3293" s="1">
        <v>44079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25">
      <c r="A3294" s="2" t="s">
        <v>7599</v>
      </c>
      <c r="B3294" s="2" t="s">
        <v>2340</v>
      </c>
      <c r="C3294" s="1">
        <v>44109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25">
      <c r="A3295" s="2" t="s">
        <v>7600</v>
      </c>
      <c r="B3295" s="2" t="s">
        <v>1767</v>
      </c>
      <c r="C3295" s="1">
        <v>44109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25">
      <c r="A3296" s="2" t="s">
        <v>7601</v>
      </c>
      <c r="B3296" s="2" t="s">
        <v>302</v>
      </c>
      <c r="C3296" s="1">
        <v>44140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25">
      <c r="A3297" s="2" t="s">
        <v>7602</v>
      </c>
      <c r="B3297" s="2" t="s">
        <v>2593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25">
      <c r="A3298" s="2" t="s">
        <v>7603</v>
      </c>
      <c r="B3298" s="2" t="s">
        <v>2155</v>
      </c>
      <c r="C3298" s="1">
        <v>44140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25">
      <c r="A3299" s="2" t="s">
        <v>7604</v>
      </c>
      <c r="B3299" s="2" t="s">
        <v>808</v>
      </c>
      <c r="C3299" s="1">
        <v>44140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25">
      <c r="A3300" s="2" t="s">
        <v>7605</v>
      </c>
      <c r="B3300" s="2" t="s">
        <v>55</v>
      </c>
      <c r="C3300" s="1">
        <v>44170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25">
      <c r="A3301" s="2" t="s">
        <v>7606</v>
      </c>
      <c r="B3301" s="2" t="s">
        <v>1569</v>
      </c>
      <c r="C3301" s="1">
        <v>44170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25">
      <c r="A3302" s="2" t="s">
        <v>7607</v>
      </c>
      <c r="B3302" s="2" t="s">
        <v>335</v>
      </c>
      <c r="C3302" s="1">
        <v>44170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25">
      <c r="A3303" s="2" t="s">
        <v>7608</v>
      </c>
      <c r="B3303" s="2" t="s">
        <v>2334</v>
      </c>
      <c r="C3303" s="1">
        <v>44170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25">
      <c r="A3304" s="2" t="s">
        <v>7609</v>
      </c>
      <c r="B3304" s="2" t="s">
        <v>610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25">
      <c r="A3305" s="2" t="s">
        <v>7610</v>
      </c>
      <c r="B3305" s="2" t="s">
        <v>1623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25">
      <c r="A3306" s="2" t="s">
        <v>7611</v>
      </c>
      <c r="B3306" s="2" t="s">
        <v>1984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25">
      <c r="A3307" s="2" t="s">
        <v>7612</v>
      </c>
      <c r="B3307" s="2" t="s">
        <v>1853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25">
      <c r="A3308" s="2" t="s">
        <v>7613</v>
      </c>
      <c r="B3308" s="2" t="s">
        <v>2917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25">
      <c r="A3309" s="2" t="s">
        <v>7614</v>
      </c>
      <c r="B3309" s="2" t="s">
        <v>2537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25">
      <c r="A3310" s="2" t="s">
        <v>7615</v>
      </c>
      <c r="B3310" s="2" t="s">
        <v>2663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25">
      <c r="A3311" s="2" t="s">
        <v>7616</v>
      </c>
      <c r="B3311" s="2" t="s">
        <v>895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25">
      <c r="A3312" s="2" t="s">
        <v>7617</v>
      </c>
      <c r="B3312" s="2" t="s">
        <v>1429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25">
      <c r="A3313" s="2" t="s">
        <v>7618</v>
      </c>
      <c r="B3313" s="2" t="s">
        <v>1326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25">
      <c r="A3314" s="2" t="s">
        <v>7619</v>
      </c>
      <c r="B3314" s="2" t="s">
        <v>389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25">
      <c r="A3315" s="2" t="s">
        <v>7620</v>
      </c>
      <c r="B3315" s="2" t="s">
        <v>476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25">
      <c r="A3316" s="2" t="s">
        <v>7621</v>
      </c>
      <c r="B3316" s="2" t="s">
        <v>2357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25">
      <c r="A3317" s="2" t="s">
        <v>7622</v>
      </c>
      <c r="B3317" s="2" t="s">
        <v>2478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25">
      <c r="A3318" s="2" t="s">
        <v>7623</v>
      </c>
      <c r="B3318" s="2" t="s">
        <v>613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25">
      <c r="A3319" s="2" t="s">
        <v>7624</v>
      </c>
      <c r="B3319" s="2" t="s">
        <v>4227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25">
      <c r="A3320" s="2" t="s">
        <v>7625</v>
      </c>
      <c r="B3320" s="2" t="s">
        <v>667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25">
      <c r="A3321" s="2" t="s">
        <v>7626</v>
      </c>
      <c r="B3321" s="2" t="s">
        <v>1830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25">
      <c r="A3322" s="2" t="s">
        <v>7627</v>
      </c>
      <c r="B3322" s="2" t="s">
        <v>2497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25">
      <c r="A3323" s="2" t="s">
        <v>7628</v>
      </c>
      <c r="B3323" s="2" t="s">
        <v>1713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25">
      <c r="A3324" s="2" t="s">
        <v>7629</v>
      </c>
      <c r="B3324" s="2" t="s">
        <v>1289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25">
      <c r="A3325" s="2" t="s">
        <v>7630</v>
      </c>
      <c r="B3325" s="2" t="s">
        <v>1644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25">
      <c r="A3326" s="2" t="s">
        <v>7631</v>
      </c>
      <c r="B3326" s="2" t="s">
        <v>455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25">
      <c r="A3327" s="2" t="s">
        <v>7632</v>
      </c>
      <c r="B3327" s="2" t="s">
        <v>2381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25">
      <c r="A3328" s="2" t="s">
        <v>7633</v>
      </c>
      <c r="B3328" s="2" t="s">
        <v>2222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25">
      <c r="A3329" s="2" t="s">
        <v>7634</v>
      </c>
      <c r="B3329" s="2" t="s">
        <v>3209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25">
      <c r="A3330" s="2" t="s">
        <v>7635</v>
      </c>
      <c r="B3330" s="2" t="s">
        <v>3277</v>
      </c>
      <c r="C3330" s="1">
        <v>41680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25">
      <c r="A3331" s="2" t="s">
        <v>7636</v>
      </c>
      <c r="B3331" s="2" t="s">
        <v>1142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25">
      <c r="A3332" s="2" t="s">
        <v>7637</v>
      </c>
      <c r="B3332" s="2" t="s">
        <v>3769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25">
      <c r="A3333" s="2" t="s">
        <v>7638</v>
      </c>
      <c r="B3333" s="2" t="s">
        <v>1924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25">
      <c r="A3334" s="2" t="s">
        <v>7639</v>
      </c>
      <c r="B3334" s="2" t="s">
        <v>4254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25">
      <c r="A3335" s="2" t="s">
        <v>7640</v>
      </c>
      <c r="B3335" s="2" t="s">
        <v>106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25">
      <c r="A3336" s="2" t="s">
        <v>7641</v>
      </c>
      <c r="B3336" s="2" t="s">
        <v>907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25">
      <c r="A3337" s="2" t="s">
        <v>7642</v>
      </c>
      <c r="B3337" s="2" t="s">
        <v>1283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25">
      <c r="A3338" s="2" t="s">
        <v>7643</v>
      </c>
      <c r="B3338" s="2" t="s">
        <v>1212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25">
      <c r="A3339" s="2" t="s">
        <v>7644</v>
      </c>
      <c r="B3339" s="2" t="s">
        <v>1081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25">
      <c r="A3340" s="2" t="s">
        <v>7645</v>
      </c>
      <c r="B3340" s="2" t="s">
        <v>2125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25">
      <c r="A3341" s="2" t="s">
        <v>7646</v>
      </c>
      <c r="B3341" s="2" t="s">
        <v>1535</v>
      </c>
      <c r="C3341" s="1">
        <v>41366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25">
      <c r="A3342" s="2" t="s">
        <v>7647</v>
      </c>
      <c r="B3342" s="2" t="s">
        <v>3071</v>
      </c>
      <c r="C3342" s="1">
        <v>41680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25">
      <c r="A3343" s="2" t="s">
        <v>7648</v>
      </c>
      <c r="B3343" s="2" t="s">
        <v>1889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25">
      <c r="A3344" s="2" t="s">
        <v>7649</v>
      </c>
      <c r="B3344" s="2" t="s">
        <v>3362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25">
      <c r="A3345" s="2" t="s">
        <v>7650</v>
      </c>
      <c r="B3345" s="2" t="s">
        <v>913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25">
      <c r="A3346" s="2" t="s">
        <v>7651</v>
      </c>
      <c r="B3346" s="2" t="s">
        <v>774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25">
      <c r="A3347" s="2" t="s">
        <v>7652</v>
      </c>
      <c r="B3347" s="2" t="s">
        <v>1157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25">
      <c r="A3348" s="2" t="s">
        <v>7653</v>
      </c>
      <c r="B3348" s="2" t="s">
        <v>1967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25">
      <c r="A3349" s="2" t="s">
        <v>7654</v>
      </c>
      <c r="B3349" s="2" t="s">
        <v>1950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25">
      <c r="A3350" s="2" t="s">
        <v>7655</v>
      </c>
      <c r="B3350" s="2" t="s">
        <v>2461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25">
      <c r="A3351" s="2" t="s">
        <v>7656</v>
      </c>
      <c r="B3351" s="2" t="s">
        <v>3105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25">
      <c r="A3352" s="2" t="s">
        <v>7657</v>
      </c>
      <c r="B3352" s="2" t="s">
        <v>314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25">
      <c r="A3353" s="2" t="s">
        <v>7658</v>
      </c>
      <c r="B3353" s="2" t="s">
        <v>86</v>
      </c>
      <c r="C3353" s="1">
        <v>41739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25">
      <c r="A3354" s="2" t="s">
        <v>7659</v>
      </c>
      <c r="B3354" s="2" t="s">
        <v>979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25">
      <c r="A3355" s="2" t="s">
        <v>7660</v>
      </c>
      <c r="B3355" s="2" t="s">
        <v>3923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25">
      <c r="A3356" s="2" t="s">
        <v>7661</v>
      </c>
      <c r="B3356" s="2" t="s">
        <v>2514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25">
      <c r="A3357" s="2" t="s">
        <v>7662</v>
      </c>
      <c r="B3357" s="2" t="s">
        <v>958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25">
      <c r="A3358" s="2" t="s">
        <v>7663</v>
      </c>
      <c r="B3358" s="2" t="s">
        <v>1517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25">
      <c r="A3359" s="2" t="s">
        <v>7664</v>
      </c>
      <c r="B3359" s="2" t="s">
        <v>347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25">
      <c r="A3360" s="2" t="s">
        <v>7665</v>
      </c>
      <c r="B3360" s="2" t="s">
        <v>628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25">
      <c r="A3361" s="2" t="s">
        <v>7666</v>
      </c>
      <c r="B3361" s="2" t="s">
        <v>741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25">
      <c r="A3362" s="2" t="s">
        <v>7667</v>
      </c>
      <c r="B3362" s="2" t="s">
        <v>1532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25">
      <c r="A3363" s="2" t="s">
        <v>7668</v>
      </c>
      <c r="B3363" s="2" t="s">
        <v>1727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25">
      <c r="A3364" s="2" t="s">
        <v>7669</v>
      </c>
      <c r="B3364" s="2" t="s">
        <v>3326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25">
      <c r="A3365" s="2" t="s">
        <v>7670</v>
      </c>
      <c r="B3365" s="2" t="s">
        <v>3253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25">
      <c r="A3366" s="2" t="s">
        <v>7671</v>
      </c>
      <c r="B3366" s="2" t="s">
        <v>553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25">
      <c r="A3367" s="2" t="s">
        <v>7672</v>
      </c>
      <c r="B3367" s="2" t="s">
        <v>1252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25">
      <c r="A3368" s="2" t="s">
        <v>7673</v>
      </c>
      <c r="B3368" s="2" t="s">
        <v>1788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25">
      <c r="A3369" s="2" t="s">
        <v>7674</v>
      </c>
      <c r="B3369" s="2" t="s">
        <v>1770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25">
      <c r="A3370" s="2" t="s">
        <v>7675</v>
      </c>
      <c r="B3370" s="2" t="s">
        <v>128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25">
      <c r="A3371" s="2" t="s">
        <v>7676</v>
      </c>
      <c r="B3371" s="2" t="s">
        <v>832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25">
      <c r="A3372" s="2" t="s">
        <v>7677</v>
      </c>
      <c r="B3372" s="2" t="s">
        <v>874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25">
      <c r="A3373" s="2" t="s">
        <v>7678</v>
      </c>
      <c r="B3373" s="2" t="s">
        <v>631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25">
      <c r="A3374" s="2" t="s">
        <v>7679</v>
      </c>
      <c r="B3374" s="2" t="s">
        <v>2100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25">
      <c r="A3375" s="2" t="s">
        <v>7680</v>
      </c>
      <c r="B3375" s="2" t="s">
        <v>3736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25">
      <c r="A3376" s="2" t="s">
        <v>7681</v>
      </c>
      <c r="B3376" s="2" t="s">
        <v>1494</v>
      </c>
      <c r="C3376" s="1">
        <v>43836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25">
      <c r="A3377" s="2" t="s">
        <v>7682</v>
      </c>
      <c r="B3377" s="2" t="s">
        <v>788</v>
      </c>
      <c r="C3377" s="1">
        <v>43867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25">
      <c r="A3378" s="2" t="s">
        <v>7683</v>
      </c>
      <c r="B3378" s="2" t="s">
        <v>4260</v>
      </c>
      <c r="C3378" s="1">
        <v>43896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25">
      <c r="A3379" s="2" t="s">
        <v>7684</v>
      </c>
      <c r="B3379" s="2" t="s">
        <v>434</v>
      </c>
      <c r="C3379" s="1">
        <v>43927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25">
      <c r="A3380" s="2" t="s">
        <v>7685</v>
      </c>
      <c r="B3380" s="2" t="s">
        <v>2315</v>
      </c>
      <c r="C3380" s="1">
        <v>43927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25">
      <c r="A3381" s="2" t="s">
        <v>7686</v>
      </c>
      <c r="B3381" s="2" t="s">
        <v>3631</v>
      </c>
      <c r="C3381" s="1">
        <v>43927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25">
      <c r="A3382" s="2" t="s">
        <v>7687</v>
      </c>
      <c r="B3382" s="2" t="s">
        <v>3670</v>
      </c>
      <c r="C3382" s="1">
        <v>43957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25">
      <c r="A3383" s="2" t="s">
        <v>7688</v>
      </c>
      <c r="B3383" s="2" t="s">
        <v>841</v>
      </c>
      <c r="C3383" s="1">
        <v>43957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25">
      <c r="A3384" s="2" t="s">
        <v>7689</v>
      </c>
      <c r="B3384" s="2" t="s">
        <v>738</v>
      </c>
      <c r="C3384" s="1">
        <v>43957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25">
      <c r="A3385" s="2" t="s">
        <v>7690</v>
      </c>
      <c r="B3385" s="2" t="s">
        <v>1538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25">
      <c r="A3386" s="2" t="s">
        <v>7691</v>
      </c>
      <c r="B3386" s="2" t="s">
        <v>1298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25">
      <c r="A3387" s="2" t="s">
        <v>7692</v>
      </c>
      <c r="B3387" s="2" t="s">
        <v>2169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25">
      <c r="A3388" s="2" t="s">
        <v>7693</v>
      </c>
      <c r="B3388" s="2" t="s">
        <v>1180</v>
      </c>
      <c r="C3388" s="1">
        <v>44018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25">
      <c r="A3389" s="2" t="s">
        <v>7694</v>
      </c>
      <c r="B3389" s="2" t="s">
        <v>2281</v>
      </c>
      <c r="C3389" s="1">
        <v>44018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25">
      <c r="A3390" s="2" t="s">
        <v>7695</v>
      </c>
      <c r="B3390" s="2" t="s">
        <v>413</v>
      </c>
      <c r="C3390" s="1">
        <v>44049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25">
      <c r="A3391" s="2" t="s">
        <v>7696</v>
      </c>
      <c r="B3391" s="2" t="s">
        <v>226</v>
      </c>
      <c r="C3391" s="1">
        <v>44049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25">
      <c r="A3392" s="2" t="s">
        <v>7697</v>
      </c>
      <c r="B3392" s="2" t="s">
        <v>244</v>
      </c>
      <c r="C3392" s="1">
        <v>44080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25">
      <c r="A3393" s="2" t="s">
        <v>7698</v>
      </c>
      <c r="B3393" s="2" t="s">
        <v>1093</v>
      </c>
      <c r="C3393" s="1">
        <v>44080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25">
      <c r="A3394" s="2" t="s">
        <v>7699</v>
      </c>
      <c r="B3394" s="2" t="s">
        <v>1744</v>
      </c>
      <c r="C3394" s="1">
        <v>44110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25">
      <c r="A3395" s="2" t="s">
        <v>7700</v>
      </c>
      <c r="B3395" s="2" t="s">
        <v>1992</v>
      </c>
      <c r="C3395" s="1">
        <v>44141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25">
      <c r="A3396" s="2" t="s">
        <v>7701</v>
      </c>
      <c r="B3396" s="2" t="s">
        <v>3826</v>
      </c>
      <c r="C3396" s="1">
        <v>44171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25">
      <c r="A3397" s="2" t="s">
        <v>7702</v>
      </c>
      <c r="B3397" s="2" t="s">
        <v>3320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25">
      <c r="A3398" s="2" t="s">
        <v>7703</v>
      </c>
      <c r="B3398" s="2" t="s">
        <v>3251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25">
      <c r="A3399" s="2" t="s">
        <v>7704</v>
      </c>
      <c r="B3399" s="2" t="s">
        <v>437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25">
      <c r="A3400" s="2" t="s">
        <v>7705</v>
      </c>
      <c r="B3400" s="2" t="s">
        <v>916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25">
      <c r="A3401" s="2" t="s">
        <v>7706</v>
      </c>
      <c r="B3401" s="2" t="s">
        <v>1779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25">
      <c r="A3402" s="2" t="s">
        <v>7707</v>
      </c>
      <c r="B3402" s="2" t="s">
        <v>2523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25">
      <c r="A3403" s="2" t="s">
        <v>7708</v>
      </c>
      <c r="B3403" s="2" t="s">
        <v>1102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25">
      <c r="A3404" s="2" t="s">
        <v>7709</v>
      </c>
      <c r="B3404" s="2" t="s">
        <v>1862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25">
      <c r="A3405" s="2" t="s">
        <v>7710</v>
      </c>
      <c r="B3405" s="2" t="s">
        <v>2251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25">
      <c r="A3406" s="2" t="s">
        <v>7711</v>
      </c>
      <c r="B3406" s="2" t="s">
        <v>2480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25">
      <c r="A3407" s="2" t="s">
        <v>7712</v>
      </c>
      <c r="B3407" s="2" t="s">
        <v>371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25">
      <c r="A3408" s="2" t="s">
        <v>7713</v>
      </c>
      <c r="B3408" s="2" t="s">
        <v>3608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25">
      <c r="A3409" s="2" t="s">
        <v>7714</v>
      </c>
      <c r="B3409" s="2" t="s">
        <v>1073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25">
      <c r="A3410" s="2" t="s">
        <v>7715</v>
      </c>
      <c r="B3410" s="2" t="s">
        <v>341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25">
      <c r="A3411" s="2" t="s">
        <v>7716</v>
      </c>
      <c r="B3411" s="2" t="s">
        <v>729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25">
      <c r="A3412" s="2" t="s">
        <v>7717</v>
      </c>
      <c r="B3412" s="2" t="s">
        <v>1030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25">
      <c r="A3413" s="2" t="s">
        <v>7718</v>
      </c>
      <c r="B3413" s="2" t="s">
        <v>1868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25">
      <c r="A3414" s="2" t="s">
        <v>7719</v>
      </c>
      <c r="B3414" s="2" t="s">
        <v>1785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25">
      <c r="A3415" s="2" t="s">
        <v>7720</v>
      </c>
      <c r="B3415" s="2" t="s">
        <v>2554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25">
      <c r="A3416" s="2" t="s">
        <v>7721</v>
      </c>
      <c r="B3416" s="2" t="s">
        <v>2207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25">
      <c r="A3417" s="2" t="s">
        <v>7722</v>
      </c>
      <c r="B3417" s="2" t="s">
        <v>290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25">
      <c r="A3418" s="2" t="s">
        <v>7723</v>
      </c>
      <c r="B3418" s="2" t="s">
        <v>928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25">
      <c r="A3419" s="2" t="s">
        <v>7724</v>
      </c>
      <c r="B3419" s="2" t="s">
        <v>2840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25">
      <c r="A3420" s="2" t="s">
        <v>7725</v>
      </c>
      <c r="B3420" s="2" t="s">
        <v>1312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25">
      <c r="A3421" s="2" t="s">
        <v>7726</v>
      </c>
      <c r="B3421" s="2" t="s">
        <v>2669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25">
      <c r="A3422" s="2" t="s">
        <v>7727</v>
      </c>
      <c r="B3422" s="2" t="s">
        <v>214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25">
      <c r="A3423" s="2" t="s">
        <v>7728</v>
      </c>
      <c r="B3423" s="2" t="s">
        <v>192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25">
      <c r="A3424" s="2" t="s">
        <v>7729</v>
      </c>
      <c r="B3424" s="2" t="s">
        <v>2575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25">
      <c r="A3425" s="2" t="s">
        <v>7730</v>
      </c>
      <c r="B3425" s="2" t="s">
        <v>484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25">
      <c r="A3426" s="2" t="s">
        <v>7731</v>
      </c>
      <c r="B3426" s="2" t="s">
        <v>326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25">
      <c r="A3427" s="2" t="s">
        <v>7732</v>
      </c>
      <c r="B3427" s="2" t="s">
        <v>1076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25">
      <c r="A3428" s="2" t="s">
        <v>7733</v>
      </c>
      <c r="B3428" s="2" t="s">
        <v>1096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25">
      <c r="A3429" s="2" t="s">
        <v>7734</v>
      </c>
      <c r="B3429" s="2" t="s">
        <v>431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25">
      <c r="A3430" s="2" t="s">
        <v>7735</v>
      </c>
      <c r="B3430" s="2" t="s">
        <v>952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25">
      <c r="A3431" s="2" t="s">
        <v>7736</v>
      </c>
      <c r="B3431" s="2" t="s">
        <v>1491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25">
      <c r="A3432" s="2" t="s">
        <v>7737</v>
      </c>
      <c r="B3432" s="2" t="s">
        <v>2326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25">
      <c r="A3433" s="2" t="s">
        <v>7738</v>
      </c>
      <c r="B3433" s="2" t="s">
        <v>1444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25">
      <c r="A3434" s="2" t="s">
        <v>7739</v>
      </c>
      <c r="B3434" s="2" t="s">
        <v>2635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25">
      <c r="A3435" s="2" t="s">
        <v>7740</v>
      </c>
      <c r="B3435" s="2" t="s">
        <v>440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25">
      <c r="A3436" s="2" t="s">
        <v>7741</v>
      </c>
      <c r="B3436" s="2" t="s">
        <v>329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25">
      <c r="A3437" s="2" t="s">
        <v>7742</v>
      </c>
      <c r="B3437" s="2" t="s">
        <v>562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25">
      <c r="A3438" s="2" t="s">
        <v>7743</v>
      </c>
      <c r="B3438" s="2" t="s">
        <v>1753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25">
      <c r="A3439" s="2" t="s">
        <v>7744</v>
      </c>
      <c r="B3439" s="2" t="s">
        <v>2287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25">
      <c r="A3440" s="2" t="s">
        <v>7745</v>
      </c>
      <c r="B3440" s="2" t="s">
        <v>198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25">
      <c r="A3441" s="2" t="s">
        <v>7746</v>
      </c>
      <c r="B3441" s="2" t="s">
        <v>3051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25">
      <c r="A3442" s="2" t="s">
        <v>7747</v>
      </c>
      <c r="B3442" s="2" t="s">
        <v>473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25">
      <c r="A3443" s="2" t="s">
        <v>7748</v>
      </c>
      <c r="B3443" s="2" t="s">
        <v>637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25">
      <c r="A3444" s="2" t="s">
        <v>7749</v>
      </c>
      <c r="B3444" s="2" t="s">
        <v>1629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25">
      <c r="A3445" s="2" t="s">
        <v>7750</v>
      </c>
      <c r="B3445" s="2" t="s">
        <v>1810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25">
      <c r="A3446" s="2" t="s">
        <v>7751</v>
      </c>
      <c r="B3446" s="2" t="s">
        <v>991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25">
      <c r="A3447" s="2" t="s">
        <v>7752</v>
      </c>
      <c r="B3447" s="2" t="s">
        <v>1265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25">
      <c r="A3448" s="2" t="s">
        <v>7753</v>
      </c>
      <c r="B3448" s="2" t="s">
        <v>1459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25">
      <c r="A3449" s="2" t="s">
        <v>7754</v>
      </c>
      <c r="B3449" s="2" t="s">
        <v>1608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25">
      <c r="A3450" s="2" t="s">
        <v>7755</v>
      </c>
      <c r="B3450" s="2" t="s">
        <v>1900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25">
      <c r="A3451" s="2" t="s">
        <v>7756</v>
      </c>
      <c r="B3451" s="2" t="s">
        <v>3528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25">
      <c r="A3452" s="2" t="s">
        <v>7757</v>
      </c>
      <c r="B3452" s="2" t="s">
        <v>493</v>
      </c>
      <c r="C3452" s="1">
        <v>41396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25">
      <c r="A3453" s="2" t="s">
        <v>7758</v>
      </c>
      <c r="B3453" s="2" t="s">
        <v>3580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25">
      <c r="A3454" s="2" t="s">
        <v>7759</v>
      </c>
      <c r="B3454" s="2" t="s">
        <v>260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25">
      <c r="A3455" s="2" t="s">
        <v>7760</v>
      </c>
      <c r="B3455" s="2" t="s">
        <v>877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25">
      <c r="A3456" s="2" t="s">
        <v>7761</v>
      </c>
      <c r="B3456" s="2" t="s">
        <v>1258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25">
      <c r="A3457" s="2" t="s">
        <v>7762</v>
      </c>
      <c r="B3457" s="2" t="s">
        <v>2627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25">
      <c r="A3458" s="2" t="s">
        <v>7763</v>
      </c>
      <c r="B3458" s="2" t="s">
        <v>2307</v>
      </c>
      <c r="C3458" s="1">
        <v>43837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25">
      <c r="A3459" s="2" t="s">
        <v>7764</v>
      </c>
      <c r="B3459" s="2" t="s">
        <v>464</v>
      </c>
      <c r="C3459" s="1">
        <v>43868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25">
      <c r="A3460" s="2" t="s">
        <v>7765</v>
      </c>
      <c r="B3460" s="2" t="s">
        <v>1856</v>
      </c>
      <c r="C3460" s="1">
        <v>43897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25">
      <c r="A3461" s="2" t="s">
        <v>7766</v>
      </c>
      <c r="B3461" s="2" t="s">
        <v>2088</v>
      </c>
      <c r="C3461" s="1">
        <v>43897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25">
      <c r="A3462" s="2" t="s">
        <v>7767</v>
      </c>
      <c r="B3462" s="2" t="s">
        <v>502</v>
      </c>
      <c r="C3462" s="1">
        <v>43928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25">
      <c r="A3463" s="2" t="s">
        <v>7768</v>
      </c>
      <c r="B3463" s="2" t="s">
        <v>1758</v>
      </c>
      <c r="C3463" s="1">
        <v>43928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25">
      <c r="A3464" s="2" t="s">
        <v>7769</v>
      </c>
      <c r="B3464" s="2" t="s">
        <v>23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25">
      <c r="A3465" s="2" t="s">
        <v>7770</v>
      </c>
      <c r="B3465" s="2" t="s">
        <v>2566</v>
      </c>
      <c r="C3465" s="1">
        <v>43928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25">
      <c r="A3466" s="2" t="s">
        <v>7771</v>
      </c>
      <c r="B3466" s="2" t="s">
        <v>176</v>
      </c>
      <c r="C3466" s="1">
        <v>43958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25">
      <c r="A3467" s="2" t="s">
        <v>7772</v>
      </c>
      <c r="B3467" s="2" t="s">
        <v>1836</v>
      </c>
      <c r="C3467" s="1">
        <v>43958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25">
      <c r="A3468" s="2" t="s">
        <v>7773</v>
      </c>
      <c r="B3468" s="2" t="s">
        <v>3546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25">
      <c r="A3469" s="2" t="s">
        <v>7774</v>
      </c>
      <c r="B3469" s="2" t="s">
        <v>538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25">
      <c r="A3470" s="2" t="s">
        <v>7775</v>
      </c>
      <c r="B3470" s="2" t="s">
        <v>1791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25">
      <c r="A3471" s="2" t="s">
        <v>7776</v>
      </c>
      <c r="B3471" s="2" t="s">
        <v>229</v>
      </c>
      <c r="C3471" s="1">
        <v>44050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25">
      <c r="A3472" s="2" t="s">
        <v>7777</v>
      </c>
      <c r="B3472" s="2" t="s">
        <v>470</v>
      </c>
      <c r="C3472" s="1">
        <v>44050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25">
      <c r="A3473" s="2" t="s">
        <v>7778</v>
      </c>
      <c r="B3473" s="2" t="s">
        <v>1255</v>
      </c>
      <c r="C3473" s="1">
        <v>44050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25">
      <c r="A3474" s="2" t="s">
        <v>7779</v>
      </c>
      <c r="B3474" s="2" t="s">
        <v>1018</v>
      </c>
      <c r="C3474" s="1">
        <v>44050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25">
      <c r="A3475" s="2" t="s">
        <v>7780</v>
      </c>
      <c r="B3475" s="2" t="s">
        <v>4066</v>
      </c>
      <c r="C3475" s="1">
        <v>41650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25">
      <c r="A3476" s="2" t="s">
        <v>7781</v>
      </c>
      <c r="B3476" s="2" t="s">
        <v>1295</v>
      </c>
      <c r="C3476" s="1">
        <v>44050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25">
      <c r="A3477" s="2" t="s">
        <v>7782</v>
      </c>
      <c r="B3477" s="2" t="s">
        <v>2228</v>
      </c>
      <c r="C3477" s="1">
        <v>44050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25">
      <c r="A3478" s="2" t="s">
        <v>7783</v>
      </c>
      <c r="B3478" s="2" t="s">
        <v>2754</v>
      </c>
      <c r="C3478" s="1">
        <v>44081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25">
      <c r="A3479" s="2" t="s">
        <v>7784</v>
      </c>
      <c r="B3479" s="2" t="s">
        <v>266</v>
      </c>
      <c r="C3479" s="1">
        <v>44081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25">
      <c r="A3480" s="2" t="s">
        <v>7785</v>
      </c>
      <c r="B3480" s="2" t="s">
        <v>640</v>
      </c>
      <c r="C3480" s="1">
        <v>44081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25">
      <c r="A3481" s="2" t="s">
        <v>7786</v>
      </c>
      <c r="B3481" s="2" t="s">
        <v>1400</v>
      </c>
      <c r="C3481" s="1">
        <v>44081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25">
      <c r="A3482" s="2" t="s">
        <v>7787</v>
      </c>
      <c r="B3482" s="2" t="s">
        <v>1552</v>
      </c>
      <c r="C3482" s="1">
        <v>44081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25">
      <c r="A3483" s="2" t="s">
        <v>7788</v>
      </c>
      <c r="B3483" s="2" t="s">
        <v>305</v>
      </c>
      <c r="C3483" s="1">
        <v>44111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25">
      <c r="A3484" s="2" t="s">
        <v>7789</v>
      </c>
      <c r="B3484" s="2" t="s">
        <v>1036</v>
      </c>
      <c r="C3484" s="1">
        <v>44111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25">
      <c r="A3485" s="2" t="s">
        <v>7790</v>
      </c>
      <c r="B3485" s="2" t="s">
        <v>1930</v>
      </c>
      <c r="C3485" s="1">
        <v>44111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25">
      <c r="A3486" s="2" t="s">
        <v>7791</v>
      </c>
      <c r="B3486" s="2" t="s">
        <v>3017</v>
      </c>
      <c r="C3486" s="1">
        <v>41709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25">
      <c r="A3487" s="2" t="s">
        <v>7792</v>
      </c>
      <c r="B3487" s="2" t="s">
        <v>1215</v>
      </c>
      <c r="C3487" s="1">
        <v>44142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25">
      <c r="A3488" s="2" t="s">
        <v>7793</v>
      </c>
      <c r="B3488" s="2" t="s">
        <v>2395</v>
      </c>
      <c r="C3488" s="1">
        <v>44142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25">
      <c r="A3489" s="2" t="s">
        <v>7794</v>
      </c>
      <c r="B3489" s="2" t="s">
        <v>532</v>
      </c>
      <c r="C3489" s="1">
        <v>44172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25">
      <c r="A3490" s="2" t="s">
        <v>7795</v>
      </c>
      <c r="B3490" s="2" t="s">
        <v>1033</v>
      </c>
      <c r="C3490" s="1">
        <v>44172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25">
      <c r="A3491" s="2" t="s">
        <v>7796</v>
      </c>
      <c r="B3491" s="2" t="s">
        <v>1006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25">
      <c r="A3492" s="2" t="s">
        <v>7797</v>
      </c>
      <c r="B3492" s="2" t="s">
        <v>1520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25">
      <c r="A3493" s="2" t="s">
        <v>7798</v>
      </c>
      <c r="B3493" s="2" t="s">
        <v>2301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25">
      <c r="A3494" s="2" t="s">
        <v>7799</v>
      </c>
      <c r="B3494" s="2" t="s">
        <v>904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25">
      <c r="A3495" s="2" t="s">
        <v>7800</v>
      </c>
      <c r="B3495" s="2" t="s">
        <v>1189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25">
      <c r="A3496" s="2" t="s">
        <v>7801</v>
      </c>
      <c r="B3496" s="2" t="s">
        <v>2572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25">
      <c r="A3497" s="2" t="s">
        <v>7802</v>
      </c>
      <c r="B3497" s="2" t="s">
        <v>3549</v>
      </c>
      <c r="C3497" s="1">
        <v>41740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25">
      <c r="A3498" s="2" t="s">
        <v>7803</v>
      </c>
      <c r="B3498" s="2" t="s">
        <v>64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25">
      <c r="A3499" s="2" t="s">
        <v>7804</v>
      </c>
      <c r="B3499" s="2" t="s">
        <v>1015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25">
      <c r="A3500" s="2" t="s">
        <v>7805</v>
      </c>
      <c r="B3500" s="2" t="s">
        <v>1602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25">
      <c r="A3501" s="2" t="s">
        <v>7806</v>
      </c>
      <c r="B3501" s="2" t="s">
        <v>3821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25">
      <c r="A3502" s="2" t="s">
        <v>7807</v>
      </c>
      <c r="B3502" s="2" t="s">
        <v>3189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25">
      <c r="A3503" s="2" t="s">
        <v>7808</v>
      </c>
      <c r="B3503" s="2" t="s">
        <v>2943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25">
      <c r="A3504" s="2" t="s">
        <v>7809</v>
      </c>
      <c r="B3504" s="2" t="s">
        <v>1286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25">
      <c r="A3505" s="2" t="s">
        <v>7810</v>
      </c>
      <c r="B3505" s="2" t="s">
        <v>1039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25">
      <c r="A3506" s="2" t="s">
        <v>7811</v>
      </c>
      <c r="B3506" s="2" t="s">
        <v>3085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25">
      <c r="A3507" s="2" t="s">
        <v>7812</v>
      </c>
      <c r="B3507" s="2" t="s">
        <v>144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25">
      <c r="A3508" s="2" t="s">
        <v>7813</v>
      </c>
      <c r="B3508" s="2" t="s">
        <v>3302</v>
      </c>
      <c r="C3508" s="1">
        <v>41801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25">
      <c r="A3509" s="2" t="s">
        <v>7814</v>
      </c>
      <c r="B3509" s="2" t="s">
        <v>696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25">
      <c r="A3510" s="2" t="s">
        <v>7815</v>
      </c>
      <c r="B3510" s="2" t="s">
        <v>2464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25">
      <c r="A3511" s="2" t="s">
        <v>7816</v>
      </c>
      <c r="B3511" s="2" t="s">
        <v>817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25">
      <c r="A3512" s="2" t="s">
        <v>7817</v>
      </c>
      <c r="B3512" s="2" t="s">
        <v>1996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25">
      <c r="A3513" s="2" t="s">
        <v>7818</v>
      </c>
      <c r="B3513" s="2" t="s">
        <v>1741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25">
      <c r="A3514" s="2" t="s">
        <v>7819</v>
      </c>
      <c r="B3514" s="2" t="s">
        <v>1827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25">
      <c r="A3515" s="2" t="s">
        <v>7820</v>
      </c>
      <c r="B3515" s="2" t="s">
        <v>1148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25">
      <c r="A3516" s="2" t="s">
        <v>7821</v>
      </c>
      <c r="B3516" s="2" t="s">
        <v>1183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25">
      <c r="A3517" s="2" t="s">
        <v>7822</v>
      </c>
      <c r="B3517" s="2" t="s">
        <v>744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25">
      <c r="A3518" s="2" t="s">
        <v>7823</v>
      </c>
      <c r="B3518" s="2" t="s">
        <v>997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25">
      <c r="A3519" s="2" t="s">
        <v>7824</v>
      </c>
      <c r="B3519" s="2" t="s">
        <v>3439</v>
      </c>
      <c r="C3519" s="1">
        <v>41862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25">
      <c r="A3520" s="2" t="s">
        <v>7825</v>
      </c>
      <c r="B3520" s="2" t="s">
        <v>1733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25">
      <c r="A3521" s="2" t="s">
        <v>7826</v>
      </c>
      <c r="B3521" s="2" t="s">
        <v>2587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25">
      <c r="A3522" s="2" t="s">
        <v>7827</v>
      </c>
      <c r="B3522" s="2" t="s">
        <v>1235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25">
      <c r="A3523" s="2" t="s">
        <v>7828</v>
      </c>
      <c r="B3523" s="2" t="s">
        <v>1543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25">
      <c r="A3524" s="2" t="s">
        <v>7829</v>
      </c>
      <c r="B3524" s="2" t="s">
        <v>2321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25">
      <c r="A3525" s="2" t="s">
        <v>7830</v>
      </c>
      <c r="B3525" s="2" t="s">
        <v>2266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25">
      <c r="A3526" s="2" t="s">
        <v>7831</v>
      </c>
      <c r="B3526" s="2" t="s">
        <v>269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25">
      <c r="A3527" s="2" t="s">
        <v>7832</v>
      </c>
      <c r="B3527" s="2" t="s">
        <v>148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25">
      <c r="A3528" s="2" t="s">
        <v>7833</v>
      </c>
      <c r="B3528" s="2" t="s">
        <v>1133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25">
      <c r="A3529" s="2" t="s">
        <v>7834</v>
      </c>
      <c r="B3529" s="2" t="s">
        <v>1514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25">
      <c r="A3530" s="2" t="s">
        <v>7835</v>
      </c>
      <c r="B3530" s="2" t="s">
        <v>3628</v>
      </c>
      <c r="C3530" s="1">
        <v>41893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25">
      <c r="A3531" s="2" t="s">
        <v>7836</v>
      </c>
      <c r="B3531" s="2" t="s">
        <v>1646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25">
      <c r="A3532" s="2" t="s">
        <v>7837</v>
      </c>
      <c r="B3532" s="2" t="s">
        <v>2071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25">
      <c r="A3533" s="2" t="s">
        <v>7838</v>
      </c>
      <c r="B3533" s="2" t="s">
        <v>3854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25">
      <c r="A3534" s="2" t="s">
        <v>7839</v>
      </c>
      <c r="B3534" s="2" t="s">
        <v>1388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25">
      <c r="A3535" s="2" t="s">
        <v>7840</v>
      </c>
      <c r="B3535" s="2" t="s">
        <v>3391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25">
      <c r="A3536" s="2" t="s">
        <v>7841</v>
      </c>
      <c r="B3536" s="2" t="s">
        <v>1841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25">
      <c r="A3537" s="2" t="s">
        <v>7842</v>
      </c>
      <c r="B3537" s="2" t="s">
        <v>34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25">
      <c r="A3538" s="2" t="s">
        <v>7843</v>
      </c>
      <c r="B3538" s="2" t="s">
        <v>580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25">
      <c r="A3539" s="2" t="s">
        <v>7844</v>
      </c>
      <c r="B3539" s="2" t="s">
        <v>1059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25">
      <c r="A3540" s="2" t="s">
        <v>7845</v>
      </c>
      <c r="B3540" s="2" t="s">
        <v>1614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25">
      <c r="A3541" s="2" t="s">
        <v>7846</v>
      </c>
      <c r="B3541" s="2" t="s">
        <v>4224</v>
      </c>
      <c r="C3541" s="1">
        <v>41984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25">
      <c r="A3542" s="2" t="s">
        <v>7847</v>
      </c>
      <c r="B3542" s="2" t="s">
        <v>1447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25">
      <c r="A3543" s="2" t="s">
        <v>7848</v>
      </c>
      <c r="B3543" s="2" t="s">
        <v>826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25">
      <c r="A3544" s="2" t="s">
        <v>7849</v>
      </c>
      <c r="B3544" s="2" t="s">
        <v>1872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25">
      <c r="A3545" s="2" t="s">
        <v>7850</v>
      </c>
      <c r="B3545" s="2" t="s">
        <v>2447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25">
      <c r="A3546" s="2" t="s">
        <v>7851</v>
      </c>
      <c r="B3546" s="2" t="s">
        <v>1724</v>
      </c>
      <c r="C3546" s="1">
        <v>43838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25">
      <c r="A3547" s="2" t="s">
        <v>7852</v>
      </c>
      <c r="B3547" s="2" t="s">
        <v>1502</v>
      </c>
      <c r="C3547" s="1">
        <v>43869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25">
      <c r="A3548" s="2" t="s">
        <v>7853</v>
      </c>
      <c r="B3548" s="2" t="s">
        <v>1523</v>
      </c>
      <c r="C3548" s="1">
        <v>43869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25">
      <c r="A3549" s="2" t="s">
        <v>7854</v>
      </c>
      <c r="B3549" s="2" t="s">
        <v>2542</v>
      </c>
      <c r="C3549" s="1">
        <v>43898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25">
      <c r="A3550" s="2" t="s">
        <v>7855</v>
      </c>
      <c r="B3550" s="2" t="s">
        <v>374</v>
      </c>
      <c r="C3550" s="1">
        <v>43898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25">
      <c r="A3551" s="2" t="s">
        <v>7856</v>
      </c>
      <c r="B3551" s="2" t="s">
        <v>112</v>
      </c>
      <c r="C3551" s="1">
        <v>43898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25">
      <c r="A3552" s="2" t="s">
        <v>7857</v>
      </c>
      <c r="B3552" s="2" t="s">
        <v>3408</v>
      </c>
      <c r="C3552" s="1">
        <v>41984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25">
      <c r="A3553" s="2" t="s">
        <v>7858</v>
      </c>
      <c r="B3553" s="2" t="s">
        <v>1051</v>
      </c>
      <c r="C3553" s="1">
        <v>43898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25">
      <c r="A3554" s="2" t="s">
        <v>7859</v>
      </c>
      <c r="B3554" s="2" t="s">
        <v>2054</v>
      </c>
      <c r="C3554" s="1">
        <v>43898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25">
      <c r="A3555" s="2" t="s">
        <v>7860</v>
      </c>
      <c r="B3555" s="2" t="s">
        <v>550</v>
      </c>
      <c r="C3555" s="1">
        <v>43959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25">
      <c r="A3556" s="2" t="s">
        <v>7861</v>
      </c>
      <c r="B3556" s="2" t="s">
        <v>726</v>
      </c>
      <c r="C3556" s="1">
        <v>43959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25">
      <c r="A3557" s="2" t="s">
        <v>7862</v>
      </c>
      <c r="B3557" s="2" t="s">
        <v>1953</v>
      </c>
      <c r="C3557" s="1">
        <v>43959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25">
      <c r="A3558" s="2" t="s">
        <v>7863</v>
      </c>
      <c r="B3558" s="2" t="s">
        <v>2354</v>
      </c>
      <c r="C3558" s="1">
        <v>43990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25">
      <c r="A3559" s="2" t="s">
        <v>7864</v>
      </c>
      <c r="B3559" s="2" t="s">
        <v>771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25">
      <c r="A3560" s="2" t="s">
        <v>7865</v>
      </c>
      <c r="B3560" s="2" t="s">
        <v>1485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25">
      <c r="A3561" s="2" t="s">
        <v>7866</v>
      </c>
      <c r="B3561" s="2" t="s">
        <v>2131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25">
      <c r="A3562" s="2" t="s">
        <v>7867</v>
      </c>
      <c r="B3562" s="2" t="s">
        <v>247</v>
      </c>
      <c r="C3562" s="1">
        <v>44082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25">
      <c r="A3563" s="2" t="s">
        <v>7868</v>
      </c>
      <c r="B3563" s="2" t="s">
        <v>673</v>
      </c>
      <c r="C3563" s="1">
        <v>41396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25">
      <c r="A3564" s="2" t="s">
        <v>7869</v>
      </c>
      <c r="B3564" s="2" t="s">
        <v>60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25">
      <c r="A3565" s="2" t="s">
        <v>7870</v>
      </c>
      <c r="B3565" s="2" t="s">
        <v>2483</v>
      </c>
      <c r="C3565" s="1">
        <v>44112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25">
      <c r="A3566" s="2" t="s">
        <v>7871</v>
      </c>
      <c r="B3566" s="2" t="s">
        <v>2204</v>
      </c>
      <c r="C3566" s="1">
        <v>44112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25">
      <c r="A3567" s="2" t="s">
        <v>7872</v>
      </c>
      <c r="B3567" s="2" t="s">
        <v>622</v>
      </c>
      <c r="C3567" s="1">
        <v>44143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25">
      <c r="A3568" s="2" t="s">
        <v>7873</v>
      </c>
      <c r="B3568" s="2" t="s">
        <v>1611</v>
      </c>
      <c r="C3568" s="1">
        <v>44143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25">
      <c r="A3569" s="2" t="s">
        <v>7874</v>
      </c>
      <c r="B3569" s="2" t="s">
        <v>1824</v>
      </c>
      <c r="C3569" s="1">
        <v>44143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25">
      <c r="A3570" s="2" t="s">
        <v>7875</v>
      </c>
      <c r="B3570" s="2" t="s">
        <v>3068</v>
      </c>
      <c r="C3570" s="1">
        <v>44173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25">
      <c r="A3571" s="2" t="s">
        <v>7876</v>
      </c>
      <c r="B3571" s="2" t="s">
        <v>800</v>
      </c>
      <c r="C3571" s="1">
        <v>44173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25">
      <c r="A3572" s="2" t="s">
        <v>7877</v>
      </c>
      <c r="B3572" s="2" t="s">
        <v>753</v>
      </c>
      <c r="C3572" s="1">
        <v>44173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25">
      <c r="A3573" s="2" t="s">
        <v>7878</v>
      </c>
      <c r="B3573" s="2" t="s">
        <v>2337</v>
      </c>
      <c r="C3573" s="1">
        <v>44173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25">
      <c r="A3574" s="2" t="s">
        <v>7879</v>
      </c>
      <c r="B3574" s="2" t="s">
        <v>2533</v>
      </c>
      <c r="C3574" s="1">
        <v>44173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25">
      <c r="A3575" s="2" t="s">
        <v>7880</v>
      </c>
      <c r="B3575" s="2" t="s">
        <v>2619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25">
      <c r="A3576" s="2" t="s">
        <v>7881</v>
      </c>
      <c r="B3576" s="2" t="s">
        <v>3195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25">
      <c r="A3577" s="2" t="s">
        <v>7882</v>
      </c>
      <c r="B3577" s="2" t="s">
        <v>1605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25">
      <c r="A3578" s="2" t="s">
        <v>7883</v>
      </c>
      <c r="B3578" s="2" t="s">
        <v>1833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25">
      <c r="A3579" s="2" t="s">
        <v>7884</v>
      </c>
      <c r="B3579" s="2" t="s">
        <v>2378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25">
      <c r="A3580" s="2" t="s">
        <v>7885</v>
      </c>
      <c r="B3580" s="2" t="s">
        <v>2398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25">
      <c r="A3581" s="2" t="s">
        <v>7886</v>
      </c>
      <c r="B3581" s="2" t="s">
        <v>2459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25">
      <c r="A3582" s="2" t="s">
        <v>7887</v>
      </c>
      <c r="B3582" s="2" t="s">
        <v>949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25">
      <c r="A3583" s="2" t="s">
        <v>7888</v>
      </c>
      <c r="B3583" s="2" t="s">
        <v>616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25">
      <c r="A3584" s="2" t="s">
        <v>7889</v>
      </c>
      <c r="B3584" s="2" t="s">
        <v>1698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25">
      <c r="A3585" s="2" t="s">
        <v>7890</v>
      </c>
      <c r="B3585" s="2" t="s">
        <v>2578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25">
      <c r="A3586" s="2" t="s">
        <v>7891</v>
      </c>
      <c r="B3586" s="2" t="s">
        <v>4174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25">
      <c r="A3587" s="2" t="s">
        <v>7892</v>
      </c>
      <c r="B3587" s="2" t="s">
        <v>1277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25">
      <c r="A3588" s="2" t="s">
        <v>7893</v>
      </c>
      <c r="B3588" s="2" t="s">
        <v>1099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25">
      <c r="A3589" s="2" t="s">
        <v>7894</v>
      </c>
      <c r="B3589" s="2" t="s">
        <v>2019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25">
      <c r="A3590" s="2" t="s">
        <v>7895</v>
      </c>
      <c r="B3590" s="2" t="s">
        <v>2039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25">
      <c r="A3591" s="2" t="s">
        <v>7896</v>
      </c>
      <c r="B3591" s="2" t="s">
        <v>2718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25">
      <c r="A3592" s="2" t="s">
        <v>7897</v>
      </c>
      <c r="B3592" s="2" t="s">
        <v>511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25">
      <c r="A3593" s="2" t="s">
        <v>7898</v>
      </c>
      <c r="B3593" s="2" t="s">
        <v>2426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25">
      <c r="A3594" s="2" t="s">
        <v>7899</v>
      </c>
      <c r="B3594" s="2" t="s">
        <v>3507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25">
      <c r="A3595" s="2" t="s">
        <v>7900</v>
      </c>
      <c r="B3595" s="2" t="s">
        <v>589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25">
      <c r="A3596" s="2" t="s">
        <v>7901</v>
      </c>
      <c r="B3596" s="2" t="s">
        <v>1572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25">
      <c r="A3597" s="2" t="s">
        <v>7902</v>
      </c>
      <c r="B3597" s="2" t="s">
        <v>3403</v>
      </c>
      <c r="C3597" s="1">
        <v>41741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25">
      <c r="A3598" s="2" t="s">
        <v>7903</v>
      </c>
      <c r="B3598" s="2" t="s">
        <v>2304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25">
      <c r="A3599" s="2" t="s">
        <v>7904</v>
      </c>
      <c r="B3599" s="2" t="s">
        <v>1468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25">
      <c r="A3600" s="2" t="s">
        <v>7905</v>
      </c>
      <c r="B3600" s="2" t="s">
        <v>1764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25">
      <c r="A3601" s="2" t="s">
        <v>7906</v>
      </c>
      <c r="B3601" s="2" t="s">
        <v>3338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25">
      <c r="A3602" s="2" t="s">
        <v>7907</v>
      </c>
      <c r="B3602" s="2" t="s">
        <v>353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25">
      <c r="A3603" s="2" t="s">
        <v>7908</v>
      </c>
      <c r="B3603" s="2" t="s">
        <v>860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25">
      <c r="A3604" s="2" t="s">
        <v>7909</v>
      </c>
      <c r="B3604" s="2" t="s">
        <v>2622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25">
      <c r="A3605" s="2" t="s">
        <v>7910</v>
      </c>
      <c r="B3605" s="2" t="s">
        <v>1359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25">
      <c r="A3606" s="2" t="s">
        <v>7911</v>
      </c>
      <c r="B3606" s="2" t="s">
        <v>541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25">
      <c r="A3607" s="2" t="s">
        <v>7912</v>
      </c>
      <c r="B3607" s="2" t="s">
        <v>2630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25">
      <c r="A3608" s="2" t="s">
        <v>7913</v>
      </c>
      <c r="B3608" s="2" t="s">
        <v>3662</v>
      </c>
      <c r="C3608" s="1">
        <v>41741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25">
      <c r="A3609" s="2" t="s">
        <v>7914</v>
      </c>
      <c r="B3609" s="2" t="s">
        <v>2534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25">
      <c r="A3610" s="2" t="s">
        <v>7915</v>
      </c>
      <c r="B3610" s="2" t="s">
        <v>1209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25">
      <c r="A3611" s="2" t="s">
        <v>7916</v>
      </c>
      <c r="B3611" s="2" t="s">
        <v>2030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25">
      <c r="A3612" s="2" t="s">
        <v>7917</v>
      </c>
      <c r="B3612" s="2" t="s">
        <v>4029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25">
      <c r="A3613" s="2" t="s">
        <v>7918</v>
      </c>
      <c r="B3613" s="2" t="s">
        <v>2389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25">
      <c r="A3614" s="2" t="s">
        <v>7919</v>
      </c>
      <c r="B3614" s="2" t="s">
        <v>1465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25">
      <c r="A3615" s="2" t="s">
        <v>7920</v>
      </c>
      <c r="B3615" s="2" t="s">
        <v>2216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25">
      <c r="A3616" s="2" t="s">
        <v>7921</v>
      </c>
      <c r="B3616" s="2" t="s">
        <v>2764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25">
      <c r="A3617" s="2" t="s">
        <v>7922</v>
      </c>
      <c r="B3617" s="2" t="s">
        <v>2508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25">
      <c r="A3618" s="2" t="s">
        <v>7923</v>
      </c>
      <c r="B3618" s="2" t="s">
        <v>1599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25">
      <c r="A3619" s="2" t="s">
        <v>7924</v>
      </c>
      <c r="B3619" s="2" t="s">
        <v>75</v>
      </c>
      <c r="C3619" s="1">
        <v>41802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25">
      <c r="A3620" s="2" t="s">
        <v>7925</v>
      </c>
      <c r="B3620" s="2" t="s">
        <v>973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25">
      <c r="A3621" s="2" t="s">
        <v>7926</v>
      </c>
      <c r="B3621" s="2" t="s">
        <v>1575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25">
      <c r="A3622" s="2" t="s">
        <v>7927</v>
      </c>
      <c r="B3622" s="2" t="s">
        <v>2345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25">
      <c r="A3623" s="2" t="s">
        <v>7928</v>
      </c>
      <c r="B3623" s="2" t="s">
        <v>779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25">
      <c r="A3624" s="2" t="s">
        <v>7929</v>
      </c>
      <c r="B3624" s="2" t="s">
        <v>1677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25">
      <c r="A3625" s="2" t="s">
        <v>7930</v>
      </c>
      <c r="B3625" s="2" t="s">
        <v>2530</v>
      </c>
      <c r="C3625" s="1">
        <v>43839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25">
      <c r="A3626" s="2" t="s">
        <v>7931</v>
      </c>
      <c r="B3626" s="2" t="s">
        <v>844</v>
      </c>
      <c r="C3626" s="1">
        <v>43839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25">
      <c r="A3627" s="2" t="s">
        <v>7932</v>
      </c>
      <c r="B3627" s="2" t="s">
        <v>1981</v>
      </c>
      <c r="C3627" s="1">
        <v>43839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25">
      <c r="A3628" s="2" t="s">
        <v>7933</v>
      </c>
      <c r="B3628" s="2" t="s">
        <v>883</v>
      </c>
      <c r="C3628" s="1">
        <v>43870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25">
      <c r="A3629" s="2" t="s">
        <v>7934</v>
      </c>
      <c r="B3629" s="2" t="s">
        <v>1229</v>
      </c>
      <c r="C3629" s="1">
        <v>43870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25">
      <c r="A3630" s="2" t="s">
        <v>7935</v>
      </c>
      <c r="B3630" s="2" t="s">
        <v>3960</v>
      </c>
      <c r="C3630" s="1">
        <v>41894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25">
      <c r="A3631" s="2" t="s">
        <v>7936</v>
      </c>
      <c r="B3631" s="2" t="s">
        <v>2137</v>
      </c>
      <c r="C3631" s="1">
        <v>43870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25">
      <c r="A3632" s="2" t="s">
        <v>7937</v>
      </c>
      <c r="B3632" s="2" t="s">
        <v>1804</v>
      </c>
      <c r="C3632" s="1">
        <v>43870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25">
      <c r="A3633" s="2" t="s">
        <v>7938</v>
      </c>
      <c r="B3633" s="2" t="s">
        <v>1794</v>
      </c>
      <c r="C3633" s="1">
        <v>43870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25">
      <c r="A3634" s="2" t="s">
        <v>7939</v>
      </c>
      <c r="B3634" s="2" t="s">
        <v>4219</v>
      </c>
      <c r="C3634" s="1">
        <v>43899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25">
      <c r="A3635" s="2" t="s">
        <v>7940</v>
      </c>
      <c r="B3635" s="2" t="s">
        <v>1560</v>
      </c>
      <c r="C3635" s="1">
        <v>43899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25">
      <c r="A3636" s="2" t="s">
        <v>7941</v>
      </c>
      <c r="B3636" s="2" t="s">
        <v>1921</v>
      </c>
      <c r="C3636" s="1">
        <v>43899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25">
      <c r="A3637" s="2" t="s">
        <v>7942</v>
      </c>
      <c r="B3637" s="2" t="s">
        <v>1371</v>
      </c>
      <c r="C3637" s="1">
        <v>43930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25">
      <c r="A3638" s="2" t="s">
        <v>7943</v>
      </c>
      <c r="B3638" s="2" t="s">
        <v>601</v>
      </c>
      <c r="C3638" s="1">
        <v>43960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25">
      <c r="A3639" s="2" t="s">
        <v>7944</v>
      </c>
      <c r="B3639" s="2" t="s">
        <v>3350</v>
      </c>
      <c r="C3639" s="1">
        <v>44021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25">
      <c r="A3640" s="2" t="s">
        <v>7945</v>
      </c>
      <c r="B3640" s="2" t="s">
        <v>1374</v>
      </c>
      <c r="C3640" s="1">
        <v>44021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25">
      <c r="A3641" s="2" t="s">
        <v>7946</v>
      </c>
      <c r="B3641" s="2" t="s">
        <v>2727</v>
      </c>
      <c r="C3641" s="1">
        <v>41894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25">
      <c r="A3642" s="2" t="s">
        <v>7947</v>
      </c>
      <c r="B3642" s="2" t="s">
        <v>2236</v>
      </c>
      <c r="C3642" s="1">
        <v>44021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25">
      <c r="A3643" s="2" t="s">
        <v>7948</v>
      </c>
      <c r="B3643" s="2" t="s">
        <v>2409</v>
      </c>
      <c r="C3643" s="1">
        <v>44021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25">
      <c r="A3644" s="2" t="s">
        <v>7949</v>
      </c>
      <c r="B3644" s="2" t="s">
        <v>1456</v>
      </c>
      <c r="C3644" s="1">
        <v>44052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25">
      <c r="A3645" s="2" t="s">
        <v>7950</v>
      </c>
      <c r="B3645" s="2" t="s">
        <v>2539</v>
      </c>
      <c r="C3645" s="1">
        <v>44052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25">
      <c r="A3646" s="2" t="s">
        <v>7951</v>
      </c>
      <c r="B3646" s="2" t="s">
        <v>791</v>
      </c>
      <c r="C3646" s="1">
        <v>44113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25">
      <c r="A3647" s="2" t="s">
        <v>7952</v>
      </c>
      <c r="B3647" s="2" t="s">
        <v>2068</v>
      </c>
      <c r="C3647" s="1">
        <v>44113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25">
      <c r="A3648" s="2" t="s">
        <v>7953</v>
      </c>
      <c r="B3648" s="2" t="s">
        <v>461</v>
      </c>
      <c r="C3648" s="1">
        <v>44144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25">
      <c r="A3649" s="2" t="s">
        <v>7954</v>
      </c>
      <c r="B3649" s="2" t="s">
        <v>1383</v>
      </c>
      <c r="C3649" s="1">
        <v>44144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25">
      <c r="A3650" s="2" t="s">
        <v>7955</v>
      </c>
      <c r="B3650" s="2" t="s">
        <v>1652</v>
      </c>
      <c r="C3650" s="1">
        <v>44144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25">
      <c r="A3651" s="2" t="s">
        <v>7956</v>
      </c>
      <c r="B3651" s="2" t="s">
        <v>2545</v>
      </c>
      <c r="C3651" s="1">
        <v>44144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25">
      <c r="A3652" s="2" t="s">
        <v>7957</v>
      </c>
      <c r="B3652" s="2" t="s">
        <v>4199</v>
      </c>
      <c r="C3652" s="1">
        <v>41924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25">
      <c r="A3653" s="2" t="s">
        <v>7958</v>
      </c>
      <c r="B3653" s="2" t="s">
        <v>2275</v>
      </c>
      <c r="C3653" s="1">
        <v>44174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25">
      <c r="A3654" s="2" t="s">
        <v>7959</v>
      </c>
      <c r="B3654" s="2" t="s">
        <v>2160</v>
      </c>
      <c r="C3654" s="1">
        <v>44174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25">
      <c r="A3655" s="2" t="s">
        <v>7960</v>
      </c>
      <c r="B3655" s="2" t="s">
        <v>4139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25">
      <c r="A3656" s="2" t="s">
        <v>7961</v>
      </c>
      <c r="B3656" s="2" t="s">
        <v>1813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25">
      <c r="A3657" s="2" t="s">
        <v>7962</v>
      </c>
      <c r="B3657" s="2" t="s">
        <v>1755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25">
      <c r="A3658" s="2" t="s">
        <v>7963</v>
      </c>
      <c r="B3658" s="2" t="s">
        <v>2506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25">
      <c r="A3659" s="2" t="s">
        <v>7964</v>
      </c>
      <c r="B3659" s="2" t="s">
        <v>2213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25">
      <c r="A3660" s="2" t="s">
        <v>7965</v>
      </c>
      <c r="B3660" s="2" t="s">
        <v>296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25">
      <c r="A3661" s="2" t="s">
        <v>7966</v>
      </c>
      <c r="B3661" s="2" t="s">
        <v>544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25">
      <c r="A3662" s="2" t="s">
        <v>7967</v>
      </c>
      <c r="B3662" s="2" t="s">
        <v>2198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25">
      <c r="A3663" s="2" t="s">
        <v>7968</v>
      </c>
      <c r="B3663" s="2" t="s">
        <v>3359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25">
      <c r="A3664" s="2" t="s">
        <v>7969</v>
      </c>
      <c r="B3664" s="2" t="s">
        <v>1441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25">
      <c r="A3665" s="2" t="s">
        <v>7970</v>
      </c>
      <c r="B3665" s="2" t="s">
        <v>1933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25">
      <c r="A3666" s="2" t="s">
        <v>7971</v>
      </c>
      <c r="B3666" s="2" t="s">
        <v>1332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25">
      <c r="A3667" s="2" t="s">
        <v>7972</v>
      </c>
      <c r="B3667" s="2" t="s">
        <v>1898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25">
      <c r="A3668" s="2" t="s">
        <v>7973</v>
      </c>
      <c r="B3668" s="2" t="s">
        <v>2882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25">
      <c r="A3669" s="2" t="s">
        <v>7974</v>
      </c>
      <c r="B3669" s="2" t="s">
        <v>985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25">
      <c r="A3670" s="2" t="s">
        <v>7975</v>
      </c>
      <c r="B3670" s="2" t="s">
        <v>2560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25">
      <c r="A3671" s="2" t="s">
        <v>7976</v>
      </c>
      <c r="B3671" s="2" t="s">
        <v>1453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25">
      <c r="A3672" s="2" t="s">
        <v>7977</v>
      </c>
      <c r="B3672" s="2" t="s">
        <v>1710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25">
      <c r="A3673" s="2" t="s">
        <v>7978</v>
      </c>
      <c r="B3673" s="2" t="s">
        <v>2403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25">
      <c r="A3674" s="2" t="s">
        <v>7979</v>
      </c>
      <c r="B3674" s="2" t="s">
        <v>223</v>
      </c>
      <c r="C3674" s="1">
        <v>41427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25">
      <c r="A3675" s="2" t="s">
        <v>7980</v>
      </c>
      <c r="B3675" s="2" t="s">
        <v>1321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25">
      <c r="A3676" s="2" t="s">
        <v>7981</v>
      </c>
      <c r="B3676" s="2" t="s">
        <v>514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25">
      <c r="A3677" s="2" t="s">
        <v>7982</v>
      </c>
      <c r="B3677" s="2" t="s">
        <v>2418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25">
      <c r="A3678" s="2" t="s">
        <v>7983</v>
      </c>
      <c r="B3678" s="2" t="s">
        <v>2412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25">
      <c r="A3679" s="2" t="s">
        <v>7984</v>
      </c>
      <c r="B3679" s="2" t="s">
        <v>1271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25">
      <c r="A3680" s="2" t="s">
        <v>7985</v>
      </c>
      <c r="B3680" s="2" t="s">
        <v>2444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25">
      <c r="A3681" s="2" t="s">
        <v>7986</v>
      </c>
      <c r="B3681" s="2" t="s">
        <v>2593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25">
      <c r="A3682" s="2" t="s">
        <v>7987</v>
      </c>
      <c r="B3682" s="2" t="s">
        <v>2917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25">
      <c r="A3683" s="2" t="s">
        <v>7988</v>
      </c>
      <c r="B3683" s="2" t="s">
        <v>1557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25">
      <c r="A3684" s="2" t="s">
        <v>7989</v>
      </c>
      <c r="B3684" s="2" t="s">
        <v>131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25">
      <c r="A3685" s="2" t="s">
        <v>7990</v>
      </c>
      <c r="B3685" s="2" t="s">
        <v>2421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25">
      <c r="A3686" s="2" t="s">
        <v>7991</v>
      </c>
      <c r="B3686" s="2" t="s">
        <v>3157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25">
      <c r="A3687" s="2" t="s">
        <v>7992</v>
      </c>
      <c r="B3687" s="2" t="s">
        <v>4227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25">
      <c r="A3688" s="2" t="s">
        <v>7993</v>
      </c>
      <c r="B3688" s="2" t="s">
        <v>479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25">
      <c r="A3689" s="2" t="s">
        <v>7994</v>
      </c>
      <c r="B3689" s="2" t="s">
        <v>705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25">
      <c r="A3690" s="2" t="s">
        <v>7995</v>
      </c>
      <c r="B3690" s="2" t="s">
        <v>838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25">
      <c r="A3691" s="2" t="s">
        <v>7996</v>
      </c>
      <c r="B3691" s="2" t="s">
        <v>1365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25">
      <c r="A3692" s="2" t="s">
        <v>7997</v>
      </c>
      <c r="B3692" s="2" t="s">
        <v>1168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25">
      <c r="A3693" s="2" t="s">
        <v>7998</v>
      </c>
      <c r="B3693" s="2" t="s">
        <v>3277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25">
      <c r="A3694" s="2" t="s">
        <v>7999</v>
      </c>
      <c r="B3694" s="2" t="s">
        <v>3071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25">
      <c r="A3695" s="2" t="s">
        <v>8000</v>
      </c>
      <c r="B3695" s="2" t="s">
        <v>380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25">
      <c r="A3696" s="2" t="s">
        <v>8001</v>
      </c>
      <c r="B3696" s="2" t="s">
        <v>910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25">
      <c r="A3697" s="2" t="s">
        <v>8002</v>
      </c>
      <c r="B3697" s="2" t="s">
        <v>3473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25">
      <c r="A3698" s="2" t="s">
        <v>8003</v>
      </c>
      <c r="B3698" s="2" t="s">
        <v>1549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25">
      <c r="A3699" s="2" t="s">
        <v>8004</v>
      </c>
      <c r="B3699" s="2" t="s">
        <v>86</v>
      </c>
      <c r="C3699" s="1">
        <v>43871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25">
      <c r="A3700" s="2" t="s">
        <v>8005</v>
      </c>
      <c r="B3700" s="2" t="s">
        <v>919</v>
      </c>
      <c r="C3700" s="1">
        <v>43900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25">
      <c r="A3701" s="2" t="s">
        <v>8006</v>
      </c>
      <c r="B3701" s="2" t="s">
        <v>1201</v>
      </c>
      <c r="C3701" s="1">
        <v>43900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25">
      <c r="A3702" s="2" t="s">
        <v>8007</v>
      </c>
      <c r="B3702" s="2" t="s">
        <v>1268</v>
      </c>
      <c r="C3702" s="1">
        <v>43900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25">
      <c r="A3703" s="2" t="s">
        <v>8008</v>
      </c>
      <c r="B3703" s="2" t="s">
        <v>1546</v>
      </c>
      <c r="C3703" s="1">
        <v>43900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25">
      <c r="A3704" s="2" t="s">
        <v>8009</v>
      </c>
      <c r="B3704" s="2" t="s">
        <v>2517</v>
      </c>
      <c r="C3704" s="1">
        <v>43992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25">
      <c r="A3705" s="2" t="s">
        <v>8010</v>
      </c>
      <c r="B3705" s="2" t="s">
        <v>499</v>
      </c>
      <c r="C3705" s="1">
        <v>44022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25">
      <c r="A3706" s="2" t="s">
        <v>8011</v>
      </c>
      <c r="B3706" s="2" t="s">
        <v>3326</v>
      </c>
      <c r="C3706" s="1">
        <v>44053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25">
      <c r="A3707" s="2" t="s">
        <v>8012</v>
      </c>
      <c r="B3707" s="2" t="s">
        <v>3736</v>
      </c>
      <c r="C3707" s="1">
        <v>44053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25">
      <c r="A3708" s="2" t="s">
        <v>8013</v>
      </c>
      <c r="B3708" s="2" t="s">
        <v>3603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25">
      <c r="A3709" s="2" t="s">
        <v>8014</v>
      </c>
      <c r="B3709" s="2" t="s">
        <v>762</v>
      </c>
      <c r="C3709" s="1">
        <v>44053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25">
      <c r="A3710" s="2" t="s">
        <v>8015</v>
      </c>
      <c r="B3710" s="2" t="s">
        <v>1590</v>
      </c>
      <c r="C3710" s="1">
        <v>44053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25">
      <c r="A3711" s="2" t="s">
        <v>8016</v>
      </c>
      <c r="B3711" s="2" t="s">
        <v>2210</v>
      </c>
      <c r="C3711" s="1">
        <v>44053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25">
      <c r="A3712" s="2" t="s">
        <v>8017</v>
      </c>
      <c r="B3712" s="2" t="s">
        <v>1227</v>
      </c>
      <c r="C3712" s="1">
        <v>44084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25">
      <c r="A3713" s="2" t="s">
        <v>8018</v>
      </c>
      <c r="B3713" s="2" t="s">
        <v>1482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25">
      <c r="A3714" s="2" t="s">
        <v>8019</v>
      </c>
      <c r="B3714" s="2" t="s">
        <v>2239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25">
      <c r="A3715" s="2" t="s">
        <v>8020</v>
      </c>
      <c r="B3715" s="2" t="s">
        <v>1207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25">
      <c r="A3716" s="2" t="s">
        <v>8021</v>
      </c>
      <c r="B3716" s="2" t="s">
        <v>1056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25">
      <c r="A3717" s="2" t="s">
        <v>8022</v>
      </c>
      <c r="B3717" s="2" t="s">
        <v>1240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25">
      <c r="A3718" s="2" t="s">
        <v>8023</v>
      </c>
      <c r="B3718" s="2" t="s">
        <v>1397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25">
      <c r="A3719" s="2" t="s">
        <v>8024</v>
      </c>
      <c r="B3719" s="2" t="s">
        <v>4032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25">
      <c r="A3720" s="2" t="s">
        <v>8025</v>
      </c>
      <c r="B3720" s="2" t="s">
        <v>1127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25">
      <c r="A3721" s="2" t="s">
        <v>8026</v>
      </c>
      <c r="B3721" s="2" t="s">
        <v>3320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25">
      <c r="A3722" s="2" t="s">
        <v>8027</v>
      </c>
      <c r="B3722" s="2" t="s">
        <v>3608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25">
      <c r="A3723" s="2" t="s">
        <v>8028</v>
      </c>
      <c r="B3723" s="2" t="s">
        <v>1412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25">
      <c r="A3724" s="2" t="s">
        <v>8029</v>
      </c>
      <c r="B3724" s="2" t="s">
        <v>1875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25">
      <c r="A3725" s="2" t="s">
        <v>8030</v>
      </c>
      <c r="B3725" s="2" t="s">
        <v>2366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25">
      <c r="A3726" s="2" t="s">
        <v>8031</v>
      </c>
      <c r="B3726" s="2" t="s">
        <v>2840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25">
      <c r="A3727" s="2" t="s">
        <v>8032</v>
      </c>
      <c r="B3727" s="2" t="s">
        <v>2351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25">
      <c r="A3728" s="2" t="s">
        <v>8033</v>
      </c>
      <c r="B3728" s="2" t="s">
        <v>634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25">
      <c r="A3729" s="2" t="s">
        <v>8034</v>
      </c>
      <c r="B3729" s="2" t="s">
        <v>869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25">
      <c r="A3730" s="2" t="s">
        <v>8035</v>
      </c>
      <c r="B3730" s="2" t="s">
        <v>3204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25">
      <c r="A3731" s="2" t="s">
        <v>8036</v>
      </c>
      <c r="B3731" s="2" t="s">
        <v>717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25">
      <c r="A3732" s="2" t="s">
        <v>8037</v>
      </c>
      <c r="B3732" s="2" t="s">
        <v>1909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25">
      <c r="A3733" s="2" t="s">
        <v>8038</v>
      </c>
      <c r="B3733" s="2" t="s">
        <v>1818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25">
      <c r="A3734" s="2" t="s">
        <v>8039</v>
      </c>
      <c r="B3734" s="2" t="s">
        <v>1895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25">
      <c r="A3735" s="2" t="s">
        <v>8040</v>
      </c>
      <c r="B3735" s="2" t="s">
        <v>1626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25">
      <c r="A3736" s="2" t="s">
        <v>8041</v>
      </c>
      <c r="B3736" s="2" t="s">
        <v>2263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25">
      <c r="A3737" s="2" t="s">
        <v>8042</v>
      </c>
      <c r="B3737" s="2" t="s">
        <v>356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25">
      <c r="A3738" s="2" t="s">
        <v>8043</v>
      </c>
      <c r="B3738" s="2" t="s">
        <v>1409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25">
      <c r="A3739" s="2" t="s">
        <v>8044</v>
      </c>
      <c r="B3739" s="2" t="s">
        <v>2242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25">
      <c r="A3740" s="2" t="s">
        <v>8045</v>
      </c>
      <c r="B3740" s="2" t="s">
        <v>3639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25">
      <c r="A3741" s="2" t="s">
        <v>8046</v>
      </c>
      <c r="B3741" s="2" t="s">
        <v>2853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25">
      <c r="A3742" s="2" t="s">
        <v>8047</v>
      </c>
      <c r="B3742" s="2" t="s">
        <v>1479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25">
      <c r="A3743" s="2" t="s">
        <v>8048</v>
      </c>
      <c r="B3743" s="2" t="s">
        <v>1821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25">
      <c r="A3744" s="2" t="s">
        <v>8049</v>
      </c>
      <c r="B3744" s="2" t="s">
        <v>803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25">
      <c r="A3745" s="2" t="s">
        <v>8050</v>
      </c>
      <c r="B3745" s="2" t="s">
        <v>952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25">
      <c r="A3746" s="2" t="s">
        <v>8051</v>
      </c>
      <c r="B3746" s="2" t="s">
        <v>805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25">
      <c r="A3747" s="2" t="s">
        <v>8052</v>
      </c>
      <c r="B3747" s="2" t="s">
        <v>2024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25">
      <c r="A3748" s="2" t="s">
        <v>8053</v>
      </c>
      <c r="B3748" s="2" t="s">
        <v>3051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25">
      <c r="A3749" s="2" t="s">
        <v>8054</v>
      </c>
      <c r="B3749" s="2" t="s">
        <v>428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25">
      <c r="A3750" s="2" t="s">
        <v>8055</v>
      </c>
      <c r="B3750" s="2" t="s">
        <v>646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25">
      <c r="A3751" s="2" t="s">
        <v>8056</v>
      </c>
      <c r="B3751" s="2" t="s">
        <v>1000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25">
      <c r="A3752" s="2" t="s">
        <v>8057</v>
      </c>
      <c r="B3752" s="2" t="s">
        <v>3569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25">
      <c r="A3753" s="2" t="s">
        <v>8058</v>
      </c>
      <c r="B3753" s="2" t="s">
        <v>2590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25">
      <c r="A3754" s="2" t="s">
        <v>8059</v>
      </c>
      <c r="B3754" s="2" t="s">
        <v>1315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25">
      <c r="A3755" s="2" t="s">
        <v>8060</v>
      </c>
      <c r="B3755" s="2" t="s">
        <v>1761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25">
      <c r="A3756" s="2" t="s">
        <v>8061</v>
      </c>
      <c r="B3756" s="2" t="s">
        <v>3580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25">
      <c r="A3757" s="2" t="s">
        <v>8062</v>
      </c>
      <c r="B3757" s="2" t="s">
        <v>2441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25">
      <c r="A3758" s="2" t="s">
        <v>8063</v>
      </c>
      <c r="B3758" s="2" t="s">
        <v>135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25">
      <c r="A3759" s="2" t="s">
        <v>8064</v>
      </c>
      <c r="B3759" s="2" t="s">
        <v>1554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25">
      <c r="A3760" s="2" t="s">
        <v>8065</v>
      </c>
      <c r="B3760" s="2" t="s">
        <v>2386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25">
      <c r="A3761" s="2" t="s">
        <v>8066</v>
      </c>
      <c r="B3761" s="2" t="s">
        <v>23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25">
      <c r="A3762" s="2" t="s">
        <v>8067</v>
      </c>
      <c r="B3762" s="2" t="s">
        <v>4066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25">
      <c r="A3763" s="2" t="s">
        <v>8068</v>
      </c>
      <c r="B3763" s="2" t="s">
        <v>201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25">
      <c r="A3764" s="2" t="s">
        <v>8069</v>
      </c>
      <c r="B3764" s="2" t="s">
        <v>794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25">
      <c r="A3765" s="2" t="s">
        <v>8070</v>
      </c>
      <c r="B3765" s="2" t="s">
        <v>571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25">
      <c r="A3766" s="2" t="s">
        <v>8071</v>
      </c>
      <c r="B3766" s="2" t="s">
        <v>2045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25">
      <c r="A3767" s="2" t="s">
        <v>8072</v>
      </c>
      <c r="B3767" s="2" t="s">
        <v>2318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25">
      <c r="A3768" s="2" t="s">
        <v>8073</v>
      </c>
      <c r="B3768" s="2" t="s">
        <v>872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25">
      <c r="A3769" s="2" t="s">
        <v>8074</v>
      </c>
      <c r="B3769" s="2" t="s">
        <v>2312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25">
      <c r="A3770" s="2" t="s">
        <v>8075</v>
      </c>
      <c r="B3770" s="2" t="s">
        <v>386</v>
      </c>
      <c r="C3770" s="1">
        <v>43841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25">
      <c r="A3771" s="2" t="s">
        <v>8076</v>
      </c>
      <c r="B3771" s="2" t="s">
        <v>1204</v>
      </c>
      <c r="C3771" s="1">
        <v>43841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25">
      <c r="A3772" s="2" t="s">
        <v>8077</v>
      </c>
      <c r="B3772" s="2" t="s">
        <v>3549</v>
      </c>
      <c r="C3772" s="1">
        <v>43872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25">
      <c r="A3773" s="2" t="s">
        <v>8078</v>
      </c>
      <c r="B3773" s="2" t="s">
        <v>1423</v>
      </c>
      <c r="C3773" s="1">
        <v>43872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25">
      <c r="A3774" s="2" t="s">
        <v>8079</v>
      </c>
      <c r="B3774" s="2" t="s">
        <v>901</v>
      </c>
      <c r="C3774" s="1">
        <v>42036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25">
      <c r="A3775" s="2" t="s">
        <v>8080</v>
      </c>
      <c r="B3775" s="2" t="s">
        <v>678</v>
      </c>
      <c r="C3775" s="1">
        <v>43901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25">
      <c r="A3776" s="2" t="s">
        <v>8081</v>
      </c>
      <c r="B3776" s="2" t="s">
        <v>3302</v>
      </c>
      <c r="C3776" s="1">
        <v>43932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25">
      <c r="A3777" s="2" t="s">
        <v>8082</v>
      </c>
      <c r="B3777" s="2" t="s">
        <v>1084</v>
      </c>
      <c r="C3777" s="1">
        <v>43932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25">
      <c r="A3778" s="2" t="s">
        <v>8083</v>
      </c>
      <c r="B3778" s="2" t="s">
        <v>658</v>
      </c>
      <c r="C3778" s="1">
        <v>43962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25">
      <c r="A3779" s="2" t="s">
        <v>8084</v>
      </c>
      <c r="B3779" s="2" t="s">
        <v>892</v>
      </c>
      <c r="C3779" s="1">
        <v>43962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25">
      <c r="A3780" s="2" t="s">
        <v>8085</v>
      </c>
      <c r="B3780" s="2" t="s">
        <v>523</v>
      </c>
      <c r="C3780" s="1">
        <v>43962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25">
      <c r="A3781" s="2" t="s">
        <v>8086</v>
      </c>
      <c r="B3781" s="2" t="s">
        <v>1118</v>
      </c>
      <c r="C3781" s="1">
        <v>43962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25">
      <c r="A3782" s="2" t="s">
        <v>8087</v>
      </c>
      <c r="B3782" s="2" t="s">
        <v>2406</v>
      </c>
      <c r="C3782" s="1">
        <v>43962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25">
      <c r="A3783" s="2" t="s">
        <v>8088</v>
      </c>
      <c r="B3783" s="2" t="s">
        <v>3439</v>
      </c>
      <c r="C3783" s="1">
        <v>43993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25">
      <c r="A3784" s="2" t="s">
        <v>8089</v>
      </c>
      <c r="B3784" s="2" t="s">
        <v>664</v>
      </c>
      <c r="C3784" s="1">
        <v>43993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25">
      <c r="A3785" s="2" t="s">
        <v>8090</v>
      </c>
      <c r="B3785" s="2" t="s">
        <v>78</v>
      </c>
      <c r="C3785" s="1">
        <v>41427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25">
      <c r="A3786" s="2" t="s">
        <v>8091</v>
      </c>
      <c r="B3786" s="2" t="s">
        <v>1232</v>
      </c>
      <c r="C3786" s="1">
        <v>42064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25">
      <c r="A3787" s="2" t="s">
        <v>8092</v>
      </c>
      <c r="B3787" s="2" t="s">
        <v>1686</v>
      </c>
      <c r="C3787" s="1">
        <v>43993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25">
      <c r="A3788" s="2" t="s">
        <v>8093</v>
      </c>
      <c r="B3788" s="2" t="s">
        <v>3628</v>
      </c>
      <c r="C3788" s="1">
        <v>44023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25">
      <c r="A3789" s="2" t="s">
        <v>8094</v>
      </c>
      <c r="B3789" s="2" t="s">
        <v>1130</v>
      </c>
      <c r="C3789" s="1">
        <v>44023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25">
      <c r="A3790" s="2" t="s">
        <v>8095</v>
      </c>
      <c r="B3790" s="2" t="s">
        <v>1692</v>
      </c>
      <c r="C3790" s="1">
        <v>44023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25">
      <c r="A3791" s="2" t="s">
        <v>8096</v>
      </c>
      <c r="B3791" s="2" t="s">
        <v>2599</v>
      </c>
      <c r="C3791" s="1">
        <v>44023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25">
      <c r="A3792" s="2" t="s">
        <v>8097</v>
      </c>
      <c r="B3792" s="2" t="s">
        <v>141</v>
      </c>
      <c r="C3792" s="1">
        <v>44054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25">
      <c r="A3793" s="2" t="s">
        <v>8098</v>
      </c>
      <c r="B3793" s="2" t="s">
        <v>782</v>
      </c>
      <c r="C3793" s="1">
        <v>44054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25">
      <c r="A3794" s="2" t="s">
        <v>8099</v>
      </c>
      <c r="B3794" s="2" t="s">
        <v>1111</v>
      </c>
      <c r="C3794" s="1">
        <v>44054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25">
      <c r="A3795" s="2" t="s">
        <v>8100</v>
      </c>
      <c r="B3795" s="2" t="s">
        <v>2995</v>
      </c>
      <c r="C3795" s="1">
        <v>44054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25">
      <c r="A3796" s="2" t="s">
        <v>8101</v>
      </c>
      <c r="B3796" s="2" t="s">
        <v>169</v>
      </c>
      <c r="C3796" s="1">
        <v>44085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25">
      <c r="A3797" s="2" t="s">
        <v>8102</v>
      </c>
      <c r="B3797" s="2" t="s">
        <v>1323</v>
      </c>
      <c r="C3797" s="1">
        <v>42064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25">
      <c r="A3798" s="2" t="s">
        <v>8103</v>
      </c>
      <c r="B3798" s="2" t="s">
        <v>4224</v>
      </c>
      <c r="C3798" s="1">
        <v>44115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25">
      <c r="A3799" s="2" t="s">
        <v>8104</v>
      </c>
      <c r="B3799" s="2" t="s">
        <v>3408</v>
      </c>
      <c r="C3799" s="1">
        <v>44115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25">
      <c r="A3800" s="2" t="s">
        <v>8105</v>
      </c>
      <c r="B3800" s="2" t="s">
        <v>765</v>
      </c>
      <c r="C3800" s="1">
        <v>44115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25">
      <c r="A3801" s="2" t="s">
        <v>8106</v>
      </c>
      <c r="B3801" s="2" t="s">
        <v>1048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25">
      <c r="A3802" s="2" t="s">
        <v>8107</v>
      </c>
      <c r="B3802" s="2" t="s">
        <v>1869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25">
      <c r="A3803" s="2" t="s">
        <v>8108</v>
      </c>
      <c r="B3803" s="2" t="s">
        <v>1165</v>
      </c>
      <c r="C3803" s="1">
        <v>44176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25">
      <c r="A3804" s="2" t="s">
        <v>8109</v>
      </c>
      <c r="B3804" s="2" t="s">
        <v>482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25">
      <c r="A3805" s="2" t="s">
        <v>8110</v>
      </c>
      <c r="B3805" s="2" t="s">
        <v>1012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25">
      <c r="A3806" s="2" t="s">
        <v>8111</v>
      </c>
      <c r="B3806" s="2" t="s">
        <v>2272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25">
      <c r="A3807" s="2" t="s">
        <v>8112</v>
      </c>
      <c r="B3807" s="2" t="s">
        <v>2432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25">
      <c r="A3808" s="2" t="s">
        <v>8113</v>
      </c>
      <c r="B3808" s="2" t="s">
        <v>317</v>
      </c>
      <c r="C3808" s="1">
        <v>42064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25">
      <c r="A3809" s="2" t="s">
        <v>8114</v>
      </c>
      <c r="B3809" s="2" t="s">
        <v>122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25">
      <c r="A3810" s="2" t="s">
        <v>8115</v>
      </c>
      <c r="B3810" s="2" t="s">
        <v>1263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25">
      <c r="A3811" s="2" t="s">
        <v>8116</v>
      </c>
      <c r="B3811" s="2" t="s">
        <v>1680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25">
      <c r="A3812" s="2" t="s">
        <v>8117</v>
      </c>
      <c r="B3812" s="2" t="s">
        <v>419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25">
      <c r="A3813" s="2" t="s">
        <v>8118</v>
      </c>
      <c r="B3813" s="2" t="s">
        <v>652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25">
      <c r="A3814" s="2" t="s">
        <v>8119</v>
      </c>
      <c r="B3814" s="2" t="s">
        <v>1171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25">
      <c r="A3815" s="2" t="s">
        <v>8120</v>
      </c>
      <c r="B3815" s="2" t="s">
        <v>964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25">
      <c r="A3816" s="2" t="s">
        <v>8121</v>
      </c>
      <c r="B3816" s="2" t="s">
        <v>1500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25">
      <c r="A3817" s="2" t="s">
        <v>8122</v>
      </c>
      <c r="B3817" s="2" t="s">
        <v>2225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25">
      <c r="A3818" s="2" t="s">
        <v>8123</v>
      </c>
      <c r="B3818" s="2" t="s">
        <v>368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25">
      <c r="A3819" s="2" t="s">
        <v>8124</v>
      </c>
      <c r="B3819" s="2" t="s">
        <v>1432</v>
      </c>
      <c r="C3819" s="1">
        <v>42095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25">
      <c r="A3820" s="2" t="s">
        <v>8125</v>
      </c>
      <c r="B3820" s="2" t="s">
        <v>2091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25">
      <c r="A3821" s="2" t="s">
        <v>8126</v>
      </c>
      <c r="B3821" s="2" t="s">
        <v>2008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25">
      <c r="A3822" s="2" t="s">
        <v>8127</v>
      </c>
      <c r="B3822" s="2" t="s">
        <v>154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25">
      <c r="A3823" s="2" t="s">
        <v>8128</v>
      </c>
      <c r="B3823" s="2" t="s">
        <v>1641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25">
      <c r="A3824" s="2" t="s">
        <v>8129</v>
      </c>
      <c r="B3824" s="2" t="s">
        <v>1976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25">
      <c r="A3825" s="2" t="s">
        <v>8130</v>
      </c>
      <c r="B3825" s="2" t="s">
        <v>60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25">
      <c r="A3826" s="2" t="s">
        <v>8131</v>
      </c>
      <c r="B3826" s="2" t="s">
        <v>1782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25">
      <c r="A3827" s="2" t="s">
        <v>8132</v>
      </c>
      <c r="B3827" s="2" t="s">
        <v>160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25">
      <c r="A3828" s="2" t="s">
        <v>8133</v>
      </c>
      <c r="B3828" s="2" t="s">
        <v>1154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25">
      <c r="A3829" s="2" t="s">
        <v>8134</v>
      </c>
      <c r="B3829" s="2" t="s">
        <v>1377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25">
      <c r="A3830" s="2" t="s">
        <v>8135</v>
      </c>
      <c r="B3830" s="2" t="s">
        <v>1027</v>
      </c>
      <c r="C3830" s="1">
        <v>42095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25">
      <c r="A3831" s="2" t="s">
        <v>8136</v>
      </c>
      <c r="B3831" s="2" t="s">
        <v>2619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25">
      <c r="A3832" s="2" t="s">
        <v>8137</v>
      </c>
      <c r="B3832" s="2" t="s">
        <v>4174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25">
      <c r="A3833" s="2" t="s">
        <v>8138</v>
      </c>
      <c r="B3833" s="2" t="s">
        <v>643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25">
      <c r="A3834" s="2" t="s">
        <v>8139</v>
      </c>
      <c r="B3834" s="2" t="s">
        <v>1844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25">
      <c r="A3835" s="2" t="s">
        <v>8140</v>
      </c>
      <c r="B3835" s="2" t="s">
        <v>395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25">
      <c r="A3836" s="2" t="s">
        <v>8141</v>
      </c>
      <c r="B3836" s="2" t="s">
        <v>287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25">
      <c r="A3837" s="2" t="s">
        <v>8142</v>
      </c>
      <c r="B3837" s="2" t="s">
        <v>272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25">
      <c r="A3838" s="2" t="s">
        <v>8143</v>
      </c>
      <c r="B3838" s="2" t="s">
        <v>595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25">
      <c r="A3839" s="2" t="s">
        <v>8144</v>
      </c>
      <c r="B3839" s="2" t="s">
        <v>2033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25">
      <c r="A3840" s="2" t="s">
        <v>8145</v>
      </c>
      <c r="B3840" s="2" t="s">
        <v>866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25">
      <c r="A3841" s="2" t="s">
        <v>8146</v>
      </c>
      <c r="B3841" s="2" t="s">
        <v>961</v>
      </c>
      <c r="C3841" s="1">
        <v>42095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25">
      <c r="A3842" s="2" t="s">
        <v>8147</v>
      </c>
      <c r="B3842" s="2" t="s">
        <v>1237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25">
      <c r="A3843" s="2" t="s">
        <v>8148</v>
      </c>
      <c r="B3843" s="2" t="s">
        <v>1347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25">
      <c r="A3844" s="2" t="s">
        <v>8149</v>
      </c>
      <c r="B3844" s="2" t="s">
        <v>383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25">
      <c r="A3845" s="2" t="s">
        <v>8150</v>
      </c>
      <c r="B3845" s="2" t="s">
        <v>422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25">
      <c r="A3846" s="2" t="s">
        <v>8151</v>
      </c>
      <c r="B3846" s="2" t="s">
        <v>829</v>
      </c>
      <c r="C3846" s="1">
        <v>43842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25">
      <c r="A3847" s="2" t="s">
        <v>8152</v>
      </c>
      <c r="B3847" s="2" t="s">
        <v>1989</v>
      </c>
      <c r="C3847" s="1">
        <v>43842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25">
      <c r="A3848" s="2" t="s">
        <v>8153</v>
      </c>
      <c r="B3848" s="2" t="s">
        <v>3403</v>
      </c>
      <c r="C3848" s="1">
        <v>43873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25">
      <c r="A3849" s="2" t="s">
        <v>8154</v>
      </c>
      <c r="B3849" s="2" t="s">
        <v>3662</v>
      </c>
      <c r="C3849" s="1">
        <v>43873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25">
      <c r="A3850" s="2" t="s">
        <v>8155</v>
      </c>
      <c r="B3850" s="2" t="s">
        <v>2503</v>
      </c>
      <c r="C3850" s="1">
        <v>43873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25">
      <c r="A3851" s="2" t="s">
        <v>8156</v>
      </c>
      <c r="B3851" s="2" t="s">
        <v>75</v>
      </c>
      <c r="C3851" s="1">
        <v>43933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25">
      <c r="A3852" s="2" t="s">
        <v>8157</v>
      </c>
      <c r="B3852" s="2" t="s">
        <v>257</v>
      </c>
      <c r="C3852" s="1">
        <v>42125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25">
      <c r="A3853" s="2" t="s">
        <v>8158</v>
      </c>
      <c r="B3853" s="2" t="s">
        <v>180</v>
      </c>
      <c r="C3853" s="1">
        <v>43933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25">
      <c r="A3854" s="2" t="s">
        <v>8159</v>
      </c>
      <c r="B3854" s="2" t="s">
        <v>109</v>
      </c>
      <c r="C3854" s="1">
        <v>43933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25">
      <c r="A3855" s="2" t="s">
        <v>8160</v>
      </c>
      <c r="B3855" s="2" t="s">
        <v>943</v>
      </c>
      <c r="C3855" s="1">
        <v>43933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25">
      <c r="A3856" s="2" t="s">
        <v>8161</v>
      </c>
      <c r="B3856" s="2" t="s">
        <v>1042</v>
      </c>
      <c r="C3856" s="1">
        <v>43933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25">
      <c r="A3857" s="2" t="s">
        <v>8162</v>
      </c>
      <c r="B3857" s="2" t="s">
        <v>3648</v>
      </c>
      <c r="C3857" s="1">
        <v>43933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25">
      <c r="A3858" s="2" t="s">
        <v>8163</v>
      </c>
      <c r="B3858" s="2" t="s">
        <v>115</v>
      </c>
      <c r="C3858" s="1">
        <v>43994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25">
      <c r="A3859" s="2" t="s">
        <v>8164</v>
      </c>
      <c r="B3859" s="2" t="s">
        <v>1689</v>
      </c>
      <c r="C3859" s="1">
        <v>43994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25">
      <c r="A3860" s="2" t="s">
        <v>8165</v>
      </c>
      <c r="B3860" s="2" t="s">
        <v>3960</v>
      </c>
      <c r="C3860" s="1">
        <v>44024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25">
      <c r="A3861" s="2" t="s">
        <v>8166</v>
      </c>
      <c r="B3861" s="2" t="s">
        <v>2727</v>
      </c>
      <c r="C3861" s="1">
        <v>44024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25">
      <c r="A3862" s="2" t="s">
        <v>8167</v>
      </c>
      <c r="B3862" s="2" t="s">
        <v>1880</v>
      </c>
      <c r="C3862" s="1">
        <v>44024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25">
      <c r="A3863" s="2" t="s">
        <v>8168</v>
      </c>
      <c r="B3863" s="2" t="s">
        <v>3090</v>
      </c>
      <c r="C3863" s="1">
        <v>42156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25">
      <c r="A3864" s="2" t="s">
        <v>8169</v>
      </c>
      <c r="B3864" s="2" t="s">
        <v>4199</v>
      </c>
      <c r="C3864" s="1">
        <v>44055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25">
      <c r="A3865" s="2" t="s">
        <v>8170</v>
      </c>
      <c r="B3865" s="2" t="s">
        <v>377</v>
      </c>
      <c r="C3865" s="1">
        <v>44055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25">
      <c r="A3866" s="2" t="s">
        <v>8171</v>
      </c>
      <c r="B3866" s="2" t="s">
        <v>853</v>
      </c>
      <c r="C3866" s="1">
        <v>44116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25">
      <c r="A3867" s="2" t="s">
        <v>8172</v>
      </c>
      <c r="B3867" s="2" t="s">
        <v>3120</v>
      </c>
      <c r="C3867" s="1">
        <v>44116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25">
      <c r="A3868" s="2" t="s">
        <v>8173</v>
      </c>
      <c r="B3868" s="2" t="s">
        <v>1596</v>
      </c>
      <c r="C3868" s="1">
        <v>44147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25">
      <c r="A3869" s="2" t="s">
        <v>8174</v>
      </c>
      <c r="B3869" s="2" t="s">
        <v>2234</v>
      </c>
      <c r="C3869" s="1">
        <v>44147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25">
      <c r="A3870" s="2" t="s">
        <v>8175</v>
      </c>
      <c r="B3870" s="2" t="s">
        <v>3359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25">
      <c r="A3871" s="2" t="s">
        <v>8176</v>
      </c>
      <c r="B3871" s="2" t="s">
        <v>311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25">
      <c r="A3872" s="2" t="s">
        <v>8177</v>
      </c>
      <c r="B3872" s="2" t="s">
        <v>1563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25">
      <c r="A3873" s="2" t="s">
        <v>8178</v>
      </c>
      <c r="B3873" s="2" t="s">
        <v>3157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25">
      <c r="A3874" s="2" t="s">
        <v>8179</v>
      </c>
      <c r="B3874" s="2" t="s">
        <v>138</v>
      </c>
      <c r="C3874" s="1">
        <v>42186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25">
      <c r="A3875" s="2" t="s">
        <v>8180</v>
      </c>
      <c r="B3875" s="2" t="s">
        <v>2048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25">
      <c r="A3876" s="2" t="s">
        <v>8181</v>
      </c>
      <c r="B3876" s="2" t="s">
        <v>2254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25">
      <c r="A3877" s="2" t="s">
        <v>8182</v>
      </c>
      <c r="B3877" s="2" t="s">
        <v>2511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25">
      <c r="A3878" s="2" t="s">
        <v>8183</v>
      </c>
      <c r="B3878" s="2" t="s">
        <v>3473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25">
      <c r="A3879" s="2" t="s">
        <v>8184</v>
      </c>
      <c r="B3879" s="2" t="s">
        <v>208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25">
      <c r="A3880" s="2" t="s">
        <v>8185</v>
      </c>
      <c r="B3880" s="2" t="s">
        <v>1394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25">
      <c r="A3881" s="2" t="s">
        <v>8186</v>
      </c>
      <c r="B3881" s="2" t="s">
        <v>2248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25">
      <c r="A3882" s="2" t="s">
        <v>8187</v>
      </c>
      <c r="B3882" s="2" t="s">
        <v>3603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25">
      <c r="A3883" s="2" t="s">
        <v>8188</v>
      </c>
      <c r="B3883" s="2" t="s">
        <v>676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25">
      <c r="A3884" s="2" t="s">
        <v>8189</v>
      </c>
      <c r="B3884" s="2" t="s">
        <v>2002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25">
      <c r="A3885" s="2" t="s">
        <v>8190</v>
      </c>
      <c r="B3885" s="2" t="s">
        <v>425</v>
      </c>
      <c r="C3885" s="1">
        <v>42217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25">
      <c r="A3886" s="2" t="s">
        <v>8191</v>
      </c>
      <c r="B3886" s="2" t="s">
        <v>275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25">
      <c r="A3887" s="2" t="s">
        <v>8192</v>
      </c>
      <c r="B3887" s="2" t="s">
        <v>183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25">
      <c r="A3888" s="2" t="s">
        <v>8193</v>
      </c>
      <c r="B3888" s="2" t="s">
        <v>1274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25">
      <c r="A3889" s="2" t="s">
        <v>8194</v>
      </c>
      <c r="B3889" s="2" t="s">
        <v>1632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25">
      <c r="A3890" s="2" t="s">
        <v>8195</v>
      </c>
      <c r="B3890" s="2" t="s">
        <v>308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25">
      <c r="A3891" s="2" t="s">
        <v>8196</v>
      </c>
      <c r="B3891" s="2" t="s">
        <v>410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25">
      <c r="A3892" s="2" t="s">
        <v>8197</v>
      </c>
      <c r="B3892" s="2" t="s">
        <v>946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25">
      <c r="A3893" s="2" t="s">
        <v>8198</v>
      </c>
      <c r="B3893" s="2" t="s">
        <v>1435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25">
      <c r="A3894" s="2" t="s">
        <v>8199</v>
      </c>
      <c r="B3894" s="2" t="s">
        <v>2062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25">
      <c r="A3895" s="2" t="s">
        <v>8200</v>
      </c>
      <c r="B3895" s="2" t="s">
        <v>4032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25">
      <c r="A3896" s="2" t="s">
        <v>8201</v>
      </c>
      <c r="B3896" s="2" t="s">
        <v>2106</v>
      </c>
      <c r="C3896" s="1">
        <v>41580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25">
      <c r="A3897" s="2" t="s">
        <v>8202</v>
      </c>
      <c r="B3897" s="2" t="s">
        <v>1942</v>
      </c>
      <c r="C3897" s="1">
        <v>42278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25">
      <c r="A3898" s="2" t="s">
        <v>8203</v>
      </c>
      <c r="B3898" s="2" t="s">
        <v>898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25">
      <c r="A3899" s="2" t="s">
        <v>8204</v>
      </c>
      <c r="B3899" s="2" t="s">
        <v>857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25">
      <c r="A3900" s="2" t="s">
        <v>8205</v>
      </c>
      <c r="B3900" s="2" t="s">
        <v>1620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25">
      <c r="A3901" s="2" t="s">
        <v>8206</v>
      </c>
      <c r="B3901" s="2" t="s">
        <v>1511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25">
      <c r="A3902" s="2" t="s">
        <v>8207</v>
      </c>
      <c r="B3902" s="2" t="s">
        <v>2051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25">
      <c r="A3903" s="2" t="s">
        <v>8208</v>
      </c>
      <c r="B3903" s="2" t="s">
        <v>1773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25">
      <c r="A3904" s="2" t="s">
        <v>8209</v>
      </c>
      <c r="B3904" s="2" t="s">
        <v>3003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25">
      <c r="A3905" s="2" t="s">
        <v>8210</v>
      </c>
      <c r="B3905" s="2" t="s">
        <v>3204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25">
      <c r="A3906" s="2" t="s">
        <v>8211</v>
      </c>
      <c r="B3906" s="2" t="s">
        <v>416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25">
      <c r="A3907" s="2" t="s">
        <v>8212</v>
      </c>
      <c r="B3907" s="2" t="s">
        <v>2641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25">
      <c r="A3908" s="2" t="s">
        <v>8213</v>
      </c>
      <c r="B3908" s="2" t="s">
        <v>931</v>
      </c>
      <c r="C3908" s="1">
        <v>42278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25">
      <c r="A3909" s="2" t="s">
        <v>8214</v>
      </c>
      <c r="B3909" s="2" t="s">
        <v>2853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25">
      <c r="A3910" s="2" t="s">
        <v>8215</v>
      </c>
      <c r="B3910" s="2" t="s">
        <v>2557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25">
      <c r="A3911" s="2" t="s">
        <v>8216</v>
      </c>
      <c r="B3911" s="2" t="s">
        <v>625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25">
      <c r="A3912" s="2" t="s">
        <v>8217</v>
      </c>
      <c r="B3912" s="2" t="s">
        <v>994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25">
      <c r="A3913" s="2" t="s">
        <v>8218</v>
      </c>
      <c r="B3913" s="2" t="s">
        <v>2059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25">
      <c r="A3914" s="2" t="s">
        <v>8219</v>
      </c>
      <c r="B3914" s="2" t="s">
        <v>785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25">
      <c r="A3915" s="2" t="s">
        <v>8220</v>
      </c>
      <c r="B3915" s="2" t="s">
        <v>365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25">
      <c r="A3916" s="2" t="s">
        <v>8221</v>
      </c>
      <c r="B3916" s="2" t="s">
        <v>284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25">
      <c r="A3917" s="2" t="s">
        <v>8222</v>
      </c>
      <c r="B3917" s="2" t="s">
        <v>863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25">
      <c r="A3918" s="2" t="s">
        <v>8223</v>
      </c>
      <c r="B3918" s="2" t="s">
        <v>1635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25">
      <c r="A3919" s="2" t="s">
        <v>8224</v>
      </c>
      <c r="B3919" s="2" t="s">
        <v>850</v>
      </c>
      <c r="C3919" s="1">
        <v>42309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25">
      <c r="A3920" s="2" t="s">
        <v>8225</v>
      </c>
      <c r="B3920" s="2" t="s">
        <v>2086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25">
      <c r="A3921" s="2" t="s">
        <v>8226</v>
      </c>
      <c r="B3921" s="2" t="s">
        <v>1859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25">
      <c r="A3922" s="2" t="s">
        <v>8227</v>
      </c>
      <c r="B3922" s="2" t="s">
        <v>2375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25">
      <c r="A3923" s="2" t="s">
        <v>8228</v>
      </c>
      <c r="B3923" s="2" t="s">
        <v>3569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25">
      <c r="A3924" s="2" t="s">
        <v>8229</v>
      </c>
      <c r="B3924" s="2" t="s">
        <v>201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25">
      <c r="A3925" s="2" t="s">
        <v>8230</v>
      </c>
      <c r="B3925" s="2" t="s">
        <v>901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25">
      <c r="A3926" s="2" t="s">
        <v>8231</v>
      </c>
      <c r="B3926" s="2" t="s">
        <v>1426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25">
      <c r="A3927" s="2" t="s">
        <v>8232</v>
      </c>
      <c r="B3927" s="2" t="s">
        <v>2080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25">
      <c r="A3928" s="2" t="s">
        <v>8233</v>
      </c>
      <c r="B3928" s="2" t="s">
        <v>2269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25">
      <c r="A3929" s="2" t="s">
        <v>8234</v>
      </c>
      <c r="B3929" s="2" t="s">
        <v>2946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25">
      <c r="A3930" s="2" t="s">
        <v>8235</v>
      </c>
      <c r="B3930" s="2" t="s">
        <v>592</v>
      </c>
      <c r="C3930" s="1">
        <v>42309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25">
      <c r="A3931" s="2" t="s">
        <v>8236</v>
      </c>
      <c r="B3931" s="2" t="s">
        <v>1232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25">
      <c r="A3932" s="2" t="s">
        <v>8237</v>
      </c>
      <c r="B3932" s="2" t="s">
        <v>1323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25">
      <c r="A3933" s="2" t="s">
        <v>8238</v>
      </c>
      <c r="B3933" s="2" t="s">
        <v>317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25">
      <c r="A3934" s="2" t="s">
        <v>8239</v>
      </c>
      <c r="B3934" s="2" t="s">
        <v>1065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25">
      <c r="A3935" s="2" t="s">
        <v>8240</v>
      </c>
      <c r="B3935" s="2" t="s">
        <v>2900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25">
      <c r="A3936" s="2" t="s">
        <v>8241</v>
      </c>
      <c r="B3936" s="2" t="s">
        <v>1432</v>
      </c>
      <c r="C3936" s="1">
        <v>44228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25">
      <c r="A3937" s="2" t="s">
        <v>8242</v>
      </c>
      <c r="B3937" s="2" t="s">
        <v>1027</v>
      </c>
      <c r="C3937" s="1">
        <v>44228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25">
      <c r="A3938" s="2" t="s">
        <v>8243</v>
      </c>
      <c r="B3938" s="2" t="s">
        <v>1838</v>
      </c>
      <c r="C3938" s="1">
        <v>44228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25">
      <c r="A3939" s="2" t="s">
        <v>8244</v>
      </c>
      <c r="B3939" s="2" t="s">
        <v>2187</v>
      </c>
      <c r="C3939" s="1">
        <v>44228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25">
      <c r="A3940" s="2" t="s">
        <v>8245</v>
      </c>
      <c r="B3940" s="2" t="s">
        <v>2257</v>
      </c>
      <c r="C3940" s="1">
        <v>44228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25">
      <c r="A3941" s="2" t="s">
        <v>8246</v>
      </c>
      <c r="B3941" s="2" t="s">
        <v>967</v>
      </c>
      <c r="C3941" s="1">
        <v>42309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25">
      <c r="A3942" s="2" t="s">
        <v>8247</v>
      </c>
      <c r="B3942" s="2" t="s">
        <v>2778</v>
      </c>
      <c r="C3942" s="1">
        <v>44228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25">
      <c r="A3943" s="2" t="s">
        <v>8248</v>
      </c>
      <c r="B3943" s="2" t="s">
        <v>257</v>
      </c>
      <c r="C3943" s="1">
        <v>44256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25">
      <c r="A3944" s="2" t="s">
        <v>8249</v>
      </c>
      <c r="B3944" s="2" t="s">
        <v>889</v>
      </c>
      <c r="C3944" s="1">
        <v>44287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25">
      <c r="A3945" s="2" t="s">
        <v>8250</v>
      </c>
      <c r="B3945" s="2" t="s">
        <v>138</v>
      </c>
      <c r="C3945" s="1">
        <v>44317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25">
      <c r="A3946" s="2" t="s">
        <v>8251</v>
      </c>
      <c r="B3946" s="2" t="s">
        <v>3093</v>
      </c>
      <c r="C3946" s="1">
        <v>44317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25">
      <c r="A3947" s="2" t="s">
        <v>8252</v>
      </c>
      <c r="B3947" s="2" t="s">
        <v>425</v>
      </c>
      <c r="C3947" s="1">
        <v>44348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25">
      <c r="A3948" s="2" t="s">
        <v>8253</v>
      </c>
      <c r="B3948" s="2" t="s">
        <v>1292</v>
      </c>
      <c r="C3948" s="1">
        <v>44348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25">
      <c r="A3949" s="2" t="s">
        <v>8254</v>
      </c>
      <c r="B3949" s="2" t="s">
        <v>2332</v>
      </c>
      <c r="C3949" s="1">
        <v>44348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25">
      <c r="A3950" s="2" t="s">
        <v>8255</v>
      </c>
      <c r="B3950" s="2" t="s">
        <v>2472</v>
      </c>
      <c r="C3950" s="1">
        <v>44348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25">
      <c r="A3951" s="2" t="s">
        <v>8256</v>
      </c>
      <c r="B3951" s="2" t="s">
        <v>1529</v>
      </c>
      <c r="C3951" s="1">
        <v>44378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25">
      <c r="A3952" s="2" t="s">
        <v>8257</v>
      </c>
      <c r="B3952" s="2" t="s">
        <v>2661</v>
      </c>
      <c r="C3952" s="1">
        <v>42309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25">
      <c r="A3953" s="2" t="s">
        <v>8258</v>
      </c>
      <c r="B3953" s="2" t="s">
        <v>2083</v>
      </c>
      <c r="C3953" s="1">
        <v>44378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25">
      <c r="A3954" s="2" t="s">
        <v>8259</v>
      </c>
      <c r="B3954" s="2" t="s">
        <v>2851</v>
      </c>
      <c r="C3954" s="1">
        <v>44378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25">
      <c r="A3955" s="2" t="s">
        <v>8260</v>
      </c>
      <c r="B3955" s="2" t="s">
        <v>1942</v>
      </c>
      <c r="C3955" s="1">
        <v>44409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25">
      <c r="A3956" s="2" t="s">
        <v>8261</v>
      </c>
      <c r="B3956" s="2" t="s">
        <v>931</v>
      </c>
      <c r="C3956" s="1">
        <v>44409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25">
      <c r="A3957" s="2" t="s">
        <v>8262</v>
      </c>
      <c r="B3957" s="2" t="s">
        <v>847</v>
      </c>
      <c r="C3957" s="1">
        <v>44409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25">
      <c r="A3958" s="2" t="s">
        <v>8263</v>
      </c>
      <c r="B3958" s="2" t="s">
        <v>1090</v>
      </c>
      <c r="C3958" s="1">
        <v>44409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25">
      <c r="A3959" s="2" t="s">
        <v>8264</v>
      </c>
      <c r="B3959" s="2" t="s">
        <v>2520</v>
      </c>
      <c r="C3959" s="1">
        <v>44409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25">
      <c r="A3960" s="2" t="s">
        <v>8265</v>
      </c>
      <c r="B3960" s="2" t="s">
        <v>2608</v>
      </c>
      <c r="C3960" s="1">
        <v>44409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25">
      <c r="A3961" s="2" t="s">
        <v>8266</v>
      </c>
      <c r="B3961" s="2" t="s">
        <v>2990</v>
      </c>
      <c r="C3961" s="1">
        <v>44409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25">
      <c r="A3962" s="2" t="s">
        <v>8267</v>
      </c>
      <c r="B3962" s="2" t="s">
        <v>850</v>
      </c>
      <c r="C3962" s="1">
        <v>44440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25">
      <c r="A3963" s="2" t="s">
        <v>8268</v>
      </c>
      <c r="B3963" s="2" t="s">
        <v>2077</v>
      </c>
      <c r="C3963" s="1">
        <v>42339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25">
      <c r="A3964" s="2" t="s">
        <v>8269</v>
      </c>
      <c r="B3964" s="2" t="s">
        <v>592</v>
      </c>
      <c r="C3964" s="1">
        <v>44440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25">
      <c r="A3965" s="2" t="s">
        <v>8270</v>
      </c>
      <c r="B3965" s="2" t="s">
        <v>2077</v>
      </c>
      <c r="C3965" s="1">
        <v>44470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25">
      <c r="A3966" s="2" t="s">
        <v>8271</v>
      </c>
      <c r="B3966" s="2" t="s">
        <v>3865</v>
      </c>
      <c r="C3966" s="1">
        <v>44470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25">
      <c r="A3967" s="2" t="s">
        <v>8272</v>
      </c>
      <c r="B3967" s="2" t="s">
        <v>2491</v>
      </c>
      <c r="C3967" s="1">
        <v>44470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25">
      <c r="A3968" s="2" t="s">
        <v>8273</v>
      </c>
      <c r="B3968" s="2" t="s">
        <v>1970</v>
      </c>
      <c r="C3968" s="1">
        <v>44501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25">
      <c r="A3969" s="2" t="s">
        <v>8274</v>
      </c>
      <c r="B3969" s="2" t="s">
        <v>886</v>
      </c>
      <c r="C3969" s="1">
        <v>44531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25">
      <c r="A3970" s="2" t="s">
        <v>8275</v>
      </c>
      <c r="B3970" s="2" t="s">
        <v>2278</v>
      </c>
      <c r="C3970" s="1">
        <v>44531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25">
      <c r="A3971" s="2" t="s">
        <v>8276</v>
      </c>
      <c r="B3971" s="2" t="s">
        <v>1087</v>
      </c>
      <c r="C3971" s="1">
        <v>44531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25">
      <c r="A3972" s="2" t="s">
        <v>8277</v>
      </c>
      <c r="B3972" s="2" t="s">
        <v>2688</v>
      </c>
      <c r="C3972" s="1">
        <v>44531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25">
      <c r="A3973" s="2" t="s">
        <v>8278</v>
      </c>
      <c r="B3973" s="2" t="s">
        <v>163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25">
      <c r="A3974" s="2" t="s">
        <v>8279</v>
      </c>
      <c r="B3974" s="2" t="s">
        <v>3865</v>
      </c>
      <c r="C3974" s="1">
        <v>42339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25">
      <c r="A3975" s="2" t="s">
        <v>8280</v>
      </c>
      <c r="B3975" s="2" t="s">
        <v>2201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25">
      <c r="A3976" s="2" t="s">
        <v>8281</v>
      </c>
      <c r="B3976" s="2" t="s">
        <v>2861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25">
      <c r="A3977" s="2" t="s">
        <v>8282</v>
      </c>
      <c r="B3977" s="2" t="s">
        <v>398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25">
      <c r="A3978" s="2" t="s">
        <v>8283</v>
      </c>
      <c r="B3978" s="2" t="s">
        <v>1886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25">
      <c r="A3979" s="2" t="s">
        <v>8284</v>
      </c>
      <c r="B3979" s="2" t="s">
        <v>937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25">
      <c r="A3980" s="2" t="s">
        <v>8285</v>
      </c>
      <c r="B3980" s="2" t="s">
        <v>487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25">
      <c r="A3981" s="2" t="s">
        <v>8286</v>
      </c>
      <c r="B3981" s="2" t="s">
        <v>1730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25">
      <c r="A3982" s="2" t="s">
        <v>8287</v>
      </c>
      <c r="B3982" s="2" t="s">
        <v>1927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25">
      <c r="A3983" s="2" t="s">
        <v>8288</v>
      </c>
      <c r="B3983" s="2" t="s">
        <v>2745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25">
      <c r="A3984" s="2" t="s">
        <v>8289</v>
      </c>
      <c r="B3984" s="2" t="s">
        <v>735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25">
      <c r="A3985" s="2" t="s">
        <v>8290</v>
      </c>
      <c r="B3985" s="2" t="s">
        <v>886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25">
      <c r="A3986" s="2" t="s">
        <v>8291</v>
      </c>
      <c r="B3986" s="2" t="s">
        <v>2908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25">
      <c r="A3987" s="2" t="s">
        <v>8292</v>
      </c>
      <c r="B3987" s="2" t="s">
        <v>2792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25">
      <c r="A3988" s="2" t="s">
        <v>8293</v>
      </c>
      <c r="B3988" s="2" t="s">
        <v>1815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25">
      <c r="A3989" s="2" t="s">
        <v>8294</v>
      </c>
      <c r="B3989" s="2" t="s">
        <v>1878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25">
      <c r="A3990" s="2" t="s">
        <v>8295</v>
      </c>
      <c r="B3990" s="2" t="s">
        <v>1174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25">
      <c r="A3991" s="2" t="s">
        <v>8296</v>
      </c>
      <c r="B3991" s="2" t="s">
        <v>2888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25">
      <c r="A3992" s="2" t="s">
        <v>8297</v>
      </c>
      <c r="B3992" s="2" t="s">
        <v>687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25">
      <c r="A3993" s="2" t="s">
        <v>8298</v>
      </c>
      <c r="B3993" s="2" t="s">
        <v>1704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25">
      <c r="A3994" s="2" t="s">
        <v>8299</v>
      </c>
      <c r="B3994" s="2" t="s">
        <v>1021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25">
      <c r="A3995" s="2" t="s">
        <v>8300</v>
      </c>
      <c r="B3995" s="2" t="s">
        <v>1403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25">
      <c r="A3996" s="2" t="s">
        <v>8301</v>
      </c>
      <c r="B3996" s="2" t="s">
        <v>2278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25">
      <c r="A3997" s="2" t="s">
        <v>8302</v>
      </c>
      <c r="B3997" s="2" t="s">
        <v>702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25">
      <c r="A3998" s="2" t="s">
        <v>8303</v>
      </c>
      <c r="B3998" s="2" t="s">
        <v>1420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25">
      <c r="A3999" s="2" t="s">
        <v>8304</v>
      </c>
      <c r="B3999" s="2" t="s">
        <v>1945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25">
      <c r="A4000" s="2" t="s">
        <v>8305</v>
      </c>
      <c r="B4000" s="2" t="s">
        <v>2184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25">
      <c r="A4001" s="2" t="s">
        <v>8306</v>
      </c>
      <c r="B4001" s="2" t="s">
        <v>3057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25">
      <c r="A4002" s="2" t="s">
        <v>8307</v>
      </c>
      <c r="B4002" s="2" t="s">
        <v>661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25">
      <c r="A4003" s="2" t="s">
        <v>8308</v>
      </c>
      <c r="B4003" s="2" t="s">
        <v>1736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25">
      <c r="A4004" s="2" t="s">
        <v>8309</v>
      </c>
      <c r="B4004" s="2" t="s">
        <v>2299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25">
      <c r="A4005" s="2" t="s">
        <v>8310</v>
      </c>
      <c r="B4005" s="2" t="s">
        <v>681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25">
      <c r="A4006" s="2" t="s">
        <v>8311</v>
      </c>
      <c r="B4006" s="2" t="s">
        <v>699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25">
      <c r="A4007" s="2" t="s">
        <v>8312</v>
      </c>
      <c r="B4007" s="2" t="s">
        <v>1978</v>
      </c>
      <c r="C4007" s="1">
        <v>41580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25">
      <c r="A4008" s="2" t="s">
        <v>8313</v>
      </c>
      <c r="B4008" s="2" t="s">
        <v>163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25">
      <c r="A4009" s="2" t="s">
        <v>8314</v>
      </c>
      <c r="B4009" s="2" t="s">
        <v>988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25">
      <c r="A4010" s="2" t="s">
        <v>8315</v>
      </c>
      <c r="B4010" s="2" t="s">
        <v>1249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25">
      <c r="A4011" s="2" t="s">
        <v>8316</v>
      </c>
      <c r="B4011" s="2" t="s">
        <v>3992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25">
      <c r="A4012" s="2" t="s">
        <v>8317</v>
      </c>
      <c r="B4012" s="2" t="s">
        <v>1883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25">
      <c r="A4013" s="2" t="s">
        <v>8318</v>
      </c>
      <c r="B4013" s="2" t="s">
        <v>3563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25">
      <c r="A4014" s="2" t="s">
        <v>8319</v>
      </c>
      <c r="B4014" s="2" t="s">
        <v>1062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25">
      <c r="A4015" s="2" t="s">
        <v>8320</v>
      </c>
      <c r="B4015" s="2" t="s">
        <v>586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25">
      <c r="A4016" s="2" t="s">
        <v>8321</v>
      </c>
      <c r="B4016" s="2" t="s">
        <v>2494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25">
      <c r="A4017" s="2" t="s">
        <v>8322</v>
      </c>
      <c r="B4017" s="2" t="s">
        <v>1024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25">
      <c r="A4018" s="2" t="s">
        <v>8323</v>
      </c>
      <c r="B4018" s="2" t="s">
        <v>619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25">
      <c r="A4019" s="2" t="s">
        <v>8324</v>
      </c>
      <c r="B4019" s="2" t="s">
        <v>398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25">
      <c r="A4020" s="2" t="s">
        <v>8325</v>
      </c>
      <c r="B4020" s="2" t="s">
        <v>1260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25">
      <c r="A4021" s="2" t="s">
        <v>8326</v>
      </c>
      <c r="B4021" s="2" t="s">
        <v>1338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25">
      <c r="A4022" s="2" t="s">
        <v>8327</v>
      </c>
      <c r="B4022" s="2" t="s">
        <v>1380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25">
      <c r="A4023" s="2" t="s">
        <v>8328</v>
      </c>
      <c r="B4023" s="2" t="s">
        <v>238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25">
      <c r="A4024" s="2" t="s">
        <v>8329</v>
      </c>
      <c r="B4024" s="2" t="s">
        <v>732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25">
      <c r="A4025" s="2" t="s">
        <v>8330</v>
      </c>
      <c r="B4025" s="2" t="s">
        <v>2811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25">
      <c r="A4026" s="2" t="s">
        <v>8331</v>
      </c>
      <c r="B4026" s="2" t="s">
        <v>3123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25">
      <c r="A4027" s="2" t="s">
        <v>8332</v>
      </c>
      <c r="B4027" s="2" t="s">
        <v>490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25">
      <c r="A4028" s="2" t="s">
        <v>8333</v>
      </c>
      <c r="B4028" s="2" t="s">
        <v>1508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25">
      <c r="A4029" s="2" t="s">
        <v>8334</v>
      </c>
      <c r="B4029" s="2" t="s">
        <v>3074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25">
      <c r="A4030" s="2" t="s">
        <v>8335</v>
      </c>
      <c r="B4030" s="2" t="s">
        <v>1886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25">
      <c r="A4031" s="2" t="s">
        <v>8336</v>
      </c>
      <c r="B4031" s="2" t="s">
        <v>2128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25">
      <c r="A4032" s="2" t="s">
        <v>8337</v>
      </c>
      <c r="B4032" s="2" t="s">
        <v>1195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25">
      <c r="A4033" s="2" t="s">
        <v>8338</v>
      </c>
      <c r="B4033" s="2" t="s">
        <v>1350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25">
      <c r="A4034" s="2" t="s">
        <v>8339</v>
      </c>
      <c r="B4034" s="2" t="s">
        <v>1994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25">
      <c r="A4035" s="2" t="s">
        <v>8340</v>
      </c>
      <c r="B4035" s="2" t="s">
        <v>1003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25">
      <c r="A4036" s="2" t="s">
        <v>8341</v>
      </c>
      <c r="B4036" s="2" t="s">
        <v>217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25">
      <c r="A4037" s="2" t="s">
        <v>8342</v>
      </c>
      <c r="B4037" s="2" t="s">
        <v>1353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25">
      <c r="A4038" s="2" t="s">
        <v>8343</v>
      </c>
      <c r="B4038" s="2" t="s">
        <v>2415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25">
      <c r="A4039" s="2" t="s">
        <v>8344</v>
      </c>
      <c r="B4039" s="2" t="s">
        <v>711</v>
      </c>
      <c r="C4039" s="1">
        <v>44198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25">
      <c r="A4040" s="2" t="s">
        <v>8345</v>
      </c>
      <c r="B4040" s="2" t="s">
        <v>119</v>
      </c>
      <c r="C4040" s="1">
        <v>44198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25">
      <c r="A4041" s="2" t="s">
        <v>8346</v>
      </c>
      <c r="B4041" s="2" t="s">
        <v>937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25">
      <c r="A4042" s="2" t="s">
        <v>8347</v>
      </c>
      <c r="B4042" s="2" t="s">
        <v>723</v>
      </c>
      <c r="C4042" s="1">
        <v>44198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25">
      <c r="A4043" s="2" t="s">
        <v>8348</v>
      </c>
      <c r="B4043" s="2" t="s">
        <v>1160</v>
      </c>
      <c r="C4043" s="1">
        <v>44198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25">
      <c r="A4044" s="2" t="s">
        <v>8349</v>
      </c>
      <c r="B4044" s="2" t="s">
        <v>1045</v>
      </c>
      <c r="C4044" s="1">
        <v>44198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25">
      <c r="A4045" s="2" t="s">
        <v>8350</v>
      </c>
      <c r="B4045" s="2" t="s">
        <v>2438</v>
      </c>
      <c r="C4045" s="1">
        <v>44198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25">
      <c r="A4046" s="2" t="s">
        <v>8351</v>
      </c>
      <c r="B4046" s="2" t="s">
        <v>1535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25">
      <c r="A4047" s="2" t="s">
        <v>8352</v>
      </c>
      <c r="B4047" s="2" t="s">
        <v>241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25">
      <c r="A4048" s="2" t="s">
        <v>8353</v>
      </c>
      <c r="B4048" s="2" t="s">
        <v>2691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25">
      <c r="A4049" s="2" t="s">
        <v>8354</v>
      </c>
      <c r="B4049" s="2" t="s">
        <v>3014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25">
      <c r="A4050" s="2" t="s">
        <v>8355</v>
      </c>
      <c r="B4050" s="2" t="s">
        <v>493</v>
      </c>
      <c r="C4050" s="1">
        <v>44257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25">
      <c r="A4051" s="2" t="s">
        <v>8356</v>
      </c>
      <c r="B4051" s="2" t="s">
        <v>673</v>
      </c>
      <c r="C4051" s="1">
        <v>44257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25">
      <c r="A4052" s="2" t="s">
        <v>8357</v>
      </c>
      <c r="B4052" s="2" t="s">
        <v>487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25">
      <c r="A4053" s="2" t="s">
        <v>8358</v>
      </c>
      <c r="B4053" s="2" t="s">
        <v>3815</v>
      </c>
      <c r="C4053" s="1">
        <v>44257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25">
      <c r="A4054" s="2" t="s">
        <v>8359</v>
      </c>
      <c r="B4054" s="2" t="s">
        <v>3102</v>
      </c>
      <c r="C4054" s="1">
        <v>44257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25">
      <c r="A4055" s="2" t="s">
        <v>8360</v>
      </c>
      <c r="B4055" s="2" t="s">
        <v>1221</v>
      </c>
      <c r="C4055" s="1">
        <v>44257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25">
      <c r="A4056" s="2" t="s">
        <v>8361</v>
      </c>
      <c r="B4056" s="2" t="s">
        <v>1505</v>
      </c>
      <c r="C4056" s="1">
        <v>44257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25">
      <c r="A4057" s="2" t="s">
        <v>8362</v>
      </c>
      <c r="B4057" s="2" t="s">
        <v>2027</v>
      </c>
      <c r="C4057" s="1">
        <v>44257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25">
      <c r="A4058" s="2" t="s">
        <v>8363</v>
      </c>
      <c r="B4058" s="2" t="s">
        <v>2372</v>
      </c>
      <c r="C4058" s="1">
        <v>44257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25">
      <c r="A4059" s="2" t="s">
        <v>8364</v>
      </c>
      <c r="B4059" s="2" t="s">
        <v>2435</v>
      </c>
      <c r="C4059" s="1">
        <v>44257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25">
      <c r="A4060" s="2" t="s">
        <v>8365</v>
      </c>
      <c r="B4060" s="2" t="s">
        <v>223</v>
      </c>
      <c r="C4060" s="1">
        <v>44288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25">
      <c r="A4061" s="2" t="s">
        <v>8366</v>
      </c>
      <c r="B4061" s="2" t="s">
        <v>78</v>
      </c>
      <c r="C4061" s="1">
        <v>44288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25">
      <c r="A4062" s="2" t="s">
        <v>8367</v>
      </c>
      <c r="B4062" s="2" t="s">
        <v>332</v>
      </c>
      <c r="C4062" s="1">
        <v>44288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25">
      <c r="A4063" s="2" t="s">
        <v>8368</v>
      </c>
      <c r="B4063" s="2" t="s">
        <v>735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25">
      <c r="A4064" s="2" t="s">
        <v>8369</v>
      </c>
      <c r="B4064" s="2" t="s">
        <v>1541</v>
      </c>
      <c r="C4064" s="1">
        <v>44318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25">
      <c r="A4065" s="2" t="s">
        <v>8370</v>
      </c>
      <c r="B4065" s="2" t="s">
        <v>2632</v>
      </c>
      <c r="C4065" s="1">
        <v>44318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25">
      <c r="A4066" s="2" t="s">
        <v>8371</v>
      </c>
      <c r="B4066" s="2" t="s">
        <v>2827</v>
      </c>
      <c r="C4066" s="1">
        <v>44349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25">
      <c r="A4067" s="2" t="s">
        <v>8372</v>
      </c>
      <c r="B4067" s="2" t="s">
        <v>250</v>
      </c>
      <c r="C4067" s="1">
        <v>44379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25">
      <c r="A4068" s="2" t="s">
        <v>8373</v>
      </c>
      <c r="B4068" s="2" t="s">
        <v>195</v>
      </c>
      <c r="C4068" s="1">
        <v>44379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25">
      <c r="A4069" s="2" t="s">
        <v>8374</v>
      </c>
      <c r="B4069" s="2" t="s">
        <v>1243</v>
      </c>
      <c r="C4069" s="1">
        <v>44379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25">
      <c r="A4070" s="2" t="s">
        <v>8375</v>
      </c>
      <c r="B4070" s="2" t="s">
        <v>1593</v>
      </c>
      <c r="C4070" s="1">
        <v>44379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25">
      <c r="A4071" s="2" t="s">
        <v>8376</v>
      </c>
      <c r="B4071" s="2" t="s">
        <v>253</v>
      </c>
      <c r="C4071" s="1">
        <v>44410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25">
      <c r="A4072" s="2" t="s">
        <v>8377</v>
      </c>
      <c r="B4072" s="2" t="s">
        <v>2106</v>
      </c>
      <c r="C4072" s="1">
        <v>44441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25">
      <c r="A4073" s="2" t="s">
        <v>8378</v>
      </c>
      <c r="B4073" s="2" t="s">
        <v>1978</v>
      </c>
      <c r="C4073" s="1">
        <v>44441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25">
      <c r="A4074" s="2" t="s">
        <v>8379</v>
      </c>
      <c r="B4074" s="2" t="s">
        <v>2908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25">
      <c r="A4075" s="2" t="s">
        <v>8380</v>
      </c>
      <c r="B4075" s="2" t="s">
        <v>655</v>
      </c>
      <c r="C4075" s="1">
        <v>44441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25">
      <c r="A4076" s="2" t="s">
        <v>8381</v>
      </c>
      <c r="B4076" s="2" t="s">
        <v>4101</v>
      </c>
      <c r="C4076" s="1">
        <v>44471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25">
      <c r="A4077" s="2" t="s">
        <v>8382</v>
      </c>
      <c r="B4077" s="2" t="s">
        <v>604</v>
      </c>
      <c r="C4077" s="1">
        <v>44471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25">
      <c r="A4078" s="2" t="s">
        <v>8383</v>
      </c>
      <c r="B4078" s="2" t="s">
        <v>747</v>
      </c>
      <c r="C4078" s="1">
        <v>44502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25">
      <c r="A4079" s="2" t="s">
        <v>8384</v>
      </c>
      <c r="B4079" s="2" t="s">
        <v>1695</v>
      </c>
      <c r="C4079" s="1">
        <v>44502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25">
      <c r="A4080" s="2" t="s">
        <v>8385</v>
      </c>
      <c r="B4080" s="2" t="s">
        <v>1121</v>
      </c>
      <c r="C4080" s="1">
        <v>44502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25">
      <c r="A4081" s="2" t="s">
        <v>8386</v>
      </c>
      <c r="B4081" s="2" t="s">
        <v>2296</v>
      </c>
      <c r="C4081" s="1">
        <v>44502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25">
      <c r="A4082" s="2" t="s">
        <v>8387</v>
      </c>
      <c r="B4082" s="2" t="s">
        <v>1666</v>
      </c>
      <c r="C4082" s="1">
        <v>44532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25">
      <c r="A4083" s="2" t="s">
        <v>8388</v>
      </c>
      <c r="B4083" s="2" t="s">
        <v>1391</v>
      </c>
      <c r="C4083" s="1">
        <v>44532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25">
      <c r="A4084" s="2" t="s">
        <v>8389</v>
      </c>
      <c r="B4084" s="2" t="s">
        <v>1476</v>
      </c>
      <c r="C4084" s="1">
        <v>44532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25">
      <c r="A4085" s="2" t="s">
        <v>8390</v>
      </c>
      <c r="B4085" s="2" t="s">
        <v>1815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25">
      <c r="A4086" s="2" t="s">
        <v>8391</v>
      </c>
      <c r="B4086" s="2" t="s">
        <v>2964</v>
      </c>
      <c r="C4086" s="1">
        <v>44532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25">
      <c r="A4087" s="2" t="s">
        <v>8392</v>
      </c>
      <c r="B4087" s="2" t="s">
        <v>2835</v>
      </c>
      <c r="C4087" s="1">
        <v>44532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25">
      <c r="A4088" s="2" t="s">
        <v>8393</v>
      </c>
      <c r="B4088" s="2" t="s">
        <v>598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25">
      <c r="A4089" s="2" t="s">
        <v>8394</v>
      </c>
      <c r="B4089" s="2" t="s">
        <v>1947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25">
      <c r="A4090" s="2" t="s">
        <v>8395</v>
      </c>
      <c r="B4090" s="2" t="s">
        <v>1192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25">
      <c r="A4091" s="2" t="s">
        <v>8396</v>
      </c>
      <c r="B4091" s="2" t="s">
        <v>99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25">
      <c r="A4092" s="2" t="s">
        <v>8397</v>
      </c>
      <c r="B4092" s="2" t="s">
        <v>2429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25">
      <c r="A4093" s="2" t="s">
        <v>8398</v>
      </c>
      <c r="B4093" s="2" t="s">
        <v>2838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25">
      <c r="A4094" s="2" t="s">
        <v>8399</v>
      </c>
      <c r="B4094" s="2" t="s">
        <v>2011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25">
      <c r="A4095" s="2" t="s">
        <v>8400</v>
      </c>
      <c r="B4095" s="2" t="s">
        <v>714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25">
      <c r="A4096" s="2" t="s">
        <v>8401</v>
      </c>
      <c r="B4096" s="2" t="s">
        <v>1878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25">
      <c r="A4097" s="2" t="s">
        <v>8402</v>
      </c>
      <c r="B4097" s="2" t="s">
        <v>1151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25">
      <c r="A4098" s="2" t="s">
        <v>8403</v>
      </c>
      <c r="B4098" s="2" t="s">
        <v>526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25">
      <c r="A4099" s="2" t="s">
        <v>8404</v>
      </c>
      <c r="B4099" s="2" t="s">
        <v>1581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25">
      <c r="A4100" s="2" t="s">
        <v>8405</v>
      </c>
      <c r="B4100" s="2" t="s">
        <v>70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25">
      <c r="A4101" s="2" t="s">
        <v>8406</v>
      </c>
      <c r="B4101" s="2" t="s">
        <v>1578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25">
      <c r="A4102" s="2" t="s">
        <v>8407</v>
      </c>
      <c r="B4102" s="2" t="s">
        <v>2005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25">
      <c r="A4103" s="2" t="s">
        <v>8408</v>
      </c>
      <c r="B4103" s="2" t="s">
        <v>2065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25">
      <c r="A4104" s="2" t="s">
        <v>8409</v>
      </c>
      <c r="B4104" s="2" t="s">
        <v>407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25">
      <c r="A4105" s="2" t="s">
        <v>8410</v>
      </c>
      <c r="B4105" s="2" t="s">
        <v>1406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25">
      <c r="A4106" s="2" t="s">
        <v>8411</v>
      </c>
      <c r="B4106" s="2" t="s">
        <v>565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25">
      <c r="A4107" s="2" t="s">
        <v>8412</v>
      </c>
      <c r="B4107" s="2" t="s">
        <v>1174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25">
      <c r="A4108" s="2" t="s">
        <v>8413</v>
      </c>
      <c r="B4108" s="2" t="s">
        <v>1116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25">
      <c r="A4109" s="2" t="s">
        <v>8414</v>
      </c>
      <c r="B4109" s="2" t="s">
        <v>508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25">
      <c r="A4110" s="2" t="s">
        <v>8415</v>
      </c>
      <c r="B4110" s="2" t="s">
        <v>125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25">
      <c r="A4111" s="2" t="s">
        <v>8416</v>
      </c>
      <c r="B4111" s="2" t="s">
        <v>759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25">
      <c r="A4112" s="2" t="s">
        <v>8417</v>
      </c>
      <c r="B4112" s="2" t="s">
        <v>1053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25">
      <c r="A4113" s="2" t="s">
        <v>8418</v>
      </c>
      <c r="B4113" s="2" t="s">
        <v>281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25">
      <c r="A4114" s="2" t="s">
        <v>8419</v>
      </c>
      <c r="B4114" s="2" t="s">
        <v>2584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25">
      <c r="A4115" s="2" t="s">
        <v>8420</v>
      </c>
      <c r="B4115" s="2" t="s">
        <v>2894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25">
      <c r="A4116" s="2" t="s">
        <v>8421</v>
      </c>
      <c r="B4116" s="2" t="s">
        <v>2987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25">
      <c r="A4117" s="2" t="s">
        <v>8422</v>
      </c>
      <c r="B4117" s="2" t="s">
        <v>2450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25">
      <c r="A4118" s="2" t="s">
        <v>8423</v>
      </c>
      <c r="B4118" s="2" t="s">
        <v>747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25">
      <c r="A4119" s="2" t="s">
        <v>8424</v>
      </c>
      <c r="B4119" s="2" t="s">
        <v>91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25">
      <c r="A4120" s="2" t="s">
        <v>8425</v>
      </c>
      <c r="B4120" s="2" t="s">
        <v>1113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25">
      <c r="A4121" s="2" t="s">
        <v>8426</v>
      </c>
      <c r="B4121" s="2" t="s">
        <v>2190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25">
      <c r="A4122" s="2" t="s">
        <v>8427</v>
      </c>
      <c r="B4122" s="2" t="s">
        <v>2678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25">
      <c r="A4123" s="2" t="s">
        <v>8428</v>
      </c>
      <c r="B4123" s="2" t="s">
        <v>452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25">
      <c r="A4124" s="2" t="s">
        <v>8429</v>
      </c>
      <c r="B4124" s="2" t="s">
        <v>2638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25">
      <c r="A4125" s="2" t="s">
        <v>8430</v>
      </c>
      <c r="B4125" s="2" t="s">
        <v>1906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25">
      <c r="A4126" s="2" t="s">
        <v>8431</v>
      </c>
      <c r="B4126" s="2" t="s">
        <v>235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25">
      <c r="A4127" s="2" t="s">
        <v>8432</v>
      </c>
      <c r="B4127" s="2" t="s">
        <v>2961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25">
      <c r="A4128" s="2" t="s">
        <v>8433</v>
      </c>
      <c r="B4128" s="2" t="s">
        <v>151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25">
      <c r="A4129" s="2" t="s">
        <v>8434</v>
      </c>
      <c r="B4129" s="2" t="s">
        <v>2112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25">
      <c r="A4130" s="2" t="s">
        <v>8435</v>
      </c>
      <c r="B4130" s="2" t="s">
        <v>687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25">
      <c r="A4131" s="2" t="s">
        <v>8436</v>
      </c>
      <c r="B4131" s="2" t="s">
        <v>2647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25">
      <c r="A4132" s="2" t="s">
        <v>8437</v>
      </c>
      <c r="B4132" s="2" t="s">
        <v>693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25">
      <c r="A4133" s="2" t="s">
        <v>8438</v>
      </c>
      <c r="B4133" s="2" t="s">
        <v>2686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25">
      <c r="A4134" s="2" t="s">
        <v>8439</v>
      </c>
      <c r="B4134" s="2" t="s">
        <v>1177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25">
      <c r="A4135" s="2" t="s">
        <v>8440</v>
      </c>
      <c r="B4135" s="2" t="s">
        <v>1124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25">
      <c r="A4136" s="2" t="s">
        <v>8441</v>
      </c>
      <c r="B4136" s="2" t="s">
        <v>2756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25">
      <c r="A4137" s="2" t="s">
        <v>8442</v>
      </c>
      <c r="B4137" s="2" t="s">
        <v>350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25">
      <c r="A4138" s="2" t="s">
        <v>8443</v>
      </c>
      <c r="B4138" s="2" t="s">
        <v>1497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25">
      <c r="A4139" s="2" t="s">
        <v>8444</v>
      </c>
      <c r="B4139" s="2" t="s">
        <v>1368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25">
      <c r="A4140" s="2" t="s">
        <v>8445</v>
      </c>
      <c r="B4140" s="2" t="s">
        <v>2116</v>
      </c>
      <c r="C4140" s="1">
        <v>44199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25">
      <c r="A4141" s="2" t="s">
        <v>8446</v>
      </c>
      <c r="B4141" s="2" t="s">
        <v>1704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25">
      <c r="A4142" s="2" t="s">
        <v>8447</v>
      </c>
      <c r="B4142" s="2" t="s">
        <v>670</v>
      </c>
      <c r="C4142" s="1">
        <v>44199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25">
      <c r="A4143" s="2" t="s">
        <v>8448</v>
      </c>
      <c r="B4143" s="2" t="s">
        <v>1584</v>
      </c>
      <c r="C4143" s="1">
        <v>44199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25">
      <c r="A4144" s="2" t="s">
        <v>8449</v>
      </c>
      <c r="B4144" s="2" t="s">
        <v>2348</v>
      </c>
      <c r="C4144" s="1">
        <v>44230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25">
      <c r="A4145" s="2" t="s">
        <v>8450</v>
      </c>
      <c r="B4145" s="2" t="s">
        <v>547</v>
      </c>
      <c r="C4145" s="1">
        <v>44230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25">
      <c r="A4146" s="2" t="s">
        <v>8451</v>
      </c>
      <c r="B4146" s="2" t="s">
        <v>1701</v>
      </c>
      <c r="C4146" s="1">
        <v>44230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25">
      <c r="A4147" s="2" t="s">
        <v>8452</v>
      </c>
      <c r="B4147" s="2" t="s">
        <v>338</v>
      </c>
      <c r="C4147" s="1">
        <v>44230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25">
      <c r="A4148" s="2" t="s">
        <v>8453</v>
      </c>
      <c r="B4148" s="2" t="s">
        <v>2392</v>
      </c>
      <c r="C4148" s="1">
        <v>44230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25">
      <c r="A4149" s="2" t="s">
        <v>8454</v>
      </c>
      <c r="B4149" s="2" t="s">
        <v>3673</v>
      </c>
      <c r="C4149" s="1">
        <v>44230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25">
      <c r="A4150" s="2" t="s">
        <v>8455</v>
      </c>
      <c r="B4150" s="2" t="s">
        <v>3454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25">
      <c r="A4151" s="2" t="s">
        <v>8456</v>
      </c>
      <c r="B4151" s="2" t="s">
        <v>2195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25">
      <c r="A4152" s="2" t="s">
        <v>8457</v>
      </c>
      <c r="B4152" s="2" t="s">
        <v>702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25">
      <c r="A4153" s="2" t="s">
        <v>8458</v>
      </c>
      <c r="B4153" s="2" t="s">
        <v>2772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25">
      <c r="A4154" s="2" t="s">
        <v>8459</v>
      </c>
      <c r="B4154" s="2" t="s">
        <v>577</v>
      </c>
      <c r="C4154" s="1">
        <v>44289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25">
      <c r="A4155" s="2" t="s">
        <v>8460</v>
      </c>
      <c r="B4155" s="2" t="s">
        <v>1362</v>
      </c>
      <c r="C4155" s="1">
        <v>44289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25">
      <c r="A4156" s="2" t="s">
        <v>8461</v>
      </c>
      <c r="B4156" s="2" t="s">
        <v>344</v>
      </c>
      <c r="C4156" s="1">
        <v>44289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25">
      <c r="A4157" s="2" t="s">
        <v>8462</v>
      </c>
      <c r="B4157" s="2" t="s">
        <v>467</v>
      </c>
      <c r="C4157" s="1">
        <v>44289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25">
      <c r="A4158" s="2" t="s">
        <v>8463</v>
      </c>
      <c r="B4158" s="2" t="s">
        <v>1488</v>
      </c>
      <c r="C4158" s="1">
        <v>44289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25">
      <c r="A4159" s="2" t="s">
        <v>8464</v>
      </c>
      <c r="B4159" s="2" t="s">
        <v>2284</v>
      </c>
      <c r="C4159" s="1">
        <v>44289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25">
      <c r="A4160" s="2" t="s">
        <v>8465</v>
      </c>
      <c r="B4160" s="2" t="s">
        <v>404</v>
      </c>
      <c r="C4160" s="1">
        <v>44319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25">
      <c r="A4161" s="2" t="s">
        <v>8466</v>
      </c>
      <c r="B4161" s="2" t="s">
        <v>1079</v>
      </c>
      <c r="C4161" s="1">
        <v>44319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25">
      <c r="A4162" s="2" t="s">
        <v>8467</v>
      </c>
      <c r="B4162" s="2" t="s">
        <v>2876</v>
      </c>
      <c r="C4162" s="1">
        <v>44319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25">
      <c r="A4163" s="2" t="s">
        <v>8468</v>
      </c>
      <c r="B4163" s="2" t="s">
        <v>1249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25">
      <c r="A4164" s="2" t="s">
        <v>8469</v>
      </c>
      <c r="B4164" s="2" t="s">
        <v>1649</v>
      </c>
      <c r="C4164" s="1">
        <v>44319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25">
      <c r="A4165" s="2" t="s">
        <v>8470</v>
      </c>
      <c r="B4165" s="2" t="s">
        <v>2074</v>
      </c>
      <c r="C4165" s="1">
        <v>44319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25">
      <c r="A4166" s="2" t="s">
        <v>8471</v>
      </c>
      <c r="B4166" s="2" t="s">
        <v>2475</v>
      </c>
      <c r="C4166" s="1">
        <v>44319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25">
      <c r="A4167" s="2" t="s">
        <v>8472</v>
      </c>
      <c r="B4167" s="2" t="s">
        <v>835</v>
      </c>
      <c r="C4167" s="1">
        <v>44350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25">
      <c r="A4168" s="2" t="s">
        <v>8473</v>
      </c>
      <c r="B4168" s="2" t="s">
        <v>1671</v>
      </c>
      <c r="C4168" s="1">
        <v>44350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25">
      <c r="A4169" s="2" t="s">
        <v>8474</v>
      </c>
      <c r="B4169" s="2" t="s">
        <v>83</v>
      </c>
      <c r="C4169" s="1">
        <v>44350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25">
      <c r="A4170" s="2" t="s">
        <v>8475</v>
      </c>
      <c r="B4170" s="2" t="s">
        <v>4180</v>
      </c>
      <c r="C4170" s="1">
        <v>44350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25">
      <c r="A4171" s="2" t="s">
        <v>8476</v>
      </c>
      <c r="B4171" s="2" t="s">
        <v>2219</v>
      </c>
      <c r="C4171" s="1">
        <v>44350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25">
      <c r="A4172" s="2" t="s">
        <v>8477</v>
      </c>
      <c r="B4172" s="2" t="s">
        <v>3022</v>
      </c>
      <c r="C4172" s="1">
        <v>44350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25">
      <c r="A4173" s="2" t="s">
        <v>8478</v>
      </c>
      <c r="B4173" s="2" t="s">
        <v>1356</v>
      </c>
      <c r="C4173" s="1">
        <v>44380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25">
      <c r="A4174" s="2" t="s">
        <v>8479</v>
      </c>
      <c r="B4174" s="2" t="s">
        <v>3992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25">
      <c r="A4175" s="2" t="s">
        <v>8480</v>
      </c>
      <c r="B4175" s="2" t="s">
        <v>797</v>
      </c>
      <c r="C4175" s="1">
        <v>44411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25">
      <c r="A4176" s="2" t="s">
        <v>8481</v>
      </c>
      <c r="B4176" s="2" t="s">
        <v>189</v>
      </c>
      <c r="C4176" s="1">
        <v>44411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25">
      <c r="A4177" s="2" t="s">
        <v>8482</v>
      </c>
      <c r="B4177" s="2" t="s">
        <v>568</v>
      </c>
      <c r="C4177" s="1">
        <v>44411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25">
      <c r="A4178" s="2" t="s">
        <v>8483</v>
      </c>
      <c r="B4178" s="2" t="s">
        <v>2759</v>
      </c>
      <c r="C4178" s="1">
        <v>44411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25">
      <c r="A4179" s="2" t="s">
        <v>8484</v>
      </c>
      <c r="B4179" s="2" t="s">
        <v>4233</v>
      </c>
      <c r="C4179" s="1">
        <v>44442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25">
      <c r="A4180" s="2" t="s">
        <v>8485</v>
      </c>
      <c r="B4180" s="2" t="s">
        <v>2563</v>
      </c>
      <c r="C4180" s="1">
        <v>44442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25">
      <c r="A4181" s="2" t="s">
        <v>8486</v>
      </c>
      <c r="B4181" s="2" t="s">
        <v>2675</v>
      </c>
      <c r="C4181" s="1">
        <v>44442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25">
      <c r="A4182" s="2" t="s">
        <v>8487</v>
      </c>
      <c r="B4182" s="2" t="s">
        <v>1936</v>
      </c>
      <c r="C4182" s="1">
        <v>44472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25">
      <c r="A4183" s="2" t="s">
        <v>8488</v>
      </c>
      <c r="B4183" s="2" t="s">
        <v>3422</v>
      </c>
      <c r="C4183" s="1">
        <v>44472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25">
      <c r="A4184" s="2" t="s">
        <v>8489</v>
      </c>
      <c r="B4184" s="2" t="s">
        <v>2384</v>
      </c>
      <c r="C4184" s="1">
        <v>44472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25">
      <c r="A4185" s="2" t="s">
        <v>8490</v>
      </c>
      <c r="B4185" s="2" t="s">
        <v>1883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25">
      <c r="A4186" s="2" t="s">
        <v>8491</v>
      </c>
      <c r="B4186" s="2" t="s">
        <v>362</v>
      </c>
      <c r="C4186" s="1">
        <v>44533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25">
      <c r="A4187" s="2" t="s">
        <v>8492</v>
      </c>
      <c r="B4187" s="2" t="s">
        <v>820</v>
      </c>
      <c r="C4187" s="1">
        <v>44533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25">
      <c r="A4188" s="2" t="s">
        <v>8493</v>
      </c>
      <c r="B4188" s="2" t="s">
        <v>574</v>
      </c>
      <c r="C4188" s="1">
        <v>44533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25">
      <c r="A4189" s="2" t="s">
        <v>8494</v>
      </c>
      <c r="B4189" s="2" t="s">
        <v>2602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25">
      <c r="A4190" s="2" t="s">
        <v>8495</v>
      </c>
      <c r="B4190" s="2" t="s">
        <v>517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25">
      <c r="A4191" s="2" t="s">
        <v>8496</v>
      </c>
      <c r="B4191" s="2" t="s">
        <v>299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25">
      <c r="A4192" s="2" t="s">
        <v>8497</v>
      </c>
      <c r="B4192" s="2" t="s">
        <v>1587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25">
      <c r="A4193" s="2" t="s">
        <v>8498</v>
      </c>
      <c r="B4193" s="2" t="s">
        <v>1801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25">
      <c r="A4194" s="2" t="s">
        <v>8499</v>
      </c>
      <c r="B4194" s="2" t="s">
        <v>1280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25">
      <c r="A4195" s="2" t="s">
        <v>8500</v>
      </c>
      <c r="B4195" s="2" t="s">
        <v>2103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25">
      <c r="A4196" s="2" t="s">
        <v>8501</v>
      </c>
      <c r="B4196" s="2" t="s">
        <v>3563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25">
      <c r="A4197" s="2" t="s">
        <v>8502</v>
      </c>
      <c r="B4197" s="2" t="s">
        <v>583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25">
      <c r="A4198" s="2" t="s">
        <v>8503</v>
      </c>
      <c r="B4198" s="2" t="s">
        <v>823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25">
      <c r="A4199" s="2" t="s">
        <v>8504</v>
      </c>
      <c r="B4199" s="2" t="s">
        <v>278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25">
      <c r="A4200" s="2" t="s">
        <v>8505</v>
      </c>
      <c r="B4200" s="2" t="s">
        <v>1617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25">
      <c r="A4201" s="2" t="s">
        <v>8506</v>
      </c>
      <c r="B4201" s="2" t="s">
        <v>2672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25">
      <c r="A4202" s="2" t="s">
        <v>8507</v>
      </c>
      <c r="B4202" s="2" t="s">
        <v>3108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25">
      <c r="A4203" s="2" t="s">
        <v>8508</v>
      </c>
      <c r="B4203" s="2" t="s">
        <v>359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25">
      <c r="A4204" s="2" t="s">
        <v>8509</v>
      </c>
      <c r="B4204" s="2" t="s">
        <v>1939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25">
      <c r="A4205" s="2" t="s">
        <v>8510</v>
      </c>
      <c r="B4205" s="2" t="s">
        <v>2094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25">
      <c r="A4206" s="2" t="s">
        <v>8511</v>
      </c>
      <c r="B4206" s="2" t="s">
        <v>323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25">
      <c r="A4207" s="2" t="s">
        <v>8512</v>
      </c>
      <c r="B4207" s="2" t="s">
        <v>1062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25">
      <c r="A4208" s="2" t="s">
        <v>8513</v>
      </c>
      <c r="B4208" s="2" t="s">
        <v>708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25">
      <c r="A4209" s="2" t="s">
        <v>8514</v>
      </c>
      <c r="B4209" s="2" t="s">
        <v>1750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25">
      <c r="A4210" s="2" t="s">
        <v>8515</v>
      </c>
      <c r="B4210" s="2" t="s">
        <v>2742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25">
      <c r="A4211" s="2" t="s">
        <v>8516</v>
      </c>
      <c r="B4211" s="2" t="s">
        <v>1450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25">
      <c r="A4212" s="2" t="s">
        <v>8517</v>
      </c>
      <c r="B4212" s="2" t="s">
        <v>1956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25">
      <c r="A4213" s="2" t="s">
        <v>8518</v>
      </c>
      <c r="B4213" s="2" t="s">
        <v>1807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25">
      <c r="A4214" s="2" t="s">
        <v>8519</v>
      </c>
      <c r="B4214" s="2" t="s">
        <v>1999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25">
      <c r="A4215" s="2" t="s">
        <v>8520</v>
      </c>
      <c r="B4215" s="2" t="s">
        <v>401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25">
      <c r="A4216" s="2" t="s">
        <v>8521</v>
      </c>
      <c r="B4216" s="2" t="s">
        <v>2500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25">
      <c r="A4217" s="2" t="s">
        <v>8522</v>
      </c>
      <c r="B4217" s="2" t="s">
        <v>2231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25">
      <c r="A4218" s="2" t="s">
        <v>8523</v>
      </c>
      <c r="B4218" s="2" t="s">
        <v>1024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25">
      <c r="A4219" s="2" t="s">
        <v>8524</v>
      </c>
      <c r="B4219" s="2" t="s">
        <v>166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25">
      <c r="A4220" s="2" t="s">
        <v>8525</v>
      </c>
      <c r="B4220" s="2" t="s">
        <v>2181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25">
      <c r="A4221" s="2" t="s">
        <v>8526</v>
      </c>
      <c r="B4221" s="2" t="s">
        <v>449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25">
      <c r="A4222" s="2" t="s">
        <v>8527</v>
      </c>
      <c r="B4222" s="2" t="s">
        <v>2488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25">
      <c r="A4223" s="2" t="s">
        <v>8528</v>
      </c>
      <c r="B4223" s="2" t="s">
        <v>1198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25">
      <c r="A4224" s="2" t="s">
        <v>8529</v>
      </c>
      <c r="B4224" s="2" t="s">
        <v>2424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25">
      <c r="A4225" s="2" t="s">
        <v>8530</v>
      </c>
      <c r="B4225" s="2" t="s">
        <v>2926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25">
      <c r="A4226" s="2" t="s">
        <v>8531</v>
      </c>
      <c r="B4226" s="2" t="s">
        <v>2721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25">
      <c r="A4227" s="2" t="s">
        <v>8532</v>
      </c>
      <c r="B4227" s="2" t="s">
        <v>2293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25">
      <c r="A4228" s="2" t="s">
        <v>8533</v>
      </c>
      <c r="B4228" s="2" t="s">
        <v>3186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25">
      <c r="A4229" s="2" t="s">
        <v>8534</v>
      </c>
      <c r="B4229" s="2" t="s">
        <v>1695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25">
      <c r="A4230" s="2" t="s">
        <v>8535</v>
      </c>
      <c r="B4230" s="2" t="s">
        <v>1669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25">
      <c r="A4231" s="2" t="s">
        <v>8536</v>
      </c>
      <c r="B4231" s="2" t="s">
        <v>2526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25">
      <c r="A4232" s="2" t="s">
        <v>8537</v>
      </c>
      <c r="B4232" s="2" t="s">
        <v>2485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25">
      <c r="A4233" s="2" t="s">
        <v>8538</v>
      </c>
      <c r="B4233" s="2" t="s">
        <v>1462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25">
      <c r="A4234" s="2" t="s">
        <v>8539</v>
      </c>
      <c r="B4234" s="2" t="s">
        <v>2042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25">
      <c r="A4235" s="2" t="s">
        <v>8540</v>
      </c>
      <c r="B4235" s="2" t="s">
        <v>2981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25">
      <c r="A4236" s="2" t="s">
        <v>8541</v>
      </c>
      <c r="B4236" s="2" t="s">
        <v>2712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25">
      <c r="A4237" s="2" t="s">
        <v>8542</v>
      </c>
      <c r="B4237" s="2" t="s">
        <v>535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25">
      <c r="A4238" s="2" t="s">
        <v>8543</v>
      </c>
      <c r="B4238" s="2" t="s">
        <v>48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25">
      <c r="A4239" s="2" t="s">
        <v>8544</v>
      </c>
      <c r="B4239" s="2" t="s">
        <v>756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25">
      <c r="A4240" s="2" t="s">
        <v>8545</v>
      </c>
      <c r="B4240" s="2" t="s">
        <v>607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25">
      <c r="A4241" s="2" t="s">
        <v>8546</v>
      </c>
      <c r="B4241" s="2" t="s">
        <v>1380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25">
      <c r="A4242" s="2" t="s">
        <v>8547</v>
      </c>
      <c r="B4242" s="2" t="s">
        <v>172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25">
      <c r="A4243" s="2" t="s">
        <v>8548</v>
      </c>
      <c r="B4243" s="2" t="s">
        <v>1415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25">
      <c r="A4244" s="2" t="s">
        <v>8549</v>
      </c>
      <c r="B4244" s="2" t="s">
        <v>2166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25">
      <c r="A4245" s="2" t="s">
        <v>8550</v>
      </c>
      <c r="B4245" s="2" t="s">
        <v>4069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25">
      <c r="A4246" s="2" t="s">
        <v>8551</v>
      </c>
      <c r="B4246" s="2" t="s">
        <v>2057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25">
      <c r="A4247" s="2" t="s">
        <v>8552</v>
      </c>
      <c r="B4247" s="2" t="s">
        <v>1660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25">
      <c r="A4248" s="2" t="s">
        <v>8553</v>
      </c>
      <c r="B4248" s="2" t="s">
        <v>1136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25">
      <c r="A4249" s="2" t="s">
        <v>8554</v>
      </c>
      <c r="B4249" s="2" t="s">
        <v>2548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25">
      <c r="A4250" s="2" t="s">
        <v>8555</v>
      </c>
      <c r="B4250" s="2" t="s">
        <v>1108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25">
      <c r="A4251" s="2" t="s">
        <v>8556</v>
      </c>
      <c r="B4251" s="2" t="s">
        <v>529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25">
      <c r="A4252" s="2" t="s">
        <v>8557</v>
      </c>
      <c r="B4252" s="2" t="s">
        <v>238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25">
      <c r="A4253" s="2" t="s">
        <v>8558</v>
      </c>
      <c r="B4253" s="2" t="s">
        <v>1847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25">
      <c r="A4254" s="2" t="s">
        <v>8559</v>
      </c>
      <c r="B4254" s="2" t="s">
        <v>2323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25">
      <c r="A4255" s="2" t="s">
        <v>8560</v>
      </c>
      <c r="B4255" s="2" t="s">
        <v>2706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25">
      <c r="A4256" s="2" t="s">
        <v>8561</v>
      </c>
      <c r="B4256" s="2" t="s">
        <v>1799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25">
      <c r="A4257" s="2" t="s">
        <v>8562</v>
      </c>
      <c r="B4257" s="2" t="s">
        <v>3317</v>
      </c>
      <c r="C4257" s="1">
        <v>44200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25">
      <c r="A4258" s="2" t="s">
        <v>8563</v>
      </c>
      <c r="B4258" s="2" t="s">
        <v>157</v>
      </c>
      <c r="C4258" s="1">
        <v>44200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25">
      <c r="A4259" s="2" t="s">
        <v>8564</v>
      </c>
      <c r="B4259" s="2" t="s">
        <v>750</v>
      </c>
      <c r="C4259" s="1">
        <v>44200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25">
      <c r="A4260" s="2" t="s">
        <v>8565</v>
      </c>
      <c r="B4260" s="2" t="s">
        <v>1105</v>
      </c>
      <c r="C4260" s="1">
        <v>44200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25">
      <c r="A4261" s="2" t="s">
        <v>8566</v>
      </c>
      <c r="B4261" s="2" t="s">
        <v>1186</v>
      </c>
      <c r="C4261" s="1">
        <v>44231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25">
      <c r="A4262" s="2" t="s">
        <v>8567</v>
      </c>
      <c r="B4262" s="2" t="s">
        <v>2309</v>
      </c>
      <c r="C4262" s="1">
        <v>44231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25">
      <c r="A4263" s="2" t="s">
        <v>8568</v>
      </c>
      <c r="B4263" s="2" t="s">
        <v>3123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25">
      <c r="A4264" s="2" t="s">
        <v>8569</v>
      </c>
      <c r="B4264" s="2" t="s">
        <v>2470</v>
      </c>
      <c r="C4264" s="1">
        <v>44231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25">
      <c r="A4265" s="2" t="s">
        <v>8570</v>
      </c>
      <c r="B4265" s="2" t="s">
        <v>1526</v>
      </c>
      <c r="C4265" s="1">
        <v>44259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25">
      <c r="A4266" s="2" t="s">
        <v>8571</v>
      </c>
      <c r="B4266" s="2" t="s">
        <v>1471</v>
      </c>
      <c r="C4266" s="1">
        <v>44259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25">
      <c r="A4267" s="2" t="s">
        <v>8572</v>
      </c>
      <c r="B4267" s="2" t="s">
        <v>1850</v>
      </c>
      <c r="C4267" s="1">
        <v>44259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25">
      <c r="A4268" s="2" t="s">
        <v>8573</v>
      </c>
      <c r="B4268" s="2" t="s">
        <v>684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25">
      <c r="A4269" s="2" t="s">
        <v>8574</v>
      </c>
      <c r="B4269" s="2" t="s">
        <v>2789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25">
      <c r="A4270" s="2" t="s">
        <v>8575</v>
      </c>
      <c r="B4270" s="2" t="s">
        <v>2978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25">
      <c r="A4271" s="2" t="s">
        <v>8576</v>
      </c>
      <c r="B4271" s="2" t="s">
        <v>1224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25">
      <c r="A4272" s="2" t="s">
        <v>8577</v>
      </c>
      <c r="B4272" s="2" t="s">
        <v>293</v>
      </c>
      <c r="C4272" s="1">
        <v>44320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25">
      <c r="A4273" s="2" t="s">
        <v>8578</v>
      </c>
      <c r="B4273" s="2" t="s">
        <v>2172</v>
      </c>
      <c r="C4273" s="1">
        <v>44320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25">
      <c r="A4274" s="2" t="s">
        <v>8579</v>
      </c>
      <c r="B4274" s="2" t="s">
        <v>490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25">
      <c r="A4275" s="2" t="s">
        <v>8580</v>
      </c>
      <c r="B4275" s="2" t="s">
        <v>2809</v>
      </c>
      <c r="C4275" s="1">
        <v>44320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25">
      <c r="A4276" s="2" t="s">
        <v>8581</v>
      </c>
      <c r="B4276" s="2" t="s">
        <v>40</v>
      </c>
      <c r="C4276" s="1">
        <v>44381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25">
      <c r="A4277" s="2" t="s">
        <v>8582</v>
      </c>
      <c r="B4277" s="2" t="s">
        <v>2290</v>
      </c>
      <c r="C4277" s="1">
        <v>44381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25">
      <c r="A4278" s="2" t="s">
        <v>8583</v>
      </c>
      <c r="B4278" s="2" t="s">
        <v>776</v>
      </c>
      <c r="C4278" s="1">
        <v>44412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25">
      <c r="A4279" s="2" t="s">
        <v>8584</v>
      </c>
      <c r="B4279" s="2" t="s">
        <v>3983</v>
      </c>
      <c r="C4279" s="1">
        <v>44412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25">
      <c r="A4280" s="2" t="s">
        <v>8585</v>
      </c>
      <c r="B4280" s="2" t="s">
        <v>1386</v>
      </c>
      <c r="C4280" s="1">
        <v>44412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25">
      <c r="A4281" s="2" t="s">
        <v>8586</v>
      </c>
      <c r="B4281" s="2" t="s">
        <v>2456</v>
      </c>
      <c r="C4281" s="1">
        <v>44412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25">
      <c r="A4282" s="2" t="s">
        <v>8587</v>
      </c>
      <c r="B4282" s="2" t="s">
        <v>320</v>
      </c>
      <c r="C4282" s="1">
        <v>44443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25">
      <c r="A4283" s="2" t="s">
        <v>8588</v>
      </c>
      <c r="B4283" s="2" t="s">
        <v>720</v>
      </c>
      <c r="C4283" s="1">
        <v>44443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25">
      <c r="A4284" s="2" t="s">
        <v>8589</v>
      </c>
      <c r="B4284" s="2" t="s">
        <v>1973</v>
      </c>
      <c r="C4284" s="1">
        <v>44443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25">
      <c r="A4285" s="2" t="s">
        <v>8590</v>
      </c>
      <c r="B4285" s="2" t="s">
        <v>2128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25">
      <c r="A4286" s="2" t="s">
        <v>8591</v>
      </c>
      <c r="B4286" s="2" t="s">
        <v>2175</v>
      </c>
      <c r="C4286" s="1">
        <v>44443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25">
      <c r="A4287" s="2" t="s">
        <v>8592</v>
      </c>
      <c r="B4287" s="2" t="s">
        <v>392</v>
      </c>
      <c r="C4287" s="1">
        <v>44473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25">
      <c r="A4288" s="2" t="s">
        <v>8593</v>
      </c>
      <c r="B4288" s="2" t="s">
        <v>3445</v>
      </c>
      <c r="C4288" s="1">
        <v>44473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25">
      <c r="A4289" s="2" t="s">
        <v>8594</v>
      </c>
      <c r="B4289" s="2" t="s">
        <v>3487</v>
      </c>
      <c r="C4289" s="1">
        <v>44473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25">
      <c r="A4290" s="2" t="s">
        <v>8595</v>
      </c>
      <c r="B4290" s="2" t="s">
        <v>1163</v>
      </c>
      <c r="C4290" s="1">
        <v>44473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25">
      <c r="A4291" s="2" t="s">
        <v>8596</v>
      </c>
      <c r="B4291" s="2" t="s">
        <v>2949</v>
      </c>
      <c r="C4291" s="1">
        <v>44473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25">
      <c r="A4292" s="2" t="s">
        <v>8597</v>
      </c>
      <c r="B4292" s="2" t="s">
        <v>768</v>
      </c>
      <c r="C4292" s="1">
        <v>44504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25">
      <c r="A4293" s="2" t="s">
        <v>8598</v>
      </c>
      <c r="B4293" s="2" t="s">
        <v>232</v>
      </c>
      <c r="C4293" s="1">
        <v>44504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25">
      <c r="A4294" s="2" t="s">
        <v>8599</v>
      </c>
      <c r="B4294" s="2" t="s">
        <v>2467</v>
      </c>
      <c r="C4294" s="1">
        <v>44504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25">
      <c r="A4295" s="2" t="s">
        <v>8600</v>
      </c>
      <c r="B4295" s="2" t="s">
        <v>2178</v>
      </c>
      <c r="C4295" s="1">
        <v>44504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25">
      <c r="A4296" s="2" t="s">
        <v>8601</v>
      </c>
      <c r="B4296" s="2" t="s">
        <v>1195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25">
      <c r="A4297" s="2" t="s">
        <v>8602</v>
      </c>
      <c r="B4297" s="2" t="s">
        <v>1068</v>
      </c>
      <c r="C4297" s="1">
        <v>44534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25">
      <c r="A4298" s="2" t="s">
        <v>8603</v>
      </c>
      <c r="B4298" s="2" t="s">
        <v>1776</v>
      </c>
      <c r="C4298" s="1">
        <v>44534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25">
      <c r="A4299" s="2" t="s">
        <v>8604</v>
      </c>
      <c r="B4299" s="2" t="s">
        <v>103</v>
      </c>
      <c r="C4299" s="1">
        <v>44534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25">
      <c r="A4300" s="2" t="s">
        <v>8605</v>
      </c>
      <c r="B4300" s="2" t="s">
        <v>1300</v>
      </c>
      <c r="C4300" s="1">
        <v>44534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25">
      <c r="A4301" s="2" t="s">
        <v>8606</v>
      </c>
      <c r="B4301" s="2" t="s">
        <v>1965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25">
      <c r="A4302" s="2" t="s">
        <v>8607</v>
      </c>
      <c r="B4302" s="2" t="s">
        <v>3999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25">
      <c r="A4303" s="2" t="s">
        <v>8608</v>
      </c>
      <c r="B4303" s="2" t="s">
        <v>186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25">
      <c r="A4304" s="2" t="s">
        <v>8609</v>
      </c>
      <c r="B4304" s="2" t="s">
        <v>1566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25">
      <c r="A4305" s="2" t="s">
        <v>8610</v>
      </c>
      <c r="B4305" s="2" t="s">
        <v>3878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25">
      <c r="A4306" s="2" t="s">
        <v>8611</v>
      </c>
      <c r="B4306" s="2" t="s">
        <v>4020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25">
      <c r="A4307" s="2" t="s">
        <v>8612</v>
      </c>
      <c r="B4307" s="2" t="s">
        <v>1003</v>
      </c>
      <c r="C4307" s="1">
        <v>42006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25">
      <c r="A4308" s="2" t="s">
        <v>8613</v>
      </c>
      <c r="B4308" s="2" t="s">
        <v>559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25">
      <c r="A4309" s="2" t="s">
        <v>8614</v>
      </c>
      <c r="B4309" s="2" t="s">
        <v>880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25">
      <c r="A4310" s="2" t="s">
        <v>8615</v>
      </c>
      <c r="B4310" s="2" t="s">
        <v>1918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25">
      <c r="A4311" s="2" t="s">
        <v>8616</v>
      </c>
      <c r="B4311" s="2" t="s">
        <v>3151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25">
      <c r="A4312" s="2" t="s">
        <v>8617</v>
      </c>
      <c r="B4312" s="2" t="s">
        <v>1071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25">
      <c r="A4313" s="2" t="s">
        <v>8618</v>
      </c>
      <c r="B4313" s="2" t="s">
        <v>1218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25">
      <c r="A4314" s="2" t="s">
        <v>8619</v>
      </c>
      <c r="B4314" s="2" t="s">
        <v>690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25">
      <c r="A4315" s="2" t="s">
        <v>8620</v>
      </c>
      <c r="B4315" s="2" t="s">
        <v>976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25">
      <c r="A4316" s="2" t="s">
        <v>8621</v>
      </c>
      <c r="B4316" s="2" t="s">
        <v>2400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25">
      <c r="A4317" s="2" t="s">
        <v>8622</v>
      </c>
      <c r="B4317" s="2" t="s">
        <v>2453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25">
      <c r="A4318" s="2" t="s">
        <v>8623</v>
      </c>
      <c r="B4318" s="2" t="s">
        <v>520</v>
      </c>
      <c r="C4318" s="1">
        <v>42006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25">
      <c r="A4319" s="2" t="s">
        <v>8624</v>
      </c>
      <c r="B4319" s="2" t="s">
        <v>2342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25">
      <c r="A4320" s="2" t="s">
        <v>8625</v>
      </c>
      <c r="B4320" s="2" t="s">
        <v>263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25">
      <c r="A4321" s="2" t="s">
        <v>8626</v>
      </c>
      <c r="B4321" s="2" t="s">
        <v>2920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25">
      <c r="A4322" s="2" t="s">
        <v>8627</v>
      </c>
      <c r="B4322" s="2" t="s">
        <v>1912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25">
      <c r="A4323" s="2" t="s">
        <v>8628</v>
      </c>
      <c r="B4323" s="2" t="s">
        <v>925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25">
      <c r="A4324" s="2" t="s">
        <v>8629</v>
      </c>
      <c r="B4324" s="2" t="s">
        <v>1987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25">
      <c r="A4325" s="2" t="s">
        <v>8630</v>
      </c>
      <c r="B4325" s="2" t="s">
        <v>205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25">
      <c r="A4326" s="2" t="s">
        <v>8631</v>
      </c>
      <c r="B4326" s="2" t="s">
        <v>1246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25">
      <c r="A4327" s="2" t="s">
        <v>8632</v>
      </c>
      <c r="B4327" s="2" t="s">
        <v>2369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25">
      <c r="A4328" s="2" t="s">
        <v>8633</v>
      </c>
      <c r="B4328" s="2" t="s">
        <v>505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25">
      <c r="A4329" s="2" t="s">
        <v>8634</v>
      </c>
      <c r="B4329" s="2" t="s">
        <v>217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25">
      <c r="A4330" s="2" t="s">
        <v>8635</v>
      </c>
      <c r="B4330" s="2" t="s">
        <v>811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25">
      <c r="A4331" s="2" t="s">
        <v>8636</v>
      </c>
      <c r="B4331" s="2" t="s">
        <v>1438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25">
      <c r="A4332" s="2" t="s">
        <v>8637</v>
      </c>
      <c r="B4332" s="2" t="s">
        <v>1473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25">
      <c r="A4333" s="2" t="s">
        <v>8638</v>
      </c>
      <c r="B4333" s="2" t="s">
        <v>458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25">
      <c r="A4334" s="2" t="s">
        <v>8639</v>
      </c>
      <c r="B4334" s="2" t="s">
        <v>1418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25">
      <c r="A4335" s="2" t="s">
        <v>8640</v>
      </c>
      <c r="B4335" s="2" t="s">
        <v>1716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25">
      <c r="A4336" s="2" t="s">
        <v>8641</v>
      </c>
      <c r="B4336" s="2" t="s">
        <v>2016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25">
      <c r="A4337" s="2" t="s">
        <v>8642</v>
      </c>
      <c r="B4337" s="2" t="s">
        <v>2992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25">
      <c r="A4338" s="2" t="s">
        <v>8643</v>
      </c>
      <c r="B4338" s="2" t="s">
        <v>3699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25">
      <c r="A4339" s="2" t="s">
        <v>8644</v>
      </c>
      <c r="B4339" s="2" t="s">
        <v>443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25">
      <c r="A4340" s="2" t="s">
        <v>8645</v>
      </c>
      <c r="B4340" s="2" t="s">
        <v>1666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25">
      <c r="A4341" s="2" t="s">
        <v>8646</v>
      </c>
      <c r="B4341" s="2" t="s">
        <v>711</v>
      </c>
      <c r="C4341" s="1">
        <v>42065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25">
      <c r="A4342" s="2" t="s">
        <v>8647</v>
      </c>
      <c r="B4342" s="2" t="s">
        <v>1738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25">
      <c r="A4343" s="2" t="s">
        <v>8648</v>
      </c>
      <c r="B4343" s="2" t="s">
        <v>2021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25">
      <c r="A4344" s="2" t="s">
        <v>8649</v>
      </c>
      <c r="B4344" s="2" t="s">
        <v>2529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25">
      <c r="A4345" s="2" t="s">
        <v>8650</v>
      </c>
      <c r="B4345" s="2" t="s">
        <v>982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25">
      <c r="A4346" s="2" t="s">
        <v>8651</v>
      </c>
      <c r="B4346" s="2" t="s">
        <v>2119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25">
      <c r="A4347" s="2" t="s">
        <v>8652</v>
      </c>
      <c r="B4347" s="2" t="s">
        <v>2245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25">
      <c r="A4348" s="2" t="s">
        <v>8653</v>
      </c>
      <c r="B4348" s="2" t="s">
        <v>2824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25">
      <c r="A4349" s="2" t="s">
        <v>8654</v>
      </c>
      <c r="B4349" s="2" t="s">
        <v>2715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25">
      <c r="A4350" s="2" t="s">
        <v>8655</v>
      </c>
      <c r="B4350" s="2" t="s">
        <v>2036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25">
      <c r="A4351" s="2" t="s">
        <v>8656</v>
      </c>
      <c r="B4351" s="2" t="s">
        <v>2260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25">
      <c r="A4352" s="2" t="s">
        <v>8657</v>
      </c>
      <c r="B4352" s="2" t="s">
        <v>119</v>
      </c>
      <c r="C4352" s="1">
        <v>42065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25">
      <c r="A4353" s="2" t="s">
        <v>8658</v>
      </c>
      <c r="B4353" s="2" t="s">
        <v>1638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25">
      <c r="A4354" s="2" t="s">
        <v>8659</v>
      </c>
      <c r="B4354" s="2" t="s">
        <v>2363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25">
      <c r="A4355" s="2" t="s">
        <v>8660</v>
      </c>
      <c r="B4355" s="2" t="s">
        <v>1962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25">
      <c r="A4356" s="2" t="s">
        <v>8661</v>
      </c>
      <c r="B4356" s="2" t="s">
        <v>1747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25">
      <c r="A4357" s="2" t="s">
        <v>8662</v>
      </c>
      <c r="B4357" s="2" t="s">
        <v>2551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25">
      <c r="A4358" s="2" t="s">
        <v>8663</v>
      </c>
      <c r="B4358" s="2" t="s">
        <v>2681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25">
      <c r="A4359" s="2" t="s">
        <v>8664</v>
      </c>
      <c r="B4359" s="2" t="s">
        <v>2955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25">
      <c r="A4360" s="2" t="s">
        <v>8665</v>
      </c>
      <c r="B4360" s="2" t="s">
        <v>211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25">
      <c r="A4361" s="2" t="s">
        <v>8666</v>
      </c>
      <c r="B4361" s="2" t="s">
        <v>1797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25">
      <c r="A4362" s="2" t="s">
        <v>8667</v>
      </c>
      <c r="B4362" s="2" t="s">
        <v>1865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25">
      <c r="A4363" s="2" t="s">
        <v>8668</v>
      </c>
      <c r="B4363" s="2" t="s">
        <v>1535</v>
      </c>
      <c r="C4363" s="1">
        <v>42096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25">
      <c r="A4364" s="2" t="s">
        <v>8669</v>
      </c>
      <c r="B4364" s="2" t="s">
        <v>1009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25">
      <c r="A4365" s="2" t="s">
        <v>8670</v>
      </c>
      <c r="B4365" s="2" t="s">
        <v>2617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25">
      <c r="A4366" s="2" t="s">
        <v>8671</v>
      </c>
      <c r="B4366" s="2" t="s">
        <v>4115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25">
      <c r="A4367" s="2" t="s">
        <v>8672</v>
      </c>
      <c r="B4367" s="2" t="s">
        <v>2329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25">
      <c r="A4368" s="2" t="s">
        <v>8673</v>
      </c>
      <c r="B4368" s="2" t="s">
        <v>814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25">
      <c r="A4369" s="2" t="s">
        <v>8674</v>
      </c>
      <c r="B4369" s="2" t="s">
        <v>2650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25">
      <c r="A4370" s="2" t="s">
        <v>8675</v>
      </c>
      <c r="B4370" s="2" t="s">
        <v>2911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25">
      <c r="A4371" s="2" t="s">
        <v>8676</v>
      </c>
      <c r="B4371" s="2" t="s">
        <v>1309</v>
      </c>
      <c r="C4371" s="1">
        <v>44201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25">
      <c r="A4372" s="2" t="s">
        <v>8677</v>
      </c>
      <c r="B4372" s="2" t="s">
        <v>556</v>
      </c>
      <c r="C4372" s="1">
        <v>44201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25">
      <c r="A4373" s="2" t="s">
        <v>8678</v>
      </c>
      <c r="B4373" s="2" t="s">
        <v>3634</v>
      </c>
      <c r="C4373" s="1">
        <v>44201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25">
      <c r="A4374" s="2" t="s">
        <v>8679</v>
      </c>
      <c r="B4374" s="2" t="s">
        <v>241</v>
      </c>
      <c r="C4374" s="1">
        <v>42096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25">
      <c r="A4375" s="2" t="s">
        <v>8680</v>
      </c>
      <c r="B4375" s="2" t="s">
        <v>3586</v>
      </c>
      <c r="C4375" s="1">
        <v>44201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25">
      <c r="A4376" s="2" t="s">
        <v>8681</v>
      </c>
      <c r="B4376" s="2" t="s">
        <v>1903</v>
      </c>
      <c r="C4376" s="1">
        <v>44232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25">
      <c r="A4377" s="2" t="s">
        <v>8682</v>
      </c>
      <c r="B4377" s="2" t="s">
        <v>649</v>
      </c>
      <c r="C4377" s="1">
        <v>44232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25">
      <c r="A4378" s="2" t="s">
        <v>8683</v>
      </c>
      <c r="B4378" s="2" t="s">
        <v>2014</v>
      </c>
      <c r="C4378" s="1">
        <v>44232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25">
      <c r="A4379" s="2" t="s">
        <v>8684</v>
      </c>
      <c r="B4379" s="2" t="s">
        <v>1718</v>
      </c>
      <c r="C4379" s="1">
        <v>44260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25">
      <c r="A4380" s="2" t="s">
        <v>8685</v>
      </c>
      <c r="B4380" s="2" t="s">
        <v>1892</v>
      </c>
      <c r="C4380" s="1">
        <v>44260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25">
      <c r="A4381" s="2" t="s">
        <v>8686</v>
      </c>
      <c r="B4381" s="2" t="s">
        <v>1139</v>
      </c>
      <c r="C4381" s="1">
        <v>44260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25">
      <c r="A4382" s="2" t="s">
        <v>8687</v>
      </c>
      <c r="B4382" s="2" t="s">
        <v>2192</v>
      </c>
      <c r="C4382" s="1">
        <v>44260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25">
      <c r="A4383" s="2" t="s">
        <v>8688</v>
      </c>
      <c r="B4383" s="2" t="s">
        <v>446</v>
      </c>
      <c r="C4383" s="1">
        <v>44291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25">
      <c r="A4384" s="2" t="s">
        <v>8689</v>
      </c>
      <c r="B4384" s="2" t="s">
        <v>3654</v>
      </c>
      <c r="C4384" s="1">
        <v>44291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25">
      <c r="A4385" s="2" t="s">
        <v>8690</v>
      </c>
      <c r="B4385" s="2" t="s">
        <v>2644</v>
      </c>
      <c r="C4385" s="1">
        <v>42096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25">
      <c r="A4386" s="2" t="s">
        <v>8691</v>
      </c>
      <c r="B4386" s="2" t="s">
        <v>220</v>
      </c>
      <c r="C4386" s="1">
        <v>44291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25">
      <c r="A4387" s="2" t="s">
        <v>8692</v>
      </c>
      <c r="B4387" s="2" t="s">
        <v>2114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25">
      <c r="A4388" s="2" t="s">
        <v>8693</v>
      </c>
      <c r="B4388" s="2" t="s">
        <v>3088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25">
      <c r="A4389" s="2" t="s">
        <v>8694</v>
      </c>
      <c r="B4389" s="2" t="s">
        <v>922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25">
      <c r="A4390" s="2" t="s">
        <v>8695</v>
      </c>
      <c r="B4390" s="2" t="s">
        <v>3942</v>
      </c>
      <c r="C4390" s="1">
        <v>44352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25">
      <c r="A4391" s="2" t="s">
        <v>8696</v>
      </c>
      <c r="B4391" s="2" t="s">
        <v>1959</v>
      </c>
      <c r="C4391" s="1">
        <v>44382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25">
      <c r="A4392" s="2" t="s">
        <v>8697</v>
      </c>
      <c r="B4392" s="2" t="s">
        <v>496</v>
      </c>
      <c r="C4392" s="1">
        <v>44382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25">
      <c r="A4393" s="2" t="s">
        <v>8698</v>
      </c>
      <c r="B4393" s="2" t="s">
        <v>1145</v>
      </c>
      <c r="C4393" s="1">
        <v>44382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25">
      <c r="A4394" s="2" t="s">
        <v>8699</v>
      </c>
      <c r="B4394" s="2" t="s">
        <v>2360</v>
      </c>
      <c r="C4394" s="1">
        <v>44413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25">
      <c r="A4395" s="2" t="s">
        <v>8700</v>
      </c>
      <c r="B4395" s="2" t="s">
        <v>1915</v>
      </c>
      <c r="C4395" s="1">
        <v>44413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25">
      <c r="A4396" s="2" t="s">
        <v>8701</v>
      </c>
      <c r="B4396" s="2" t="s">
        <v>493</v>
      </c>
      <c r="C4396" s="1">
        <v>42126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25">
      <c r="A4397" s="2" t="s">
        <v>8702</v>
      </c>
      <c r="B4397" s="2" t="s">
        <v>3146</v>
      </c>
      <c r="C4397" s="1">
        <v>44444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25">
      <c r="A4398" s="2" t="s">
        <v>8703</v>
      </c>
      <c r="B4398" s="2" t="s">
        <v>970</v>
      </c>
      <c r="C4398" s="1">
        <v>44444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25">
      <c r="A4399" s="2" t="s">
        <v>8704</v>
      </c>
      <c r="B4399" s="2" t="s">
        <v>2097</v>
      </c>
      <c r="C4399" s="1">
        <v>44444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25">
      <c r="A4400" s="2" t="s">
        <v>8705</v>
      </c>
      <c r="B4400" s="2" t="s">
        <v>2340</v>
      </c>
      <c r="C4400" s="1">
        <v>44474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25">
      <c r="A4401" s="2" t="s">
        <v>8706</v>
      </c>
      <c r="B4401" s="2" t="s">
        <v>1767</v>
      </c>
      <c r="C4401" s="1">
        <v>44474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25">
      <c r="A4402" s="2" t="s">
        <v>8707</v>
      </c>
      <c r="B4402" s="2" t="s">
        <v>302</v>
      </c>
      <c r="C4402" s="1">
        <v>44505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25">
      <c r="A4403" s="2" t="s">
        <v>8708</v>
      </c>
      <c r="B4403" s="2" t="s">
        <v>2155</v>
      </c>
      <c r="C4403" s="1">
        <v>44505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25">
      <c r="A4404" s="2" t="s">
        <v>8709</v>
      </c>
      <c r="B4404" s="2" t="s">
        <v>808</v>
      </c>
      <c r="C4404" s="1">
        <v>44505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25">
      <c r="A4405" s="2" t="s">
        <v>8710</v>
      </c>
      <c r="B4405" s="2" t="s">
        <v>55</v>
      </c>
      <c r="C4405" s="1">
        <v>44535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25">
      <c r="A4406" s="2" t="s">
        <v>8711</v>
      </c>
      <c r="B4406" s="2" t="s">
        <v>1569</v>
      </c>
      <c r="C4406" s="1">
        <v>44535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25">
      <c r="A4407" s="2" t="s">
        <v>8712</v>
      </c>
      <c r="B4407" s="2" t="s">
        <v>673</v>
      </c>
      <c r="C4407" s="1">
        <v>42126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25">
      <c r="A4408" s="2" t="s">
        <v>8713</v>
      </c>
      <c r="B4408" s="2" t="s">
        <v>335</v>
      </c>
      <c r="C4408" s="1">
        <v>44535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25">
      <c r="A4409" s="2" t="s">
        <v>8714</v>
      </c>
      <c r="B4409" s="2" t="s">
        <v>2334</v>
      </c>
      <c r="C4409" s="1">
        <v>44535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25">
      <c r="A4410" s="2" t="s">
        <v>8715</v>
      </c>
      <c r="B4410" s="2" t="s">
        <v>610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25">
      <c r="A4411" s="2" t="s">
        <v>8716</v>
      </c>
      <c r="B4411" s="2" t="s">
        <v>1623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25">
      <c r="A4412" s="2" t="s">
        <v>8717</v>
      </c>
      <c r="B4412" s="2" t="s">
        <v>1984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25">
      <c r="A4413" s="2" t="s">
        <v>8718</v>
      </c>
      <c r="B4413" s="2" t="s">
        <v>1853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25">
      <c r="A4414" s="2" t="s">
        <v>8719</v>
      </c>
      <c r="B4414" s="2" t="s">
        <v>2537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25">
      <c r="A4415" s="2" t="s">
        <v>8720</v>
      </c>
      <c r="B4415" s="2" t="s">
        <v>895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25">
      <c r="A4416" s="2" t="s">
        <v>8721</v>
      </c>
      <c r="B4416" s="2" t="s">
        <v>1429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25">
      <c r="A4417" s="2" t="s">
        <v>8722</v>
      </c>
      <c r="B4417" s="2" t="s">
        <v>2730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25">
      <c r="A4418" s="2" t="s">
        <v>8723</v>
      </c>
      <c r="B4418" s="2" t="s">
        <v>3815</v>
      </c>
      <c r="C4418" s="1">
        <v>42126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25">
      <c r="A4419" s="2" t="s">
        <v>8724</v>
      </c>
      <c r="B4419" s="2" t="s">
        <v>1326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25">
      <c r="A4420" s="2" t="s">
        <v>8725</v>
      </c>
      <c r="B4420" s="2" t="s">
        <v>389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25">
      <c r="A4421" s="2" t="s">
        <v>8726</v>
      </c>
      <c r="B4421" s="2" t="s">
        <v>476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25">
      <c r="A4422" s="2" t="s">
        <v>8727</v>
      </c>
      <c r="B4422" s="2" t="s">
        <v>2357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25">
      <c r="A4423" s="2" t="s">
        <v>8728</v>
      </c>
      <c r="B4423" s="2" t="s">
        <v>2478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25">
      <c r="A4424" s="2" t="s">
        <v>8729</v>
      </c>
      <c r="B4424" s="2" t="s">
        <v>2814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25">
      <c r="A4425" s="2" t="s">
        <v>8730</v>
      </c>
      <c r="B4425" s="2" t="s">
        <v>613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25">
      <c r="A4426" s="2" t="s">
        <v>8731</v>
      </c>
      <c r="B4426" s="2" t="s">
        <v>2769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25">
      <c r="A4427" s="2" t="s">
        <v>8732</v>
      </c>
      <c r="B4427" s="2" t="s">
        <v>667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25">
      <c r="A4428" s="2" t="s">
        <v>8733</v>
      </c>
      <c r="B4428" s="2" t="s">
        <v>1830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25">
      <c r="A4429" s="2" t="s">
        <v>8734</v>
      </c>
      <c r="B4429" s="2" t="s">
        <v>3102</v>
      </c>
      <c r="C4429" s="1">
        <v>42126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25">
      <c r="A4430" s="2" t="s">
        <v>8735</v>
      </c>
      <c r="B4430" s="2" t="s">
        <v>2783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25">
      <c r="A4431" s="2" t="s">
        <v>8736</v>
      </c>
      <c r="B4431" s="2" t="s">
        <v>2497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25">
      <c r="A4432" s="2" t="s">
        <v>8737</v>
      </c>
      <c r="B4432" s="2" t="s">
        <v>1713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25">
      <c r="A4433" s="2" t="s">
        <v>8738</v>
      </c>
      <c r="B4433" s="2" t="s">
        <v>1289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25">
      <c r="A4434" s="2" t="s">
        <v>8739</v>
      </c>
      <c r="B4434" s="2" t="s">
        <v>1644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25">
      <c r="A4435" s="2" t="s">
        <v>8740</v>
      </c>
      <c r="B4435" s="2" t="s">
        <v>2923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25">
      <c r="A4436" s="2" t="s">
        <v>8741</v>
      </c>
      <c r="B4436" s="2" t="s">
        <v>455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25">
      <c r="A4437" s="2" t="s">
        <v>8742</v>
      </c>
      <c r="B4437" s="2" t="s">
        <v>2381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25">
      <c r="A4438" s="2" t="s">
        <v>8743</v>
      </c>
      <c r="B4438" s="2" t="s">
        <v>2222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25">
      <c r="A4439" s="2" t="s">
        <v>8744</v>
      </c>
      <c r="B4439" s="2" t="s">
        <v>3209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25">
      <c r="A4440" s="2" t="s">
        <v>8745</v>
      </c>
      <c r="B4440" s="2" t="s">
        <v>223</v>
      </c>
      <c r="C4440" s="1">
        <v>42157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25">
      <c r="A4441" s="2" t="s">
        <v>8746</v>
      </c>
      <c r="B4441" s="2" t="s">
        <v>1142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25">
      <c r="A4442" s="2" t="s">
        <v>8747</v>
      </c>
      <c r="B4442" s="2" t="s">
        <v>3769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25">
      <c r="A4443" s="2" t="s">
        <v>8748</v>
      </c>
      <c r="B4443" s="2" t="s">
        <v>1924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25">
      <c r="A4444" s="2" t="s">
        <v>8749</v>
      </c>
      <c r="B4444" s="2" t="s">
        <v>4254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25">
      <c r="A4445" s="2" t="s">
        <v>8750</v>
      </c>
      <c r="B4445" s="2" t="s">
        <v>106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25">
      <c r="A4446" s="2" t="s">
        <v>8751</v>
      </c>
      <c r="B4446" s="2" t="s">
        <v>907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25">
      <c r="A4447" s="2" t="s">
        <v>8752</v>
      </c>
      <c r="B4447" s="2" t="s">
        <v>1283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25">
      <c r="A4448" s="2" t="s">
        <v>8753</v>
      </c>
      <c r="B4448" s="2" t="s">
        <v>1212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25">
      <c r="A4449" s="2" t="s">
        <v>8754</v>
      </c>
      <c r="B4449" s="2" t="s">
        <v>1081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25">
      <c r="A4450" s="2" t="s">
        <v>8755</v>
      </c>
      <c r="B4450" s="2" t="s">
        <v>2125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25">
      <c r="A4451" s="2" t="s">
        <v>8756</v>
      </c>
      <c r="B4451" s="2" t="s">
        <v>1192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25">
      <c r="A4452" s="2" t="s">
        <v>8757</v>
      </c>
      <c r="B4452" s="2" t="s">
        <v>78</v>
      </c>
      <c r="C4452" s="1">
        <v>42157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25">
      <c r="A4453" s="2" t="s">
        <v>8758</v>
      </c>
      <c r="B4453" s="2" t="s">
        <v>1889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25">
      <c r="A4454" s="2" t="s">
        <v>8759</v>
      </c>
      <c r="B4454" s="2" t="s">
        <v>3362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25">
      <c r="A4455" s="2" t="s">
        <v>8760</v>
      </c>
      <c r="B4455" s="2" t="s">
        <v>913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25">
      <c r="A4456" s="2" t="s">
        <v>8761</v>
      </c>
      <c r="B4456" s="2" t="s">
        <v>774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25">
      <c r="A4457" s="2" t="s">
        <v>8762</v>
      </c>
      <c r="B4457" s="2" t="s">
        <v>1157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25">
      <c r="A4458" s="2" t="s">
        <v>8763</v>
      </c>
      <c r="B4458" s="2" t="s">
        <v>1967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25">
      <c r="A4459" s="2" t="s">
        <v>8764</v>
      </c>
      <c r="B4459" s="2" t="s">
        <v>1950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25">
      <c r="A4460" s="2" t="s">
        <v>8765</v>
      </c>
      <c r="B4460" s="2" t="s">
        <v>2461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25">
      <c r="A4461" s="2" t="s">
        <v>8766</v>
      </c>
      <c r="B4461" s="2" t="s">
        <v>3105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25">
      <c r="A4462" s="2" t="s">
        <v>8767</v>
      </c>
      <c r="B4462" s="2" t="s">
        <v>314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25">
      <c r="A4463" s="2" t="s">
        <v>8768</v>
      </c>
      <c r="B4463" s="2" t="s">
        <v>332</v>
      </c>
      <c r="C4463" s="1">
        <v>42157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25">
      <c r="A4464" s="2" t="s">
        <v>8769</v>
      </c>
      <c r="B4464" s="2" t="s">
        <v>979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25">
      <c r="A4465" s="2" t="s">
        <v>8770</v>
      </c>
      <c r="B4465" s="2" t="s">
        <v>3923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25">
      <c r="A4466" s="2" t="s">
        <v>8771</v>
      </c>
      <c r="B4466" s="2" t="s">
        <v>2514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25">
      <c r="A4467" s="2" t="s">
        <v>8772</v>
      </c>
      <c r="B4467" s="2" t="s">
        <v>2843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25">
      <c r="A4468" s="2" t="s">
        <v>8773</v>
      </c>
      <c r="B4468" s="2" t="s">
        <v>2937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25">
      <c r="A4469" s="2" t="s">
        <v>8774</v>
      </c>
      <c r="B4469" s="2" t="s">
        <v>1517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25">
      <c r="A4470" s="2" t="s">
        <v>8775</v>
      </c>
      <c r="B4470" s="2" t="s">
        <v>347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25">
      <c r="A4471" s="2" t="s">
        <v>8776</v>
      </c>
      <c r="B4471" s="2" t="s">
        <v>628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25">
      <c r="A4472" s="2" t="s">
        <v>8777</v>
      </c>
      <c r="B4472" s="2" t="s">
        <v>741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25">
      <c r="A4473" s="2" t="s">
        <v>8778</v>
      </c>
      <c r="B4473" s="2" t="s">
        <v>1532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25">
      <c r="A4474" s="2" t="s">
        <v>8779</v>
      </c>
      <c r="B4474" s="2" t="s">
        <v>250</v>
      </c>
      <c r="C4474" s="1">
        <v>42249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25">
      <c r="A4475" s="2" t="s">
        <v>8780</v>
      </c>
      <c r="B4475" s="2" t="s">
        <v>1727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25">
      <c r="A4476" s="2" t="s">
        <v>8781</v>
      </c>
      <c r="B4476" s="2" t="s">
        <v>3253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25">
      <c r="A4477" s="2" t="s">
        <v>8782</v>
      </c>
      <c r="B4477" s="2" t="s">
        <v>553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25">
      <c r="A4478" s="2" t="s">
        <v>8783</v>
      </c>
      <c r="B4478" s="2" t="s">
        <v>1252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25">
      <c r="A4479" s="2" t="s">
        <v>8784</v>
      </c>
      <c r="B4479" s="2" t="s">
        <v>1788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25">
      <c r="A4480" s="2" t="s">
        <v>8785</v>
      </c>
      <c r="B4480" s="2" t="s">
        <v>1770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25">
      <c r="A4481" s="2" t="s">
        <v>8786</v>
      </c>
      <c r="B4481" s="2" t="s">
        <v>2984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25">
      <c r="A4482" s="2" t="s">
        <v>8787</v>
      </c>
      <c r="B4482" s="2" t="s">
        <v>128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25">
      <c r="A4483" s="2" t="s">
        <v>8788</v>
      </c>
      <c r="B4483" s="2" t="s">
        <v>832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25">
      <c r="A4484" s="2" t="s">
        <v>8789</v>
      </c>
      <c r="B4484" s="2" t="s">
        <v>874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25">
      <c r="A4485" s="2" t="s">
        <v>8790</v>
      </c>
      <c r="B4485" s="2" t="s">
        <v>195</v>
      </c>
      <c r="C4485" s="1">
        <v>42249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25">
      <c r="A4486" s="2" t="s">
        <v>8791</v>
      </c>
      <c r="B4486" s="2" t="s">
        <v>631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25">
      <c r="A4487" s="2" t="s">
        <v>8792</v>
      </c>
      <c r="B4487" s="2" t="s">
        <v>2100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25">
      <c r="A4488" s="2" t="s">
        <v>8793</v>
      </c>
      <c r="B4488" s="2" t="s">
        <v>1494</v>
      </c>
      <c r="C4488" s="1">
        <v>44202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25">
      <c r="A4489" s="2" t="s">
        <v>8794</v>
      </c>
      <c r="B4489" s="2" t="s">
        <v>788</v>
      </c>
      <c r="C4489" s="1">
        <v>44233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25">
      <c r="A4490" s="2" t="s">
        <v>8795</v>
      </c>
      <c r="B4490" s="2" t="s">
        <v>4260</v>
      </c>
      <c r="C4490" s="1">
        <v>44261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25">
      <c r="A4491" s="2" t="s">
        <v>8796</v>
      </c>
      <c r="B4491" s="2" t="s">
        <v>434</v>
      </c>
      <c r="C4491" s="1">
        <v>44292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25">
      <c r="A4492" s="2" t="s">
        <v>8797</v>
      </c>
      <c r="B4492" s="2" t="s">
        <v>2315</v>
      </c>
      <c r="C4492" s="1">
        <v>44292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25">
      <c r="A4493" s="2" t="s">
        <v>8798</v>
      </c>
      <c r="B4493" s="2" t="s">
        <v>3670</v>
      </c>
      <c r="C4493" s="1">
        <v>44322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25">
      <c r="A4494" s="2" t="s">
        <v>8799</v>
      </c>
      <c r="B4494" s="2" t="s">
        <v>841</v>
      </c>
      <c r="C4494" s="1">
        <v>44322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25">
      <c r="A4495" s="2" t="s">
        <v>8800</v>
      </c>
      <c r="B4495" s="2" t="s">
        <v>738</v>
      </c>
      <c r="C4495" s="1">
        <v>44322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25">
      <c r="A4496" s="2" t="s">
        <v>8801</v>
      </c>
      <c r="B4496" s="2" t="s">
        <v>253</v>
      </c>
      <c r="C4496" s="1">
        <v>42279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25">
      <c r="A4497" s="2" t="s">
        <v>8802</v>
      </c>
      <c r="B4497" s="2" t="s">
        <v>2998</v>
      </c>
      <c r="C4497" s="1">
        <v>44322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25">
      <c r="A4498" s="2" t="s">
        <v>8803</v>
      </c>
      <c r="B4498" s="2" t="s">
        <v>2786</v>
      </c>
      <c r="C4498" s="1">
        <v>44322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25">
      <c r="A4499" s="2" t="s">
        <v>8804</v>
      </c>
      <c r="B4499" s="2" t="s">
        <v>1538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25">
      <c r="A4500" s="2" t="s">
        <v>8805</v>
      </c>
      <c r="B4500" s="2" t="s">
        <v>2169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25">
      <c r="A4501" s="2" t="s">
        <v>8806</v>
      </c>
      <c r="B4501" s="2" t="s">
        <v>1180</v>
      </c>
      <c r="C4501" s="1">
        <v>44383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25">
      <c r="A4502" s="2" t="s">
        <v>8807</v>
      </c>
      <c r="B4502" s="2" t="s">
        <v>2281</v>
      </c>
      <c r="C4502" s="1">
        <v>44383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25">
      <c r="A4503" s="2" t="s">
        <v>8808</v>
      </c>
      <c r="B4503" s="2" t="s">
        <v>413</v>
      </c>
      <c r="C4503" s="1">
        <v>44414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25">
      <c r="A4504" s="2" t="s">
        <v>8809</v>
      </c>
      <c r="B4504" s="2" t="s">
        <v>226</v>
      </c>
      <c r="C4504" s="1">
        <v>44414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25">
      <c r="A4505" s="2" t="s">
        <v>8810</v>
      </c>
      <c r="B4505" s="2" t="s">
        <v>244</v>
      </c>
      <c r="C4505" s="1">
        <v>44445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25">
      <c r="A4506" s="2" t="s">
        <v>8811</v>
      </c>
      <c r="B4506" s="2" t="s">
        <v>1093</v>
      </c>
      <c r="C4506" s="1">
        <v>44445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25">
      <c r="A4507" s="2" t="s">
        <v>8812</v>
      </c>
      <c r="B4507" s="2" t="s">
        <v>2106</v>
      </c>
      <c r="C4507" s="1">
        <v>42310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25">
      <c r="A4508" s="2" t="s">
        <v>8813</v>
      </c>
      <c r="B4508" s="2" t="s">
        <v>1744</v>
      </c>
      <c r="C4508" s="1">
        <v>44475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25">
      <c r="A4509" s="2" t="s">
        <v>8814</v>
      </c>
      <c r="B4509" s="2" t="s">
        <v>1992</v>
      </c>
      <c r="C4509" s="1">
        <v>44506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25">
      <c r="A4510" s="2" t="s">
        <v>8815</v>
      </c>
      <c r="B4510" s="2" t="s">
        <v>3826</v>
      </c>
      <c r="C4510" s="1">
        <v>44536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25">
      <c r="A4511" s="2" t="s">
        <v>8816</v>
      </c>
      <c r="B4511" s="2" t="s">
        <v>3251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25">
      <c r="A4512" s="2" t="s">
        <v>8817</v>
      </c>
      <c r="B4512" s="2" t="s">
        <v>437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25">
      <c r="A4513" s="2" t="s">
        <v>8818</v>
      </c>
      <c r="B4513" s="2" t="s">
        <v>916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25">
      <c r="A4514" s="2" t="s">
        <v>8819</v>
      </c>
      <c r="B4514" s="2" t="s">
        <v>1779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25">
      <c r="A4515" s="2" t="s">
        <v>8820</v>
      </c>
      <c r="B4515" s="2" t="s">
        <v>2523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25">
      <c r="A4516" s="2" t="s">
        <v>8821</v>
      </c>
      <c r="B4516" s="2" t="s">
        <v>1102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25">
      <c r="A4517" s="2" t="s">
        <v>8822</v>
      </c>
      <c r="B4517" s="2" t="s">
        <v>1862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25">
      <c r="A4518" s="2" t="s">
        <v>8823</v>
      </c>
      <c r="B4518" s="2" t="s">
        <v>1978</v>
      </c>
      <c r="C4518" s="1">
        <v>42310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25">
      <c r="A4519" s="2" t="s">
        <v>8824</v>
      </c>
      <c r="B4519" s="2" t="s">
        <v>2251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25">
      <c r="A4520" s="2" t="s">
        <v>8825</v>
      </c>
      <c r="B4520" s="2" t="s">
        <v>2480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25">
      <c r="A4521" s="2" t="s">
        <v>8826</v>
      </c>
      <c r="B4521" s="2" t="s">
        <v>371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25">
      <c r="A4522" s="2" t="s">
        <v>8827</v>
      </c>
      <c r="B4522" s="2" t="s">
        <v>1073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25">
      <c r="A4523" s="2" t="s">
        <v>8828</v>
      </c>
      <c r="B4523" s="2" t="s">
        <v>341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25">
      <c r="A4524" s="2" t="s">
        <v>8829</v>
      </c>
      <c r="B4524" s="2" t="s">
        <v>729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25">
      <c r="A4525" s="2" t="s">
        <v>8830</v>
      </c>
      <c r="B4525" s="2" t="s">
        <v>1030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25">
      <c r="A4526" s="2" t="s">
        <v>8831</v>
      </c>
      <c r="B4526" s="2" t="s">
        <v>1868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25">
      <c r="A4527" s="2" t="s">
        <v>8832</v>
      </c>
      <c r="B4527" s="2" t="s">
        <v>1785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25">
      <c r="A4528" s="2" t="s">
        <v>8833</v>
      </c>
      <c r="B4528" s="2" t="s">
        <v>2554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25">
      <c r="A4529" s="2" t="s">
        <v>8834</v>
      </c>
      <c r="B4529" s="2" t="s">
        <v>4101</v>
      </c>
      <c r="C4529" s="1">
        <v>42340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25">
      <c r="A4530" s="2" t="s">
        <v>8835</v>
      </c>
      <c r="B4530" s="2" t="s">
        <v>2207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25">
      <c r="A4531" s="2" t="s">
        <v>8836</v>
      </c>
      <c r="B4531" s="2" t="s">
        <v>290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25">
      <c r="A4532" s="2" t="s">
        <v>8837</v>
      </c>
      <c r="B4532" s="2" t="s">
        <v>928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25">
      <c r="A4533" s="2" t="s">
        <v>8838</v>
      </c>
      <c r="B4533" s="2" t="s">
        <v>1312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25">
      <c r="A4534" s="2" t="s">
        <v>8839</v>
      </c>
      <c r="B4534" s="2" t="s">
        <v>2669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25">
      <c r="A4535" s="2" t="s">
        <v>8840</v>
      </c>
      <c r="B4535" s="2" t="s">
        <v>214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25">
      <c r="A4536" s="2" t="s">
        <v>8841</v>
      </c>
      <c r="B4536" s="2" t="s">
        <v>2870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25">
      <c r="A4537" s="2" t="s">
        <v>8842</v>
      </c>
      <c r="B4537" s="2" t="s">
        <v>192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25">
      <c r="A4538" s="2" t="s">
        <v>8843</v>
      </c>
      <c r="B4538" s="2" t="s">
        <v>2575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25">
      <c r="A4539" s="2" t="s">
        <v>8844</v>
      </c>
      <c r="B4539" s="2" t="s">
        <v>484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25">
      <c r="A4540" s="2" t="s">
        <v>8845</v>
      </c>
      <c r="B4540" s="2" t="s">
        <v>747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25">
      <c r="A4541" s="2" t="s">
        <v>8846</v>
      </c>
      <c r="B4541" s="2" t="s">
        <v>326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25">
      <c r="A4542" s="2" t="s">
        <v>8847</v>
      </c>
      <c r="B4542" s="2" t="s">
        <v>1076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25">
      <c r="A4543" s="2" t="s">
        <v>8848</v>
      </c>
      <c r="B4543" s="2" t="s">
        <v>1096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25">
      <c r="A4544" s="2" t="s">
        <v>8849</v>
      </c>
      <c r="B4544" s="2" t="s">
        <v>431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25">
      <c r="A4545" s="2" t="s">
        <v>8850</v>
      </c>
      <c r="B4545" s="2" t="s">
        <v>1491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25">
      <c r="A4546" s="2" t="s">
        <v>8851</v>
      </c>
      <c r="B4546" s="2" t="s">
        <v>2326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25">
      <c r="A4547" s="2" t="s">
        <v>8852</v>
      </c>
      <c r="B4547" s="2" t="s">
        <v>1444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25">
      <c r="A4548" s="2" t="s">
        <v>8853</v>
      </c>
      <c r="B4548" s="2" t="s">
        <v>440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25">
      <c r="A4549" s="2" t="s">
        <v>8854</v>
      </c>
      <c r="B4549" s="2" t="s">
        <v>329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25">
      <c r="A4550" s="2" t="s">
        <v>8855</v>
      </c>
      <c r="B4550" s="2" t="s">
        <v>562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25">
      <c r="A4551" s="2" t="s">
        <v>8856</v>
      </c>
      <c r="B4551" s="2" t="s">
        <v>1695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25">
      <c r="A4552" s="2" t="s">
        <v>8857</v>
      </c>
      <c r="B4552" s="2" t="s">
        <v>1753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25">
      <c r="A4553" s="2" t="s">
        <v>8858</v>
      </c>
      <c r="B4553" s="2" t="s">
        <v>2287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25">
      <c r="A4554" s="2" t="s">
        <v>8859</v>
      </c>
      <c r="B4554" s="2" t="s">
        <v>2780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25">
      <c r="A4555" s="2" t="s">
        <v>8860</v>
      </c>
      <c r="B4555" s="2" t="s">
        <v>198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25">
      <c r="A4556" s="2" t="s">
        <v>8861</v>
      </c>
      <c r="B4556" s="2" t="s">
        <v>473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25">
      <c r="A4557" s="2" t="s">
        <v>8862</v>
      </c>
      <c r="B4557" s="2" t="s">
        <v>2903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25">
      <c r="A4558" s="2" t="s">
        <v>8863</v>
      </c>
      <c r="B4558" s="2" t="s">
        <v>637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25">
      <c r="A4559" s="2" t="s">
        <v>8864</v>
      </c>
      <c r="B4559" s="2" t="s">
        <v>1629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25">
      <c r="A4560" s="2" t="s">
        <v>8865</v>
      </c>
      <c r="B4560" s="2" t="s">
        <v>1810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25">
      <c r="A4561" s="2" t="s">
        <v>8866</v>
      </c>
      <c r="B4561" s="2" t="s">
        <v>991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25">
      <c r="A4562" s="2" t="s">
        <v>8867</v>
      </c>
      <c r="B4562" s="2" t="s">
        <v>95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25">
      <c r="A4563" s="2" t="s">
        <v>8868</v>
      </c>
      <c r="B4563" s="2" t="s">
        <v>1666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25">
      <c r="A4564" s="2" t="s">
        <v>8869</v>
      </c>
      <c r="B4564" s="2" t="s">
        <v>1265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25">
      <c r="A4565" s="2" t="s">
        <v>8870</v>
      </c>
      <c r="B4565" s="2" t="s">
        <v>1459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25">
      <c r="A4566" s="2" t="s">
        <v>8871</v>
      </c>
      <c r="B4566" s="2" t="s">
        <v>1608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25">
      <c r="A4567" s="2" t="s">
        <v>8872</v>
      </c>
      <c r="B4567" s="2" t="s">
        <v>1900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25">
      <c r="A4568" s="2" t="s">
        <v>8873</v>
      </c>
      <c r="B4568" s="2" t="s">
        <v>3528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25">
      <c r="A4569" s="2" t="s">
        <v>8874</v>
      </c>
      <c r="B4569" s="2" t="s">
        <v>260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25">
      <c r="A4570" s="2" t="s">
        <v>8875</v>
      </c>
      <c r="B4570" s="2" t="s">
        <v>877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25">
      <c r="A4571" s="2" t="s">
        <v>8876</v>
      </c>
      <c r="B4571" s="2" t="s">
        <v>1258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25">
      <c r="A4572" s="2" t="s">
        <v>8877</v>
      </c>
      <c r="B4572" s="2" t="s">
        <v>2627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25">
      <c r="A4573" s="2" t="s">
        <v>8878</v>
      </c>
      <c r="B4573" s="2" t="s">
        <v>2800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25">
      <c r="A4574" s="2" t="s">
        <v>8879</v>
      </c>
      <c r="B4574" s="2" t="s">
        <v>1192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25">
      <c r="A4575" s="2" t="s">
        <v>8880</v>
      </c>
      <c r="B4575" s="2" t="s">
        <v>2307</v>
      </c>
      <c r="C4575" s="1">
        <v>44203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25">
      <c r="A4576" s="2" t="s">
        <v>8881</v>
      </c>
      <c r="B4576" s="2" t="s">
        <v>464</v>
      </c>
      <c r="C4576" s="1">
        <v>44234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25">
      <c r="A4577" s="2" t="s">
        <v>8882</v>
      </c>
      <c r="B4577" s="2" t="s">
        <v>1856</v>
      </c>
      <c r="C4577" s="1">
        <v>44262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25">
      <c r="A4578" s="2" t="s">
        <v>8883</v>
      </c>
      <c r="B4578" s="2" t="s">
        <v>2088</v>
      </c>
      <c r="C4578" s="1">
        <v>44262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25">
      <c r="A4579" s="2" t="s">
        <v>8884</v>
      </c>
      <c r="B4579" s="2" t="s">
        <v>502</v>
      </c>
      <c r="C4579" s="1">
        <v>44293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25">
      <c r="A4580" s="2" t="s">
        <v>8885</v>
      </c>
      <c r="B4580" s="2" t="s">
        <v>1758</v>
      </c>
      <c r="C4580" s="1">
        <v>44293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25">
      <c r="A4581" s="2" t="s">
        <v>8886</v>
      </c>
      <c r="B4581" s="2" t="s">
        <v>2566</v>
      </c>
      <c r="C4581" s="1">
        <v>44293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25">
      <c r="A4582" s="2" t="s">
        <v>8887</v>
      </c>
      <c r="B4582" s="2" t="s">
        <v>2935</v>
      </c>
      <c r="C4582" s="1">
        <v>44293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25">
      <c r="A4583" s="2" t="s">
        <v>8888</v>
      </c>
      <c r="B4583" s="2" t="s">
        <v>2739</v>
      </c>
      <c r="C4583" s="1">
        <v>44293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25">
      <c r="A4584" s="2" t="s">
        <v>8889</v>
      </c>
      <c r="B4584" s="2" t="s">
        <v>176</v>
      </c>
      <c r="C4584" s="1">
        <v>44323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25">
      <c r="A4585" s="2" t="s">
        <v>8890</v>
      </c>
      <c r="B4585" s="2" t="s">
        <v>95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25">
      <c r="A4586" s="2" t="s">
        <v>8891</v>
      </c>
      <c r="B4586" s="2" t="s">
        <v>1836</v>
      </c>
      <c r="C4586" s="1">
        <v>44323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25">
      <c r="A4587" s="2" t="s">
        <v>8892</v>
      </c>
      <c r="B4587" s="2" t="s">
        <v>2867</v>
      </c>
      <c r="C4587" s="1">
        <v>44323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25">
      <c r="A4588" s="2" t="s">
        <v>8893</v>
      </c>
      <c r="B4588" s="2" t="s">
        <v>3546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25">
      <c r="A4589" s="2" t="s">
        <v>8894</v>
      </c>
      <c r="B4589" s="2" t="s">
        <v>538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25">
      <c r="A4590" s="2" t="s">
        <v>8895</v>
      </c>
      <c r="B4590" s="2" t="s">
        <v>1791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25">
      <c r="A4591" s="2" t="s">
        <v>8896</v>
      </c>
      <c r="B4591" s="2" t="s">
        <v>229</v>
      </c>
      <c r="C4591" s="1">
        <v>44415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25">
      <c r="A4592" s="2" t="s">
        <v>8897</v>
      </c>
      <c r="B4592" s="2" t="s">
        <v>470</v>
      </c>
      <c r="C4592" s="1">
        <v>44415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25">
      <c r="A4593" s="2" t="s">
        <v>8898</v>
      </c>
      <c r="B4593" s="2" t="s">
        <v>1255</v>
      </c>
      <c r="C4593" s="1">
        <v>44415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25">
      <c r="A4594" s="2" t="s">
        <v>8899</v>
      </c>
      <c r="B4594" s="2" t="s">
        <v>1018</v>
      </c>
      <c r="C4594" s="1">
        <v>44415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25">
      <c r="A4595" s="2" t="s">
        <v>8900</v>
      </c>
      <c r="B4595" s="2" t="s">
        <v>2228</v>
      </c>
      <c r="C4595" s="1">
        <v>44415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25">
      <c r="A4596" s="2" t="s">
        <v>8901</v>
      </c>
      <c r="B4596" s="2" t="s">
        <v>99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25">
      <c r="A4597" s="2" t="s">
        <v>8902</v>
      </c>
      <c r="B4597" s="2" t="s">
        <v>3045</v>
      </c>
      <c r="C4597" s="1">
        <v>44415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25">
      <c r="A4598" s="2" t="s">
        <v>8903</v>
      </c>
      <c r="B4598" s="2" t="s">
        <v>2754</v>
      </c>
      <c r="C4598" s="1">
        <v>44446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25">
      <c r="A4599" s="2" t="s">
        <v>8904</v>
      </c>
      <c r="B4599" s="2" t="s">
        <v>266</v>
      </c>
      <c r="C4599" s="1">
        <v>44446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25">
      <c r="A4600" s="2" t="s">
        <v>8905</v>
      </c>
      <c r="B4600" s="2" t="s">
        <v>640</v>
      </c>
      <c r="C4600" s="1">
        <v>44446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25">
      <c r="A4601" s="2" t="s">
        <v>8906</v>
      </c>
      <c r="B4601" s="2" t="s">
        <v>1400</v>
      </c>
      <c r="C4601" s="1">
        <v>44446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25">
      <c r="A4602" s="2" t="s">
        <v>8907</v>
      </c>
      <c r="B4602" s="2" t="s">
        <v>1552</v>
      </c>
      <c r="C4602" s="1">
        <v>44446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25">
      <c r="A4603" s="2" t="s">
        <v>8908</v>
      </c>
      <c r="B4603" s="2" t="s">
        <v>2940</v>
      </c>
      <c r="C4603" s="1">
        <v>44446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25">
      <c r="A4604" s="2" t="s">
        <v>8909</v>
      </c>
      <c r="B4604" s="2" t="s">
        <v>305</v>
      </c>
      <c r="C4604" s="1">
        <v>44476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25">
      <c r="A4605" s="2" t="s">
        <v>8910</v>
      </c>
      <c r="B4605" s="2" t="s">
        <v>1036</v>
      </c>
      <c r="C4605" s="1">
        <v>44476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25">
      <c r="A4606" s="2" t="s">
        <v>8911</v>
      </c>
      <c r="B4606" s="2" t="s">
        <v>1930</v>
      </c>
      <c r="C4606" s="1">
        <v>44476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25">
      <c r="A4607" s="2" t="s">
        <v>8912</v>
      </c>
      <c r="B4607" s="2" t="s">
        <v>714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25">
      <c r="A4608" s="2" t="s">
        <v>8913</v>
      </c>
      <c r="B4608" s="2" t="s">
        <v>2905</v>
      </c>
      <c r="C4608" s="1">
        <v>44476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25">
      <c r="A4609" s="2" t="s">
        <v>8914</v>
      </c>
      <c r="B4609" s="2" t="s">
        <v>1215</v>
      </c>
      <c r="C4609" s="1">
        <v>44507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25">
      <c r="A4610" s="2" t="s">
        <v>8915</v>
      </c>
      <c r="B4610" s="2" t="s">
        <v>2395</v>
      </c>
      <c r="C4610" s="1">
        <v>44507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25">
      <c r="A4611" s="2" t="s">
        <v>8916</v>
      </c>
      <c r="B4611" s="2" t="s">
        <v>532</v>
      </c>
      <c r="C4611" s="1">
        <v>44537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25">
      <c r="A4612" s="2" t="s">
        <v>8917</v>
      </c>
      <c r="B4612" s="2" t="s">
        <v>1033</v>
      </c>
      <c r="C4612" s="1">
        <v>44537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25">
      <c r="A4613" s="2" t="s">
        <v>8918</v>
      </c>
      <c r="B4613" s="2" t="s">
        <v>2885</v>
      </c>
      <c r="C4613" s="1">
        <v>44537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25">
      <c r="A4614" s="2" t="s">
        <v>8919</v>
      </c>
      <c r="B4614" s="2" t="s">
        <v>1006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25">
      <c r="A4615" s="2" t="s">
        <v>8920</v>
      </c>
      <c r="B4615" s="2" t="s">
        <v>1520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25">
      <c r="A4616" s="2" t="s">
        <v>8921</v>
      </c>
      <c r="B4616" s="2" t="s">
        <v>2301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25">
      <c r="A4617" s="2" t="s">
        <v>8922</v>
      </c>
      <c r="B4617" s="2" t="s">
        <v>904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25">
      <c r="A4618" s="2" t="s">
        <v>8923</v>
      </c>
      <c r="B4618" s="2" t="s">
        <v>1151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25">
      <c r="A4619" s="2" t="s">
        <v>8924</v>
      </c>
      <c r="B4619" s="2" t="s">
        <v>1189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25">
      <c r="A4620" s="2" t="s">
        <v>8925</v>
      </c>
      <c r="B4620" s="2" t="s">
        <v>2572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25">
      <c r="A4621" s="2" t="s">
        <v>8926</v>
      </c>
      <c r="B4621" s="2" t="s">
        <v>64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25">
      <c r="A4622" s="2" t="s">
        <v>8927</v>
      </c>
      <c r="B4622" s="2" t="s">
        <v>1015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25">
      <c r="A4623" s="2" t="s">
        <v>8928</v>
      </c>
      <c r="B4623" s="2" t="s">
        <v>1602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25">
      <c r="A4624" s="2" t="s">
        <v>8929</v>
      </c>
      <c r="B4624" s="2" t="s">
        <v>2736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25">
      <c r="A4625" s="2" t="s">
        <v>8930</v>
      </c>
      <c r="B4625" s="2" t="s">
        <v>3821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25">
      <c r="A4626" s="2" t="s">
        <v>8931</v>
      </c>
      <c r="B4626" s="2" t="s">
        <v>3189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25">
      <c r="A4627" s="2" t="s">
        <v>8932</v>
      </c>
      <c r="B4627" s="2" t="s">
        <v>2943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25">
      <c r="A4628" s="2" t="s">
        <v>8933</v>
      </c>
      <c r="B4628" s="2" t="s">
        <v>1286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25">
      <c r="A4629" s="2" t="s">
        <v>8934</v>
      </c>
      <c r="B4629" s="2" t="s">
        <v>70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25">
      <c r="A4630" s="2" t="s">
        <v>8935</v>
      </c>
      <c r="B4630" s="2" t="s">
        <v>1039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25">
      <c r="A4631" s="2" t="s">
        <v>8936</v>
      </c>
      <c r="B4631" s="2" t="s">
        <v>3085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25">
      <c r="A4632" s="2" t="s">
        <v>8937</v>
      </c>
      <c r="B4632" s="2" t="s">
        <v>144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25">
      <c r="A4633" s="2" t="s">
        <v>8938</v>
      </c>
      <c r="B4633" s="2" t="s">
        <v>696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25">
      <c r="A4634" s="2" t="s">
        <v>8939</v>
      </c>
      <c r="B4634" s="2" t="s">
        <v>2464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25">
      <c r="A4635" s="2" t="s">
        <v>8940</v>
      </c>
      <c r="B4635" s="2" t="s">
        <v>3054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25">
      <c r="A4636" s="2" t="s">
        <v>8941</v>
      </c>
      <c r="B4636" s="2" t="s">
        <v>817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25">
      <c r="A4637" s="2" t="s">
        <v>8942</v>
      </c>
      <c r="B4637" s="2" t="s">
        <v>1996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25">
      <c r="A4638" s="2" t="s">
        <v>8943</v>
      </c>
      <c r="B4638" s="2" t="s">
        <v>1741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25">
      <c r="A4639" s="2" t="s">
        <v>8944</v>
      </c>
      <c r="B4639" s="2" t="s">
        <v>1827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25">
      <c r="A4640" s="2" t="s">
        <v>8945</v>
      </c>
      <c r="B4640" s="2" t="s">
        <v>1578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25">
      <c r="A4641" s="2" t="s">
        <v>8946</v>
      </c>
      <c r="B4641" s="2" t="s">
        <v>3588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25">
      <c r="A4642" s="2" t="s">
        <v>8947</v>
      </c>
      <c r="B4642" s="2" t="s">
        <v>1148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25">
      <c r="A4643" s="2" t="s">
        <v>8948</v>
      </c>
      <c r="B4643" s="2" t="s">
        <v>1183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25">
      <c r="A4644" s="2" t="s">
        <v>8949</v>
      </c>
      <c r="B4644" s="2" t="s">
        <v>2830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25">
      <c r="A4645" s="2" t="s">
        <v>8950</v>
      </c>
      <c r="B4645" s="2" t="s">
        <v>744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25">
      <c r="A4646" s="2" t="s">
        <v>8951</v>
      </c>
      <c r="B4646" s="2" t="s">
        <v>997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25">
      <c r="A4647" s="2" t="s">
        <v>8952</v>
      </c>
      <c r="B4647" s="2" t="s">
        <v>1733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25">
      <c r="A4648" s="2" t="s">
        <v>8953</v>
      </c>
      <c r="B4648" s="2" t="s">
        <v>2587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25">
      <c r="A4649" s="2" t="s">
        <v>8954</v>
      </c>
      <c r="B4649" s="2" t="s">
        <v>1235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25">
      <c r="A4650" s="2" t="s">
        <v>8955</v>
      </c>
      <c r="B4650" s="2" t="s">
        <v>1543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25">
      <c r="A4651" s="2" t="s">
        <v>8956</v>
      </c>
      <c r="B4651" s="2" t="s">
        <v>2005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25">
      <c r="A4652" s="2" t="s">
        <v>8957</v>
      </c>
      <c r="B4652" s="2" t="s">
        <v>2321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25">
      <c r="A4653" s="2" t="s">
        <v>8958</v>
      </c>
      <c r="B4653" s="2" t="s">
        <v>2266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25">
      <c r="A4654" s="2" t="s">
        <v>8959</v>
      </c>
      <c r="B4654" s="2" t="s">
        <v>269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25">
      <c r="A4655" s="2" t="s">
        <v>8960</v>
      </c>
      <c r="B4655" s="2" t="s">
        <v>148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25">
      <c r="A4656" s="2" t="s">
        <v>8961</v>
      </c>
      <c r="B4656" s="2" t="s">
        <v>1133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25">
      <c r="A4657" s="2" t="s">
        <v>8962</v>
      </c>
      <c r="B4657" s="2" t="s">
        <v>1514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25">
      <c r="A4658" s="2" t="s">
        <v>8963</v>
      </c>
      <c r="B4658" s="2" t="s">
        <v>1646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25">
      <c r="A4659" s="2" t="s">
        <v>8964</v>
      </c>
      <c r="B4659" s="2" t="s">
        <v>2071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25">
      <c r="A4660" s="2" t="s">
        <v>8965</v>
      </c>
      <c r="B4660" s="2" t="s">
        <v>3854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25">
      <c r="A4661" s="2" t="s">
        <v>8966</v>
      </c>
      <c r="B4661" s="2" t="s">
        <v>1388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25">
      <c r="A4662" s="2" t="s">
        <v>8967</v>
      </c>
      <c r="B4662" s="2" t="s">
        <v>407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25">
      <c r="A4663" s="2" t="s">
        <v>8968</v>
      </c>
      <c r="B4663" s="2" t="s">
        <v>3391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25">
      <c r="A4664" s="2" t="s">
        <v>8969</v>
      </c>
      <c r="B4664" s="2" t="s">
        <v>1841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25">
      <c r="A4665" s="2" t="s">
        <v>8970</v>
      </c>
      <c r="B4665" s="2" t="s">
        <v>34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25">
      <c r="A4666" s="2" t="s">
        <v>8971</v>
      </c>
      <c r="B4666" s="2" t="s">
        <v>580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25">
      <c r="A4667" s="2" t="s">
        <v>8972</v>
      </c>
      <c r="B4667" s="2" t="s">
        <v>1059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25">
      <c r="A4668" s="2" t="s">
        <v>8973</v>
      </c>
      <c r="B4668" s="2" t="s">
        <v>1614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25">
      <c r="A4669" s="2" t="s">
        <v>8974</v>
      </c>
      <c r="B4669" s="2" t="s">
        <v>1447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25">
      <c r="A4670" s="2" t="s">
        <v>8975</v>
      </c>
      <c r="B4670" s="2" t="s">
        <v>826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25">
      <c r="A4671" s="2" t="s">
        <v>8976</v>
      </c>
      <c r="B4671" s="2" t="s">
        <v>1872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25">
      <c r="A4672" s="2" t="s">
        <v>8977</v>
      </c>
      <c r="B4672" s="2" t="s">
        <v>2447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25">
      <c r="A4673" s="2" t="s">
        <v>8978</v>
      </c>
      <c r="B4673" s="2" t="s">
        <v>714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25">
      <c r="A4674" s="2" t="s">
        <v>8979</v>
      </c>
      <c r="B4674" s="2" t="s">
        <v>1406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25">
      <c r="A4675" s="2" t="s">
        <v>8980</v>
      </c>
      <c r="B4675" s="2" t="s">
        <v>1724</v>
      </c>
      <c r="C4675" s="1">
        <v>44204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25">
      <c r="A4676" s="2" t="s">
        <v>8981</v>
      </c>
      <c r="B4676" s="2" t="s">
        <v>1502</v>
      </c>
      <c r="C4676" s="1">
        <v>44235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25">
      <c r="A4677" s="2" t="s">
        <v>8982</v>
      </c>
      <c r="B4677" s="2" t="s">
        <v>1523</v>
      </c>
      <c r="C4677" s="1">
        <v>44235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25">
      <c r="A4678" s="2" t="s">
        <v>8983</v>
      </c>
      <c r="B4678" s="2" t="s">
        <v>2542</v>
      </c>
      <c r="C4678" s="1">
        <v>44263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25">
      <c r="A4679" s="2" t="s">
        <v>8984</v>
      </c>
      <c r="B4679" s="2" t="s">
        <v>374</v>
      </c>
      <c r="C4679" s="1">
        <v>44263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25">
      <c r="A4680" s="2" t="s">
        <v>8985</v>
      </c>
      <c r="B4680" s="2" t="s">
        <v>112</v>
      </c>
      <c r="C4680" s="1">
        <v>44263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25">
      <c r="A4681" s="2" t="s">
        <v>8986</v>
      </c>
      <c r="B4681" s="2" t="s">
        <v>1051</v>
      </c>
      <c r="C4681" s="1">
        <v>44263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25">
      <c r="A4682" s="2" t="s">
        <v>8987</v>
      </c>
      <c r="B4682" s="2" t="s">
        <v>2054</v>
      </c>
      <c r="C4682" s="1">
        <v>44263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25">
      <c r="A4683" s="2" t="s">
        <v>8988</v>
      </c>
      <c r="B4683" s="2" t="s">
        <v>2932</v>
      </c>
      <c r="C4683" s="1">
        <v>44263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25">
      <c r="A4684" s="2" t="s">
        <v>8989</v>
      </c>
      <c r="B4684" s="2" t="s">
        <v>550</v>
      </c>
      <c r="C4684" s="1">
        <v>44324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25">
      <c r="A4685" s="2" t="s">
        <v>8990</v>
      </c>
      <c r="B4685" s="2" t="s">
        <v>508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25">
      <c r="A4686" s="2" t="s">
        <v>8991</v>
      </c>
      <c r="B4686" s="2" t="s">
        <v>726</v>
      </c>
      <c r="C4686" s="1">
        <v>44324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25">
      <c r="A4687" s="2" t="s">
        <v>8992</v>
      </c>
      <c r="B4687" s="2" t="s">
        <v>1953</v>
      </c>
      <c r="C4687" s="1">
        <v>44324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25">
      <c r="A4688" s="2" t="s">
        <v>8993</v>
      </c>
      <c r="B4688" s="2" t="s">
        <v>2864</v>
      </c>
      <c r="C4688" s="1">
        <v>44324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25">
      <c r="A4689" s="2" t="s">
        <v>8994</v>
      </c>
      <c r="B4689" s="2" t="s">
        <v>2761</v>
      </c>
      <c r="C4689" s="1">
        <v>44324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25">
      <c r="A4690" s="2" t="s">
        <v>8995</v>
      </c>
      <c r="B4690" s="2" t="s">
        <v>2354</v>
      </c>
      <c r="C4690" s="1">
        <v>44355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25">
      <c r="A4691" s="2" t="s">
        <v>8996</v>
      </c>
      <c r="B4691" s="2" t="s">
        <v>2821</v>
      </c>
      <c r="C4691" s="1">
        <v>44385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25">
      <c r="A4692" s="2" t="s">
        <v>8997</v>
      </c>
      <c r="B4692" s="2" t="s">
        <v>3645</v>
      </c>
      <c r="C4692" s="1">
        <v>44385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25">
      <c r="A4693" s="2" t="s">
        <v>8998</v>
      </c>
      <c r="B4693" s="2" t="s">
        <v>771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25">
      <c r="A4694" s="2" t="s">
        <v>8999</v>
      </c>
      <c r="B4694" s="2" t="s">
        <v>1485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25">
      <c r="A4695" s="2" t="s">
        <v>9000</v>
      </c>
      <c r="B4695" s="2" t="s">
        <v>2131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25">
      <c r="A4696" s="2" t="s">
        <v>9001</v>
      </c>
      <c r="B4696" s="2" t="s">
        <v>125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25">
      <c r="A4697" s="2" t="s">
        <v>9002</v>
      </c>
      <c r="B4697" s="2" t="s">
        <v>247</v>
      </c>
      <c r="C4697" s="1">
        <v>44447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25">
      <c r="A4698" s="2" t="s">
        <v>9003</v>
      </c>
      <c r="B4698" s="2" t="s">
        <v>2483</v>
      </c>
      <c r="C4698" s="1">
        <v>44477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25">
      <c r="A4699" s="2" t="s">
        <v>9004</v>
      </c>
      <c r="B4699" s="2" t="s">
        <v>2204</v>
      </c>
      <c r="C4699" s="1">
        <v>44477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25">
      <c r="A4700" s="2" t="s">
        <v>9005</v>
      </c>
      <c r="B4700" s="2" t="s">
        <v>622</v>
      </c>
      <c r="C4700" s="1">
        <v>44508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25">
      <c r="A4701" s="2" t="s">
        <v>9006</v>
      </c>
      <c r="B4701" s="2" t="s">
        <v>1611</v>
      </c>
      <c r="C4701" s="1">
        <v>44508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25">
      <c r="A4702" s="2" t="s">
        <v>9007</v>
      </c>
      <c r="B4702" s="2" t="s">
        <v>1824</v>
      </c>
      <c r="C4702" s="1">
        <v>44508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25">
      <c r="A4703" s="2" t="s">
        <v>9008</v>
      </c>
      <c r="B4703" s="2" t="s">
        <v>3068</v>
      </c>
      <c r="C4703" s="1">
        <v>44538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25">
      <c r="A4704" s="2" t="s">
        <v>9009</v>
      </c>
      <c r="B4704" s="2" t="s">
        <v>800</v>
      </c>
      <c r="C4704" s="1">
        <v>44538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25">
      <c r="A4705" s="2" t="s">
        <v>9010</v>
      </c>
      <c r="B4705" s="2" t="s">
        <v>753</v>
      </c>
      <c r="C4705" s="1">
        <v>44538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25">
      <c r="A4706" s="2" t="s">
        <v>9011</v>
      </c>
      <c r="B4706" s="2" t="s">
        <v>2337</v>
      </c>
      <c r="C4706" s="1">
        <v>44538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25">
      <c r="A4707" s="2" t="s">
        <v>9012</v>
      </c>
      <c r="B4707" s="2" t="s">
        <v>1306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25">
      <c r="A4708" s="2" t="s">
        <v>9013</v>
      </c>
      <c r="B4708" s="2" t="s">
        <v>2533</v>
      </c>
      <c r="C4708" s="1">
        <v>44538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25">
      <c r="A4709" s="2" t="s">
        <v>9014</v>
      </c>
      <c r="B4709" s="2" t="s">
        <v>3195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25">
      <c r="A4710" s="2" t="s">
        <v>9015</v>
      </c>
      <c r="B4710" s="2" t="s">
        <v>1605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25">
      <c r="A4711" s="2" t="s">
        <v>9016</v>
      </c>
      <c r="B4711" s="2" t="s">
        <v>1833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25">
      <c r="A4712" s="2" t="s">
        <v>9017</v>
      </c>
      <c r="B4712" s="2" t="s">
        <v>2378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25">
      <c r="A4713" s="2" t="s">
        <v>9018</v>
      </c>
      <c r="B4713" s="2" t="s">
        <v>2398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25">
      <c r="A4714" s="2" t="s">
        <v>9019</v>
      </c>
      <c r="B4714" s="2" t="s">
        <v>2459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25">
      <c r="A4715" s="2" t="s">
        <v>9020</v>
      </c>
      <c r="B4715" s="2" t="s">
        <v>949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25">
      <c r="A4716" s="2" t="s">
        <v>9021</v>
      </c>
      <c r="B4716" s="2" t="s">
        <v>616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25">
      <c r="A4717" s="2" t="s">
        <v>9022</v>
      </c>
      <c r="B4717" s="2" t="s">
        <v>2578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25">
      <c r="A4718" s="2" t="s">
        <v>9023</v>
      </c>
      <c r="B4718" s="2" t="s">
        <v>281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25">
      <c r="A4719" s="2" t="s">
        <v>9024</v>
      </c>
      <c r="B4719" s="2" t="s">
        <v>1277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25">
      <c r="A4720" s="2" t="s">
        <v>9025</v>
      </c>
      <c r="B4720" s="2" t="s">
        <v>1099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25">
      <c r="A4721" s="2" t="s">
        <v>9026</v>
      </c>
      <c r="B4721" s="2" t="s">
        <v>2019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25">
      <c r="A4722" s="2" t="s">
        <v>9027</v>
      </c>
      <c r="B4722" s="2" t="s">
        <v>2039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25">
      <c r="A4723" s="2" t="s">
        <v>9028</v>
      </c>
      <c r="B4723" s="2" t="s">
        <v>2683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25">
      <c r="A4724" s="2" t="s">
        <v>9029</v>
      </c>
      <c r="B4724" s="2" t="s">
        <v>2718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25">
      <c r="A4725" s="2" t="s">
        <v>9030</v>
      </c>
      <c r="B4725" s="2" t="s">
        <v>511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25">
      <c r="A4726" s="2" t="s">
        <v>9031</v>
      </c>
      <c r="B4726" s="2" t="s">
        <v>2426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25">
      <c r="A4727" s="2" t="s">
        <v>9032</v>
      </c>
      <c r="B4727" s="2" t="s">
        <v>3507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25">
      <c r="A4728" s="2" t="s">
        <v>9033</v>
      </c>
      <c r="B4728" s="2" t="s">
        <v>589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25">
      <c r="A4729" s="2" t="s">
        <v>9034</v>
      </c>
      <c r="B4729" s="2" t="s">
        <v>1329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25">
      <c r="A4730" s="2" t="s">
        <v>9035</v>
      </c>
      <c r="B4730" s="2" t="s">
        <v>1572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25">
      <c r="A4731" s="2" t="s">
        <v>9036</v>
      </c>
      <c r="B4731" s="2" t="s">
        <v>2304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25">
      <c r="A4732" s="2" t="s">
        <v>9037</v>
      </c>
      <c r="B4732" s="2" t="s">
        <v>2748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25">
      <c r="A4733" s="2" t="s">
        <v>9038</v>
      </c>
      <c r="B4733" s="2" t="s">
        <v>1468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25">
      <c r="A4734" s="2" t="s">
        <v>9039</v>
      </c>
      <c r="B4734" s="2" t="s">
        <v>1764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25">
      <c r="A4735" s="2" t="s">
        <v>9040</v>
      </c>
      <c r="B4735" s="2" t="s">
        <v>3338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25">
      <c r="A4736" s="2" t="s">
        <v>9041</v>
      </c>
      <c r="B4736" s="2" t="s">
        <v>353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25">
      <c r="A4737" s="2" t="s">
        <v>9042</v>
      </c>
      <c r="B4737" s="2" t="s">
        <v>860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25">
      <c r="A4738" s="2" t="s">
        <v>9043</v>
      </c>
      <c r="B4738" s="2" t="s">
        <v>2622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25">
      <c r="A4739" s="2" t="s">
        <v>9044</v>
      </c>
      <c r="B4739" s="2" t="s">
        <v>1359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25">
      <c r="A4740" s="2" t="s">
        <v>9045</v>
      </c>
      <c r="B4740" s="2" t="s">
        <v>2450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25">
      <c r="A4741" s="2" t="s">
        <v>9046</v>
      </c>
      <c r="B4741" s="2" t="s">
        <v>541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25">
      <c r="A4742" s="2" t="s">
        <v>9047</v>
      </c>
      <c r="B4742" s="2" t="s">
        <v>2630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25">
      <c r="A4743" s="2" t="s">
        <v>9048</v>
      </c>
      <c r="B4743" s="2" t="s">
        <v>2534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25">
      <c r="A4744" s="2" t="s">
        <v>9049</v>
      </c>
      <c r="B4744" s="2" t="s">
        <v>1209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25">
      <c r="A4745" s="2" t="s">
        <v>9050</v>
      </c>
      <c r="B4745" s="2" t="s">
        <v>2030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25">
      <c r="A4746" s="2" t="s">
        <v>9051</v>
      </c>
      <c r="B4746" s="2" t="s">
        <v>4029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25">
      <c r="A4747" s="2" t="s">
        <v>9052</v>
      </c>
      <c r="B4747" s="2" t="s">
        <v>2389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25">
      <c r="A4748" s="2" t="s">
        <v>9053</v>
      </c>
      <c r="B4748" s="2" t="s">
        <v>2914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25">
      <c r="A4749" s="2" t="s">
        <v>9054</v>
      </c>
      <c r="B4749" s="2" t="s">
        <v>1465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25">
      <c r="A4750" s="2" t="s">
        <v>9055</v>
      </c>
      <c r="B4750" s="2" t="s">
        <v>2216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25">
      <c r="A4751" s="2" t="s">
        <v>9056</v>
      </c>
      <c r="B4751" s="2" t="s">
        <v>452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25">
      <c r="A4752" s="2" t="s">
        <v>9057</v>
      </c>
      <c r="B4752" s="2" t="s">
        <v>2764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25">
      <c r="A4753" s="2" t="s">
        <v>9058</v>
      </c>
      <c r="B4753" s="2" t="s">
        <v>2508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25">
      <c r="A4754" s="2" t="s">
        <v>9059</v>
      </c>
      <c r="B4754" s="2" t="s">
        <v>1599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25">
      <c r="A4755" s="2" t="s">
        <v>9060</v>
      </c>
      <c r="B4755" s="2" t="s">
        <v>973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25">
      <c r="A4756" s="2" t="s">
        <v>9061</v>
      </c>
      <c r="B4756" s="2" t="s">
        <v>2958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25">
      <c r="A4757" s="2" t="s">
        <v>9062</v>
      </c>
      <c r="B4757" s="2" t="s">
        <v>3600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25">
      <c r="A4758" s="2" t="s">
        <v>9063</v>
      </c>
      <c r="B4758" s="2" t="s">
        <v>1575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25">
      <c r="A4759" s="2" t="s">
        <v>9064</v>
      </c>
      <c r="B4759" s="2" t="s">
        <v>2345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25">
      <c r="A4760" s="2" t="s">
        <v>9065</v>
      </c>
      <c r="B4760" s="2" t="s">
        <v>779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25">
      <c r="A4761" s="2" t="s">
        <v>9066</v>
      </c>
      <c r="B4761" s="2" t="s">
        <v>1677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25">
      <c r="A4762" s="2" t="s">
        <v>9067</v>
      </c>
      <c r="B4762" s="2" t="s">
        <v>2638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25">
      <c r="A4763" s="2" t="s">
        <v>9068</v>
      </c>
      <c r="B4763" s="2" t="s">
        <v>2530</v>
      </c>
      <c r="C4763" s="1">
        <v>44205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25">
      <c r="A4764" s="2" t="s">
        <v>9069</v>
      </c>
      <c r="B4764" s="2" t="s">
        <v>844</v>
      </c>
      <c r="C4764" s="1">
        <v>44205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25">
      <c r="A4765" s="2" t="s">
        <v>9070</v>
      </c>
      <c r="B4765" s="2" t="s">
        <v>1981</v>
      </c>
      <c r="C4765" s="1">
        <v>44205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25">
      <c r="A4766" s="2" t="s">
        <v>9071</v>
      </c>
      <c r="B4766" s="2" t="s">
        <v>883</v>
      </c>
      <c r="C4766" s="1">
        <v>44236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25">
      <c r="A4767" s="2" t="s">
        <v>9072</v>
      </c>
      <c r="B4767" s="2" t="s">
        <v>1229</v>
      </c>
      <c r="C4767" s="1">
        <v>44236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25">
      <c r="A4768" s="2" t="s">
        <v>9073</v>
      </c>
      <c r="B4768" s="2" t="s">
        <v>2137</v>
      </c>
      <c r="C4768" s="1">
        <v>44236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25">
      <c r="A4769" s="2" t="s">
        <v>9074</v>
      </c>
      <c r="B4769" s="2" t="s">
        <v>1804</v>
      </c>
      <c r="C4769" s="1">
        <v>44236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25">
      <c r="A4770" s="2" t="s">
        <v>9075</v>
      </c>
      <c r="B4770" s="2" t="s">
        <v>1794</v>
      </c>
      <c r="C4770" s="1">
        <v>44236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25">
      <c r="A4771" s="2" t="s">
        <v>9076</v>
      </c>
      <c r="B4771" s="2" t="s">
        <v>3614</v>
      </c>
      <c r="C4771" s="1">
        <v>44236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25">
      <c r="A4772" s="2" t="s">
        <v>9077</v>
      </c>
      <c r="B4772" s="2" t="s">
        <v>4219</v>
      </c>
      <c r="C4772" s="1">
        <v>44264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25">
      <c r="A4773" s="2" t="s">
        <v>9078</v>
      </c>
      <c r="B4773" s="2" t="s">
        <v>1906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25">
      <c r="A4774" s="2" t="s">
        <v>9079</v>
      </c>
      <c r="B4774" s="2" t="s">
        <v>1560</v>
      </c>
      <c r="C4774" s="1">
        <v>44264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25">
      <c r="A4775" s="2" t="s">
        <v>9080</v>
      </c>
      <c r="B4775" s="2" t="s">
        <v>1921</v>
      </c>
      <c r="C4775" s="1">
        <v>44264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25">
      <c r="A4776" s="2" t="s">
        <v>9081</v>
      </c>
      <c r="B4776" s="2" t="s">
        <v>1371</v>
      </c>
      <c r="C4776" s="1">
        <v>44295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25">
      <c r="A4777" s="2" t="s">
        <v>9082</v>
      </c>
      <c r="B4777" s="2" t="s">
        <v>2775</v>
      </c>
      <c r="C4777" s="1">
        <v>44295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25">
      <c r="A4778" s="2" t="s">
        <v>9083</v>
      </c>
      <c r="B4778" s="2" t="s">
        <v>601</v>
      </c>
      <c r="C4778" s="1">
        <v>44325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25">
      <c r="A4779" s="2" t="s">
        <v>9084</v>
      </c>
      <c r="B4779" s="2" t="s">
        <v>3350</v>
      </c>
      <c r="C4779" s="1">
        <v>44386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25">
      <c r="A4780" s="2" t="s">
        <v>9085</v>
      </c>
      <c r="B4780" s="2" t="s">
        <v>1374</v>
      </c>
      <c r="C4780" s="1">
        <v>44386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25">
      <c r="A4781" s="2" t="s">
        <v>9086</v>
      </c>
      <c r="B4781" s="2" t="s">
        <v>2236</v>
      </c>
      <c r="C4781" s="1">
        <v>44386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25">
      <c r="A4782" s="2" t="s">
        <v>9087</v>
      </c>
      <c r="B4782" s="2" t="s">
        <v>2409</v>
      </c>
      <c r="C4782" s="1">
        <v>44386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25">
      <c r="A4783" s="2" t="s">
        <v>9088</v>
      </c>
      <c r="B4783" s="2" t="s">
        <v>1456</v>
      </c>
      <c r="C4783" s="1">
        <v>44417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25">
      <c r="A4784" s="2" t="s">
        <v>9089</v>
      </c>
      <c r="B4784" s="2" t="s">
        <v>1151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25">
      <c r="A4785" s="2" t="s">
        <v>9090</v>
      </c>
      <c r="B4785" s="2" t="s">
        <v>235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25">
      <c r="A4786" s="2" t="s">
        <v>9091</v>
      </c>
      <c r="B4786" s="2" t="s">
        <v>2539</v>
      </c>
      <c r="C4786" s="1">
        <v>44417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25">
      <c r="A4787" s="2" t="s">
        <v>9092</v>
      </c>
      <c r="B4787" s="2" t="s">
        <v>791</v>
      </c>
      <c r="C4787" s="1">
        <v>44478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25">
      <c r="A4788" s="2" t="s">
        <v>9093</v>
      </c>
      <c r="B4788" s="2" t="s">
        <v>2068</v>
      </c>
      <c r="C4788" s="1">
        <v>44478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25">
      <c r="A4789" s="2" t="s">
        <v>9094</v>
      </c>
      <c r="B4789" s="2" t="s">
        <v>461</v>
      </c>
      <c r="C4789" s="1">
        <v>44509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25">
      <c r="A4790" s="2" t="s">
        <v>9095</v>
      </c>
      <c r="B4790" s="2" t="s">
        <v>1383</v>
      </c>
      <c r="C4790" s="1">
        <v>44509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25">
      <c r="A4791" s="2" t="s">
        <v>9096</v>
      </c>
      <c r="B4791" s="2" t="s">
        <v>1652</v>
      </c>
      <c r="C4791" s="1">
        <v>44509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25">
      <c r="A4792" s="2" t="s">
        <v>9097</v>
      </c>
      <c r="B4792" s="2" t="s">
        <v>2545</v>
      </c>
      <c r="C4792" s="1">
        <v>44509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25">
      <c r="A4793" s="2" t="s">
        <v>9098</v>
      </c>
      <c r="B4793" s="2" t="s">
        <v>2969</v>
      </c>
      <c r="C4793" s="1">
        <v>44509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25">
      <c r="A4794" s="2" t="s">
        <v>9099</v>
      </c>
      <c r="B4794" s="2" t="s">
        <v>2275</v>
      </c>
      <c r="C4794" s="1">
        <v>44539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25">
      <c r="A4795" s="2" t="s">
        <v>9100</v>
      </c>
      <c r="B4795" s="2" t="s">
        <v>2160</v>
      </c>
      <c r="C4795" s="1">
        <v>44539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25">
      <c r="A4796" s="2" t="s">
        <v>9101</v>
      </c>
      <c r="B4796" s="2" t="s">
        <v>151</v>
      </c>
      <c r="C4796" s="1">
        <v>42007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25">
      <c r="A4797" s="2" t="s">
        <v>9102</v>
      </c>
      <c r="B4797" s="2" t="s">
        <v>4139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25">
      <c r="A4798" s="2" t="s">
        <v>9103</v>
      </c>
      <c r="B4798" s="2" t="s">
        <v>1813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25">
      <c r="A4799" s="2" t="s">
        <v>9104</v>
      </c>
      <c r="B4799" s="2" t="s">
        <v>1755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25">
      <c r="A4800" s="2" t="s">
        <v>9105</v>
      </c>
      <c r="B4800" s="2" t="s">
        <v>2506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25">
      <c r="A4801" s="2" t="s">
        <v>9106</v>
      </c>
      <c r="B4801" s="2" t="s">
        <v>2213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25">
      <c r="A4802" s="2" t="s">
        <v>9107</v>
      </c>
      <c r="B4802" s="2" t="s">
        <v>296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25">
      <c r="A4803" s="2" t="s">
        <v>9108</v>
      </c>
      <c r="B4803" s="2" t="s">
        <v>544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25">
      <c r="A4804" s="2" t="s">
        <v>9109</v>
      </c>
      <c r="B4804" s="2" t="s">
        <v>2873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25">
      <c r="A4805" s="2" t="s">
        <v>9110</v>
      </c>
      <c r="B4805" s="2" t="s">
        <v>2198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25">
      <c r="A4806" s="2" t="s">
        <v>9111</v>
      </c>
      <c r="B4806" s="2" t="s">
        <v>1441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25">
      <c r="A4807" s="2" t="s">
        <v>9112</v>
      </c>
      <c r="B4807" s="2" t="s">
        <v>2112</v>
      </c>
      <c r="C4807" s="1">
        <v>42007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25">
      <c r="A4808" s="2" t="s">
        <v>9113</v>
      </c>
      <c r="B4808" s="2" t="s">
        <v>1933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25">
      <c r="A4809" s="2" t="s">
        <v>9114</v>
      </c>
      <c r="B4809" s="2" t="s">
        <v>1898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25">
      <c r="A4810" s="2" t="s">
        <v>9115</v>
      </c>
      <c r="B4810" s="2" t="s">
        <v>2882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25">
      <c r="A4811" s="2" t="s">
        <v>9116</v>
      </c>
      <c r="B4811" s="2" t="s">
        <v>985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25">
      <c r="A4812" s="2" t="s">
        <v>9117</v>
      </c>
      <c r="B4812" s="2" t="s">
        <v>2560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25">
      <c r="A4813" s="2" t="s">
        <v>9118</v>
      </c>
      <c r="B4813" s="2" t="s">
        <v>1453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25">
      <c r="A4814" s="2" t="s">
        <v>9119</v>
      </c>
      <c r="B4814" s="2" t="s">
        <v>2403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25">
      <c r="A4815" s="2" t="s">
        <v>9120</v>
      </c>
      <c r="B4815" s="2" t="s">
        <v>2819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25">
      <c r="A4816" s="2" t="s">
        <v>9121</v>
      </c>
      <c r="B4816" s="2" t="s">
        <v>514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25">
      <c r="A4817" s="2" t="s">
        <v>9122</v>
      </c>
      <c r="B4817" s="2" t="s">
        <v>2418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25">
      <c r="A4818" s="2" t="s">
        <v>9123</v>
      </c>
      <c r="B4818" s="2" t="s">
        <v>2647</v>
      </c>
      <c r="C4818" s="1">
        <v>42007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25">
      <c r="A4819" s="2" t="s">
        <v>9124</v>
      </c>
      <c r="B4819" s="2" t="s">
        <v>2412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25">
      <c r="A4820" s="2" t="s">
        <v>9125</v>
      </c>
      <c r="B4820" s="2" t="s">
        <v>2703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25">
      <c r="A4821" s="2" t="s">
        <v>9126</v>
      </c>
      <c r="B4821" s="2" t="s">
        <v>1271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25">
      <c r="A4822" s="2" t="s">
        <v>9127</v>
      </c>
      <c r="B4822" s="2" t="s">
        <v>2444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25">
      <c r="A4823" s="2" t="s">
        <v>9128</v>
      </c>
      <c r="B4823" s="2" t="s">
        <v>2593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25">
      <c r="A4824" s="2" t="s">
        <v>9129</v>
      </c>
      <c r="B4824" s="2" t="s">
        <v>2917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25">
      <c r="A4825" s="2" t="s">
        <v>9130</v>
      </c>
      <c r="B4825" s="2" t="s">
        <v>1557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25">
      <c r="A4826" s="2" t="s">
        <v>9131</v>
      </c>
      <c r="B4826" s="2" t="s">
        <v>2975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25">
      <c r="A4827" s="2" t="s">
        <v>9132</v>
      </c>
      <c r="B4827" s="2" t="s">
        <v>131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25">
      <c r="A4828" s="2" t="s">
        <v>9133</v>
      </c>
      <c r="B4828" s="2" t="s">
        <v>2421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25">
      <c r="A4829" s="2" t="s">
        <v>9134</v>
      </c>
      <c r="B4829" s="2" t="s">
        <v>1177</v>
      </c>
      <c r="C4829" s="1">
        <v>42038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25">
      <c r="A4830" s="2" t="s">
        <v>9135</v>
      </c>
      <c r="B4830" s="2" t="s">
        <v>2724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25">
      <c r="A4831" s="2" t="s">
        <v>9136</v>
      </c>
      <c r="B4831" s="2" t="s">
        <v>2803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25">
      <c r="A4832" s="2" t="s">
        <v>9137</v>
      </c>
      <c r="B4832" s="2" t="s">
        <v>4227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25">
      <c r="A4833" s="2" t="s">
        <v>9138</v>
      </c>
      <c r="B4833" s="2" t="s">
        <v>479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25">
      <c r="A4834" s="2" t="s">
        <v>9139</v>
      </c>
      <c r="B4834" s="2" t="s">
        <v>705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25">
      <c r="A4835" s="2" t="s">
        <v>9140</v>
      </c>
      <c r="B4835" s="2" t="s">
        <v>838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25">
      <c r="A4836" s="2" t="s">
        <v>9141</v>
      </c>
      <c r="B4836" s="2" t="s">
        <v>1365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25">
      <c r="A4837" s="2" t="s">
        <v>9142</v>
      </c>
      <c r="B4837" s="2" t="s">
        <v>1168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25">
      <c r="A4838" s="2" t="s">
        <v>9143</v>
      </c>
      <c r="B4838" s="2" t="s">
        <v>3277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25">
      <c r="A4839" s="2" t="s">
        <v>9144</v>
      </c>
      <c r="B4839" s="2" t="s">
        <v>3071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25">
      <c r="A4840" s="2" t="s">
        <v>9145</v>
      </c>
      <c r="B4840" s="2" t="s">
        <v>1124</v>
      </c>
      <c r="C4840" s="1">
        <v>42038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25">
      <c r="A4841" s="2" t="s">
        <v>9146</v>
      </c>
      <c r="B4841" s="2" t="s">
        <v>380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25">
      <c r="A4842" s="2" t="s">
        <v>9147</v>
      </c>
      <c r="B4842" s="2" t="s">
        <v>910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25">
      <c r="A4843" s="2" t="s">
        <v>9148</v>
      </c>
      <c r="B4843" s="2" t="s">
        <v>1549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25">
      <c r="A4844" s="2" t="s">
        <v>9149</v>
      </c>
      <c r="B4844" s="2" t="s">
        <v>86</v>
      </c>
      <c r="C4844" s="1">
        <v>44237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25">
      <c r="A4845" s="2" t="s">
        <v>9150</v>
      </c>
      <c r="B4845" s="2" t="s">
        <v>919</v>
      </c>
      <c r="C4845" s="1">
        <v>44265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25">
      <c r="A4846" s="2" t="s">
        <v>9151</v>
      </c>
      <c r="B4846" s="2" t="s">
        <v>1201</v>
      </c>
      <c r="C4846" s="1">
        <v>44265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25">
      <c r="A4847" s="2" t="s">
        <v>9152</v>
      </c>
      <c r="B4847" s="2" t="s">
        <v>1268</v>
      </c>
      <c r="C4847" s="1">
        <v>44265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25">
      <c r="A4848" s="2" t="s">
        <v>9153</v>
      </c>
      <c r="B4848" s="2" t="s">
        <v>1546</v>
      </c>
      <c r="C4848" s="1">
        <v>44265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25">
      <c r="A4849" s="2" t="s">
        <v>9154</v>
      </c>
      <c r="B4849" s="2" t="s">
        <v>2797</v>
      </c>
      <c r="C4849" s="1">
        <v>44296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25">
      <c r="A4850" s="2" t="s">
        <v>9155</v>
      </c>
      <c r="B4850" s="2" t="s">
        <v>2517</v>
      </c>
      <c r="C4850" s="1">
        <v>44357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25">
      <c r="A4851" s="2" t="s">
        <v>9156</v>
      </c>
      <c r="B4851" s="2" t="s">
        <v>2756</v>
      </c>
      <c r="C4851" s="1">
        <v>42038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25">
      <c r="A4852" s="2" t="s">
        <v>9157</v>
      </c>
      <c r="B4852" s="2" t="s">
        <v>499</v>
      </c>
      <c r="C4852" s="1">
        <v>44387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25">
      <c r="A4853" s="2" t="s">
        <v>9158</v>
      </c>
      <c r="B4853" s="2" t="s">
        <v>3326</v>
      </c>
      <c r="C4853" s="1">
        <v>44418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25">
      <c r="A4854" s="2" t="s">
        <v>9159</v>
      </c>
      <c r="B4854" s="2" t="s">
        <v>3736</v>
      </c>
      <c r="C4854" s="1">
        <v>44418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25">
      <c r="A4855" s="2" t="s">
        <v>9160</v>
      </c>
      <c r="B4855" s="2" t="s">
        <v>762</v>
      </c>
      <c r="C4855" s="1">
        <v>44418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25">
      <c r="A4856" s="2" t="s">
        <v>9161</v>
      </c>
      <c r="B4856" s="2" t="s">
        <v>1590</v>
      </c>
      <c r="C4856" s="1">
        <v>44418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25">
      <c r="A4857" s="2" t="s">
        <v>9162</v>
      </c>
      <c r="B4857" s="2" t="s">
        <v>2210</v>
      </c>
      <c r="C4857" s="1">
        <v>44418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25">
      <c r="A4858" s="2" t="s">
        <v>9163</v>
      </c>
      <c r="B4858" s="2" t="s">
        <v>3006</v>
      </c>
      <c r="C4858" s="1">
        <v>44418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25">
      <c r="A4859" s="2" t="s">
        <v>9164</v>
      </c>
      <c r="B4859" s="2" t="s">
        <v>1227</v>
      </c>
      <c r="C4859" s="1">
        <v>44449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25">
      <c r="A4860" s="2" t="s">
        <v>9165</v>
      </c>
      <c r="B4860" s="2" t="s">
        <v>2694</v>
      </c>
      <c r="C4860" s="1">
        <v>44510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25">
      <c r="A4861" s="2" t="s">
        <v>9166</v>
      </c>
      <c r="B4861" s="2" t="s">
        <v>2709</v>
      </c>
      <c r="C4861" s="1">
        <v>44540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25">
      <c r="A4862" s="2" t="s">
        <v>9167</v>
      </c>
      <c r="B4862" s="2" t="s">
        <v>350</v>
      </c>
      <c r="C4862" s="1">
        <v>42038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25">
      <c r="A4863" s="2" t="s">
        <v>9168</v>
      </c>
      <c r="B4863" s="2" t="s">
        <v>1482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25">
      <c r="A4864" s="2" t="s">
        <v>9169</v>
      </c>
      <c r="B4864" s="2" t="s">
        <v>2239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25">
      <c r="A4865" s="2" t="s">
        <v>9170</v>
      </c>
      <c r="B4865" s="2" t="s">
        <v>2879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25">
      <c r="A4866" s="2" t="s">
        <v>9171</v>
      </c>
      <c r="B4866" s="2" t="s">
        <v>1207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25">
      <c r="A4867" s="2" t="s">
        <v>9172</v>
      </c>
      <c r="B4867" s="2" t="s">
        <v>1056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25">
      <c r="A4868" s="2" t="s">
        <v>9173</v>
      </c>
      <c r="B4868" s="2" t="s">
        <v>1240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25">
      <c r="A4869" s="2" t="s">
        <v>9174</v>
      </c>
      <c r="B4869" s="2" t="s">
        <v>1397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25">
      <c r="A4870" s="2" t="s">
        <v>9175</v>
      </c>
      <c r="B4870" s="2" t="s">
        <v>1127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25">
      <c r="A4871" s="2" t="s">
        <v>9176</v>
      </c>
      <c r="B4871" s="2" t="s">
        <v>3320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25">
      <c r="A4872" s="2" t="s">
        <v>9177</v>
      </c>
      <c r="B4872" s="2" t="s">
        <v>3608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25">
      <c r="A4873" s="2" t="s">
        <v>9178</v>
      </c>
      <c r="B4873" s="2" t="s">
        <v>2116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25">
      <c r="A4874" s="2" t="s">
        <v>9179</v>
      </c>
      <c r="B4874" s="2" t="s">
        <v>1412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25">
      <c r="A4875" s="2" t="s">
        <v>9180</v>
      </c>
      <c r="B4875" s="2" t="s">
        <v>1875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25">
      <c r="A4876" s="2" t="s">
        <v>9181</v>
      </c>
      <c r="B4876" s="2" t="s">
        <v>2366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25">
      <c r="A4877" s="2" t="s">
        <v>9182</v>
      </c>
      <c r="B4877" s="2" t="s">
        <v>2840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25">
      <c r="A4878" s="2" t="s">
        <v>9183</v>
      </c>
      <c r="B4878" s="2" t="s">
        <v>2351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25">
      <c r="A4879" s="2" t="s">
        <v>9184</v>
      </c>
      <c r="B4879" s="2" t="s">
        <v>634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25">
      <c r="A4880" s="2" t="s">
        <v>9185</v>
      </c>
      <c r="B4880" s="2" t="s">
        <v>869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25">
      <c r="A4881" s="2" t="s">
        <v>9186</v>
      </c>
      <c r="B4881" s="2" t="s">
        <v>717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25">
      <c r="A4882" s="2" t="s">
        <v>9187</v>
      </c>
      <c r="B4882" s="2" t="s">
        <v>1909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25">
      <c r="A4883" s="2" t="s">
        <v>9188</v>
      </c>
      <c r="B4883" s="2" t="s">
        <v>1818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25">
      <c r="A4884" s="2" t="s">
        <v>9189</v>
      </c>
      <c r="B4884" s="2" t="s">
        <v>2348</v>
      </c>
      <c r="C4884" s="1">
        <v>42097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25">
      <c r="A4885" s="2" t="s">
        <v>9190</v>
      </c>
      <c r="B4885" s="2" t="s">
        <v>1895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25">
      <c r="A4886" s="2" t="s">
        <v>9191</v>
      </c>
      <c r="B4886" s="2" t="s">
        <v>1626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25">
      <c r="A4887" s="2" t="s">
        <v>9192</v>
      </c>
      <c r="B4887" s="2" t="s">
        <v>2263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25">
      <c r="A4888" s="2" t="s">
        <v>9193</v>
      </c>
      <c r="B4888" s="2" t="s">
        <v>356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25">
      <c r="A4889" s="2" t="s">
        <v>9194</v>
      </c>
      <c r="B4889" s="2" t="s">
        <v>1409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25">
      <c r="A4890" s="2" t="s">
        <v>9195</v>
      </c>
      <c r="B4890" s="2" t="s">
        <v>2242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25">
      <c r="A4891" s="2" t="s">
        <v>9196</v>
      </c>
      <c r="B4891" s="2" t="s">
        <v>1479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25">
      <c r="A4892" s="2" t="s">
        <v>9197</v>
      </c>
      <c r="B4892" s="2" t="s">
        <v>1821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25">
      <c r="A4893" s="2" t="s">
        <v>9198</v>
      </c>
      <c r="B4893" s="2" t="s">
        <v>3117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25">
      <c r="A4894" s="2" t="s">
        <v>9199</v>
      </c>
      <c r="B4894" s="2" t="s">
        <v>803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25">
      <c r="A4895" s="2" t="s">
        <v>9200</v>
      </c>
      <c r="B4895" s="2" t="s">
        <v>70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25">
      <c r="A4896" s="2" t="s">
        <v>9201</v>
      </c>
      <c r="B4896" s="2" t="s">
        <v>547</v>
      </c>
      <c r="C4896" s="1">
        <v>42097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25">
      <c r="A4897" s="2" t="s">
        <v>9202</v>
      </c>
      <c r="B4897" s="2" t="s">
        <v>805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25">
      <c r="A4898" s="2" t="s">
        <v>9203</v>
      </c>
      <c r="B4898" s="2" t="s">
        <v>2024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25">
      <c r="A4899" s="2" t="s">
        <v>9204</v>
      </c>
      <c r="B4899" s="2" t="s">
        <v>3051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25">
      <c r="A4900" s="2" t="s">
        <v>9205</v>
      </c>
      <c r="B4900" s="2" t="s">
        <v>428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25">
      <c r="A4901" s="2" t="s">
        <v>9206</v>
      </c>
      <c r="B4901" s="2" t="s">
        <v>646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25">
      <c r="A4902" s="2" t="s">
        <v>9207</v>
      </c>
      <c r="B4902" s="2" t="s">
        <v>1000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25">
      <c r="A4903" s="2" t="s">
        <v>9208</v>
      </c>
      <c r="B4903" s="2" t="s">
        <v>2590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25">
      <c r="A4904" s="2" t="s">
        <v>9209</v>
      </c>
      <c r="B4904" s="2" t="s">
        <v>1315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25">
      <c r="A4905" s="2" t="s">
        <v>9210</v>
      </c>
      <c r="B4905" s="2" t="s">
        <v>1761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25">
      <c r="A4906" s="2" t="s">
        <v>9211</v>
      </c>
      <c r="B4906" s="2" t="s">
        <v>3580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25">
      <c r="A4907" s="2" t="s">
        <v>9212</v>
      </c>
      <c r="B4907" s="2" t="s">
        <v>1701</v>
      </c>
      <c r="C4907" s="1">
        <v>42097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25">
      <c r="A4908" s="2" t="s">
        <v>9213</v>
      </c>
      <c r="B4908" s="2" t="s">
        <v>2441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25">
      <c r="A4909" s="2" t="s">
        <v>9214</v>
      </c>
      <c r="B4909" s="2" t="s">
        <v>2891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25">
      <c r="A4910" s="2" t="s">
        <v>9215</v>
      </c>
      <c r="B4910" s="2" t="s">
        <v>135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25">
      <c r="A4911" s="2" t="s">
        <v>9216</v>
      </c>
      <c r="B4911" s="2" t="s">
        <v>1554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25">
      <c r="A4912" s="2" t="s">
        <v>9217</v>
      </c>
      <c r="B4912" s="2" t="s">
        <v>2386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25">
      <c r="A4913" s="2" t="s">
        <v>9218</v>
      </c>
      <c r="B4913" s="2" t="s">
        <v>23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25">
      <c r="A4914" s="2" t="s">
        <v>9219</v>
      </c>
      <c r="B4914" s="2" t="s">
        <v>4066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25">
      <c r="A4915" s="2" t="s">
        <v>9220</v>
      </c>
      <c r="B4915" s="2" t="s">
        <v>794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25">
      <c r="A4916" s="2" t="s">
        <v>9221</v>
      </c>
      <c r="B4916" s="2" t="s">
        <v>571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25">
      <c r="A4917" s="2" t="s">
        <v>9222</v>
      </c>
      <c r="B4917" s="2" t="s">
        <v>2045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25">
      <c r="A4918" s="2" t="s">
        <v>9223</v>
      </c>
      <c r="B4918" s="2" t="s">
        <v>338</v>
      </c>
      <c r="C4918" s="1">
        <v>42097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25">
      <c r="A4919" s="2" t="s">
        <v>9224</v>
      </c>
      <c r="B4919" s="2" t="s">
        <v>2318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25">
      <c r="A4920" s="2" t="s">
        <v>9225</v>
      </c>
      <c r="B4920" s="2" t="s">
        <v>872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25">
      <c r="A4921" s="2" t="s">
        <v>9226</v>
      </c>
      <c r="B4921" s="2" t="s">
        <v>2312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25">
      <c r="A4922" s="2" t="s">
        <v>9227</v>
      </c>
      <c r="B4922" s="2" t="s">
        <v>386</v>
      </c>
      <c r="C4922" s="1">
        <v>44207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25">
      <c r="A4923" s="2" t="s">
        <v>9228</v>
      </c>
      <c r="B4923" s="2" t="s">
        <v>1204</v>
      </c>
      <c r="C4923" s="1">
        <v>44207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25">
      <c r="A4924" s="2" t="s">
        <v>9229</v>
      </c>
      <c r="B4924" s="2" t="s">
        <v>3549</v>
      </c>
      <c r="C4924" s="1">
        <v>44238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25">
      <c r="A4925" s="2" t="s">
        <v>9230</v>
      </c>
      <c r="B4925" s="2" t="s">
        <v>1423</v>
      </c>
      <c r="C4925" s="1">
        <v>44238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25">
      <c r="A4926" s="2" t="s">
        <v>9231</v>
      </c>
      <c r="B4926" s="2" t="s">
        <v>678</v>
      </c>
      <c r="C4926" s="1">
        <v>44266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25">
      <c r="A4927" s="2" t="s">
        <v>9232</v>
      </c>
      <c r="B4927" s="2" t="s">
        <v>2832</v>
      </c>
      <c r="C4927" s="1">
        <v>44266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25">
      <c r="A4928" s="2" t="s">
        <v>9233</v>
      </c>
      <c r="B4928" s="2" t="s">
        <v>3079</v>
      </c>
      <c r="C4928" s="1">
        <v>44266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25">
      <c r="A4929" s="2" t="s">
        <v>9234</v>
      </c>
      <c r="B4929" s="2" t="s">
        <v>3454</v>
      </c>
      <c r="C4929" s="1">
        <v>42127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25">
      <c r="A4930" s="2" t="s">
        <v>9235</v>
      </c>
      <c r="B4930" s="2" t="s">
        <v>3302</v>
      </c>
      <c r="C4930" s="1">
        <v>44297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25">
      <c r="A4931" s="2" t="s">
        <v>9236</v>
      </c>
      <c r="B4931" s="2" t="s">
        <v>1084</v>
      </c>
      <c r="C4931" s="1">
        <v>44297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25">
      <c r="A4932" s="2" t="s">
        <v>9237</v>
      </c>
      <c r="B4932" s="2" t="s">
        <v>2952</v>
      </c>
      <c r="C4932" s="1">
        <v>44297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25">
      <c r="A4933" s="2" t="s">
        <v>9238</v>
      </c>
      <c r="B4933" s="2" t="s">
        <v>2733</v>
      </c>
      <c r="C4933" s="1">
        <v>44297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25">
      <c r="A4934" s="2" t="s">
        <v>9239</v>
      </c>
      <c r="B4934" s="2" t="s">
        <v>658</v>
      </c>
      <c r="C4934" s="1">
        <v>44327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25">
      <c r="A4935" s="2" t="s">
        <v>9240</v>
      </c>
      <c r="B4935" s="2" t="s">
        <v>892</v>
      </c>
      <c r="C4935" s="1">
        <v>44327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25">
      <c r="A4936" s="2" t="s">
        <v>9241</v>
      </c>
      <c r="B4936" s="2" t="s">
        <v>523</v>
      </c>
      <c r="C4936" s="1">
        <v>44327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25">
      <c r="A4937" s="2" t="s">
        <v>9242</v>
      </c>
      <c r="B4937" s="2" t="s">
        <v>1118</v>
      </c>
      <c r="C4937" s="1">
        <v>44327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25">
      <c r="A4938" s="2" t="s">
        <v>9243</v>
      </c>
      <c r="B4938" s="2" t="s">
        <v>2406</v>
      </c>
      <c r="C4938" s="1">
        <v>44327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25">
      <c r="A4939" s="2" t="s">
        <v>9244</v>
      </c>
      <c r="B4939" s="2" t="s">
        <v>3439</v>
      </c>
      <c r="C4939" s="1">
        <v>44358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25">
      <c r="A4940" s="2" t="s">
        <v>9245</v>
      </c>
      <c r="B4940" s="2" t="s">
        <v>577</v>
      </c>
      <c r="C4940" s="1">
        <v>42158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25">
      <c r="A4941" s="2" t="s">
        <v>9246</v>
      </c>
      <c r="B4941" s="2" t="s">
        <v>664</v>
      </c>
      <c r="C4941" s="1">
        <v>44358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25">
      <c r="A4942" s="2" t="s">
        <v>9247</v>
      </c>
      <c r="B4942" s="2" t="s">
        <v>1686</v>
      </c>
      <c r="C4942" s="1">
        <v>44358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25">
      <c r="A4943" s="2" t="s">
        <v>9248</v>
      </c>
      <c r="B4943" s="2" t="s">
        <v>3628</v>
      </c>
      <c r="C4943" s="1">
        <v>44388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25">
      <c r="A4944" s="2" t="s">
        <v>9249</v>
      </c>
      <c r="B4944" s="2" t="s">
        <v>1130</v>
      </c>
      <c r="C4944" s="1">
        <v>44388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25">
      <c r="A4945" s="2" t="s">
        <v>9250</v>
      </c>
      <c r="B4945" s="2" t="s">
        <v>2599</v>
      </c>
      <c r="C4945" s="1">
        <v>44388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25">
      <c r="A4946" s="2" t="s">
        <v>9251</v>
      </c>
      <c r="B4946" s="2" t="s">
        <v>141</v>
      </c>
      <c r="C4946" s="1">
        <v>44419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25">
      <c r="A4947" s="2" t="s">
        <v>9252</v>
      </c>
      <c r="B4947" s="2" t="s">
        <v>782</v>
      </c>
      <c r="C4947" s="1">
        <v>44419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25">
      <c r="A4948" s="2" t="s">
        <v>9253</v>
      </c>
      <c r="B4948" s="2" t="s">
        <v>1111</v>
      </c>
      <c r="C4948" s="1">
        <v>44419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25">
      <c r="A4949" s="2" t="s">
        <v>9254</v>
      </c>
      <c r="B4949" s="2" t="s">
        <v>2795</v>
      </c>
      <c r="C4949" s="1">
        <v>44419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25">
      <c r="A4950" s="2" t="s">
        <v>9255</v>
      </c>
      <c r="B4950" s="2" t="s">
        <v>2995</v>
      </c>
      <c r="C4950" s="1">
        <v>44419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25">
      <c r="A4951" s="2" t="s">
        <v>9256</v>
      </c>
      <c r="B4951" s="2" t="s">
        <v>1362</v>
      </c>
      <c r="C4951" s="1">
        <v>42158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25">
      <c r="A4952" s="2" t="s">
        <v>9257</v>
      </c>
      <c r="B4952" s="2" t="s">
        <v>2697</v>
      </c>
      <c r="C4952" s="1">
        <v>44419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25">
      <c r="A4953" s="2" t="s">
        <v>9258</v>
      </c>
      <c r="B4953" s="2" t="s">
        <v>3037</v>
      </c>
      <c r="C4953" s="1">
        <v>44419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25">
      <c r="A4954" s="2" t="s">
        <v>9259</v>
      </c>
      <c r="B4954" s="2" t="s">
        <v>169</v>
      </c>
      <c r="C4954" s="1">
        <v>44450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25">
      <c r="A4955" s="2" t="s">
        <v>9260</v>
      </c>
      <c r="B4955" s="2" t="s">
        <v>4224</v>
      </c>
      <c r="C4955" s="1">
        <v>44480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25">
      <c r="A4956" s="2" t="s">
        <v>9261</v>
      </c>
      <c r="B4956" s="2" t="s">
        <v>3408</v>
      </c>
      <c r="C4956" s="1">
        <v>44480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25">
      <c r="A4957" s="2" t="s">
        <v>9262</v>
      </c>
      <c r="B4957" s="2" t="s">
        <v>765</v>
      </c>
      <c r="C4957" s="1">
        <v>44480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25">
      <c r="A4958" s="2" t="s">
        <v>9263</v>
      </c>
      <c r="B4958" s="2" t="s">
        <v>1048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25">
      <c r="A4959" s="2" t="s">
        <v>9264</v>
      </c>
      <c r="B4959" s="2" t="s">
        <v>1869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25">
      <c r="A4960" s="2" t="s">
        <v>9265</v>
      </c>
      <c r="B4960" s="2" t="s">
        <v>1165</v>
      </c>
      <c r="C4960" s="1">
        <v>44541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25">
      <c r="A4961" s="2" t="s">
        <v>9266</v>
      </c>
      <c r="B4961" s="2" t="s">
        <v>2767</v>
      </c>
      <c r="C4961" s="1">
        <v>44541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25">
      <c r="A4962" s="2" t="s">
        <v>9267</v>
      </c>
      <c r="B4962" s="2" t="s">
        <v>344</v>
      </c>
      <c r="C4962" s="1">
        <v>42158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25">
      <c r="A4963" s="2" t="s">
        <v>9268</v>
      </c>
      <c r="B4963" s="2" t="s">
        <v>482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25">
      <c r="A4964" s="2" t="s">
        <v>9269</v>
      </c>
      <c r="B4964" s="2" t="s">
        <v>1012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25">
      <c r="A4965" s="2" t="s">
        <v>9270</v>
      </c>
      <c r="B4965" s="2" t="s">
        <v>2272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25">
      <c r="A4966" s="2" t="s">
        <v>9271</v>
      </c>
      <c r="B4966" s="2" t="s">
        <v>2432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25">
      <c r="A4967" s="2" t="s">
        <v>9272</v>
      </c>
      <c r="B4967" s="2" t="s">
        <v>2859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25">
      <c r="A4968" s="2" t="s">
        <v>9273</v>
      </c>
      <c r="B4968" s="2" t="s">
        <v>122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25">
      <c r="A4969" s="2" t="s">
        <v>9274</v>
      </c>
      <c r="B4969" s="2" t="s">
        <v>1263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25">
      <c r="A4970" s="2" t="s">
        <v>9275</v>
      </c>
      <c r="B4970" s="2" t="s">
        <v>419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25">
      <c r="A4971" s="2" t="s">
        <v>9276</v>
      </c>
      <c r="B4971" s="2" t="s">
        <v>652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25">
      <c r="A4972" s="2" t="s">
        <v>9277</v>
      </c>
      <c r="B4972" s="2" t="s">
        <v>1171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25">
      <c r="A4973" s="2" t="s">
        <v>9278</v>
      </c>
      <c r="B4973" s="2" t="s">
        <v>467</v>
      </c>
      <c r="C4973" s="1">
        <v>42158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25">
      <c r="A4974" s="2" t="s">
        <v>9279</v>
      </c>
      <c r="B4974" s="2" t="s">
        <v>1500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25">
      <c r="A4975" s="2" t="s">
        <v>9280</v>
      </c>
      <c r="B4975" s="2" t="s">
        <v>2225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25">
      <c r="A4976" s="2" t="s">
        <v>9281</v>
      </c>
      <c r="B4976" s="2" t="s">
        <v>2966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25">
      <c r="A4977" s="2" t="s">
        <v>9282</v>
      </c>
      <c r="B4977" s="2" t="s">
        <v>368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25">
      <c r="A4978" s="2" t="s">
        <v>9283</v>
      </c>
      <c r="B4978" s="2" t="s">
        <v>2091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25">
      <c r="A4979" s="2" t="s">
        <v>9284</v>
      </c>
      <c r="B4979" s="2" t="s">
        <v>2008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25">
      <c r="A4980" s="2" t="s">
        <v>9285</v>
      </c>
      <c r="B4980" s="2" t="s">
        <v>2848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25">
      <c r="A4981" s="2" t="s">
        <v>9286</v>
      </c>
      <c r="B4981" s="2" t="s">
        <v>154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25">
      <c r="A4982" s="2" t="s">
        <v>9287</v>
      </c>
      <c r="B4982" s="2" t="s">
        <v>1641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25">
      <c r="A4983" s="2" t="s">
        <v>9288</v>
      </c>
      <c r="B4983" s="2" t="s">
        <v>1976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25">
      <c r="A4984" s="2" t="s">
        <v>9289</v>
      </c>
      <c r="B4984" s="2" t="s">
        <v>404</v>
      </c>
      <c r="C4984" s="1">
        <v>42188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25">
      <c r="A4985" s="2" t="s">
        <v>9290</v>
      </c>
      <c r="B4985" s="2" t="s">
        <v>60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25">
      <c r="A4986" s="2" t="s">
        <v>9291</v>
      </c>
      <c r="B4986" s="2" t="s">
        <v>1782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25">
      <c r="A4987" s="2" t="s">
        <v>9292</v>
      </c>
      <c r="B4987" s="2" t="s">
        <v>2700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25">
      <c r="A4988" s="2" t="s">
        <v>9293</v>
      </c>
      <c r="B4988" s="2" t="s">
        <v>160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25">
      <c r="A4989" s="2" t="s">
        <v>9294</v>
      </c>
      <c r="B4989" s="2" t="s">
        <v>3656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25">
      <c r="A4990" s="2" t="s">
        <v>9295</v>
      </c>
      <c r="B4990" s="2" t="s">
        <v>1154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25">
      <c r="A4991" s="2" t="s">
        <v>9296</v>
      </c>
      <c r="B4991" s="2" t="s">
        <v>1377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25">
      <c r="A4992" s="2" t="s">
        <v>9297</v>
      </c>
      <c r="B4992" s="2" t="s">
        <v>2619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25">
      <c r="A4993" s="2" t="s">
        <v>9298</v>
      </c>
      <c r="B4993" s="2" t="s">
        <v>4174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25">
      <c r="A4994" s="2" t="s">
        <v>9299</v>
      </c>
      <c r="B4994" s="2" t="s">
        <v>643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25">
      <c r="A4995" s="2" t="s">
        <v>9300</v>
      </c>
      <c r="B4995" s="2" t="s">
        <v>1079</v>
      </c>
      <c r="C4995" s="1">
        <v>42188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25">
      <c r="A4996" s="2" t="s">
        <v>9301</v>
      </c>
      <c r="B4996" s="2" t="s">
        <v>1844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25">
      <c r="A4997" s="2" t="s">
        <v>9302</v>
      </c>
      <c r="B4997" s="2" t="s">
        <v>395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25">
      <c r="A4998" s="2" t="s">
        <v>9303</v>
      </c>
      <c r="B4998" s="2" t="s">
        <v>287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25">
      <c r="A4999" s="2" t="s">
        <v>9304</v>
      </c>
      <c r="B4999" s="2" t="s">
        <v>272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25">
      <c r="A5000" s="2" t="s">
        <v>9305</v>
      </c>
      <c r="B5000" s="2" t="s">
        <v>595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25">
      <c r="A5001" s="2" t="s">
        <v>9306</v>
      </c>
      <c r="B5001" s="2" t="s">
        <v>2033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25">
      <c r="A5002" s="2" t="s">
        <v>9307</v>
      </c>
      <c r="B5002" s="2" t="s">
        <v>866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25">
      <c r="A5003" s="2" t="s">
        <v>9308</v>
      </c>
      <c r="B5003" s="2" t="s">
        <v>1237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25">
      <c r="A5004" s="2" t="s">
        <v>9309</v>
      </c>
      <c r="B5004" s="2" t="s">
        <v>1347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25">
      <c r="A5005" s="2" t="s">
        <v>9310</v>
      </c>
      <c r="B5005" s="2" t="s">
        <v>383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25">
      <c r="A5006" s="2" t="s">
        <v>9311</v>
      </c>
      <c r="B5006" s="2" t="s">
        <v>1578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25">
      <c r="A5007" s="2" t="s">
        <v>9312</v>
      </c>
      <c r="B5007" s="2" t="s">
        <v>2876</v>
      </c>
      <c r="C5007" s="1">
        <v>42188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25">
      <c r="A5008" s="2" t="s">
        <v>9313</v>
      </c>
      <c r="B5008" s="2" t="s">
        <v>422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25">
      <c r="A5009" s="2" t="s">
        <v>9314</v>
      </c>
      <c r="B5009" s="2" t="s">
        <v>829</v>
      </c>
      <c r="C5009" s="1">
        <v>44208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25">
      <c r="A5010" s="2" t="s">
        <v>9315</v>
      </c>
      <c r="B5010" s="2" t="s">
        <v>1989</v>
      </c>
      <c r="C5010" s="1">
        <v>44208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25">
      <c r="A5011" s="2" t="s">
        <v>9316</v>
      </c>
      <c r="B5011" s="2" t="s">
        <v>3403</v>
      </c>
      <c r="C5011" s="1">
        <v>44239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25">
      <c r="A5012" s="2" t="s">
        <v>9317</v>
      </c>
      <c r="B5012" s="2" t="s">
        <v>3662</v>
      </c>
      <c r="C5012" s="1">
        <v>44239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25">
      <c r="A5013" s="2" t="s">
        <v>9318</v>
      </c>
      <c r="B5013" s="2" t="s">
        <v>2503</v>
      </c>
      <c r="C5013" s="1">
        <v>44239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25">
      <c r="A5014" s="2" t="s">
        <v>9319</v>
      </c>
      <c r="B5014" s="2" t="s">
        <v>75</v>
      </c>
      <c r="C5014" s="1">
        <v>44298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25">
      <c r="A5015" s="2" t="s">
        <v>9320</v>
      </c>
      <c r="B5015" s="2" t="s">
        <v>180</v>
      </c>
      <c r="C5015" s="1">
        <v>44298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25">
      <c r="A5016" s="2" t="s">
        <v>9321</v>
      </c>
      <c r="B5016" s="2" t="s">
        <v>109</v>
      </c>
      <c r="C5016" s="1">
        <v>44298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25">
      <c r="A5017" s="2" t="s">
        <v>9322</v>
      </c>
      <c r="B5017" s="2" t="s">
        <v>943</v>
      </c>
      <c r="C5017" s="1">
        <v>44298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25">
      <c r="A5018" s="2" t="s">
        <v>9323</v>
      </c>
      <c r="B5018" s="2" t="s">
        <v>835</v>
      </c>
      <c r="C5018" s="1">
        <v>42219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25">
      <c r="A5019" s="2" t="s">
        <v>9324</v>
      </c>
      <c r="B5019" s="2" t="s">
        <v>1042</v>
      </c>
      <c r="C5019" s="1">
        <v>44298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25">
      <c r="A5020" s="2" t="s">
        <v>9325</v>
      </c>
      <c r="B5020" s="2" t="s">
        <v>115</v>
      </c>
      <c r="C5020" s="1">
        <v>44359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25">
      <c r="A5021" s="2" t="s">
        <v>9326</v>
      </c>
      <c r="B5021" s="2" t="s">
        <v>1689</v>
      </c>
      <c r="C5021" s="1">
        <v>44359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25">
      <c r="A5022" s="2" t="s">
        <v>9327</v>
      </c>
      <c r="B5022" s="2" t="s">
        <v>3960</v>
      </c>
      <c r="C5022" s="1">
        <v>44389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25">
      <c r="A5023" s="2" t="s">
        <v>9328</v>
      </c>
      <c r="B5023" s="2" t="s">
        <v>2727</v>
      </c>
      <c r="C5023" s="1">
        <v>44389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25">
      <c r="A5024" s="2" t="s">
        <v>9329</v>
      </c>
      <c r="B5024" s="2" t="s">
        <v>1880</v>
      </c>
      <c r="C5024" s="1">
        <v>44389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25">
      <c r="A5025" s="2" t="s">
        <v>9330</v>
      </c>
      <c r="B5025" s="2" t="s">
        <v>4199</v>
      </c>
      <c r="C5025" s="1">
        <v>44420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25">
      <c r="A5026" s="2" t="s">
        <v>9331</v>
      </c>
      <c r="B5026" s="2" t="s">
        <v>377</v>
      </c>
      <c r="C5026" s="1">
        <v>44420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25">
      <c r="A5027" s="2" t="s">
        <v>9332</v>
      </c>
      <c r="B5027" s="2" t="s">
        <v>853</v>
      </c>
      <c r="C5027" s="1">
        <v>44481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25">
      <c r="A5028" s="2" t="s">
        <v>9333</v>
      </c>
      <c r="B5028" s="2" t="s">
        <v>2856</v>
      </c>
      <c r="C5028" s="1">
        <v>44481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25">
      <c r="A5029" s="2" t="s">
        <v>9334</v>
      </c>
      <c r="B5029" s="2" t="s">
        <v>1671</v>
      </c>
      <c r="C5029" s="1">
        <v>42219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25">
      <c r="A5030" s="2" t="s">
        <v>9335</v>
      </c>
      <c r="B5030" s="2" t="s">
        <v>2816</v>
      </c>
      <c r="C5030" s="1">
        <v>44481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25">
      <c r="A5031" s="2" t="s">
        <v>9336</v>
      </c>
      <c r="B5031" s="2" t="s">
        <v>1596</v>
      </c>
      <c r="C5031" s="1">
        <v>44512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25">
      <c r="A5032" s="2" t="s">
        <v>9337</v>
      </c>
      <c r="B5032" s="2" t="s">
        <v>2234</v>
      </c>
      <c r="C5032" s="1">
        <v>44512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25">
      <c r="A5033" s="2" t="s">
        <v>9338</v>
      </c>
      <c r="B5033" s="2" t="s">
        <v>3359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25">
      <c r="A5034" s="2" t="s">
        <v>9339</v>
      </c>
      <c r="B5034" s="2" t="s">
        <v>311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25">
      <c r="A5035" s="2" t="s">
        <v>9340</v>
      </c>
      <c r="B5035" s="2" t="s">
        <v>2806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25">
      <c r="A5036" s="2" t="s">
        <v>9341</v>
      </c>
      <c r="B5036" s="2" t="s">
        <v>3659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25">
      <c r="A5037" s="2" t="s">
        <v>9342</v>
      </c>
      <c r="B5037" s="2" t="s">
        <v>2929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25">
      <c r="A5038" s="2" t="s">
        <v>9343</v>
      </c>
      <c r="B5038" s="2" t="s">
        <v>1563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25">
      <c r="A5039" s="2" t="s">
        <v>9344</v>
      </c>
      <c r="B5039" s="2" t="s">
        <v>3157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25">
      <c r="A5040" s="2" t="s">
        <v>9345</v>
      </c>
      <c r="B5040" s="2" t="s">
        <v>83</v>
      </c>
      <c r="C5040" s="1">
        <v>42219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25">
      <c r="A5041" s="2" t="s">
        <v>9346</v>
      </c>
      <c r="B5041" s="2" t="s">
        <v>2048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25">
      <c r="A5042" s="2" t="s">
        <v>9347</v>
      </c>
      <c r="B5042" s="2" t="s">
        <v>2254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25">
      <c r="A5043" s="2" t="s">
        <v>9348</v>
      </c>
      <c r="B5043" s="2" t="s">
        <v>2511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25">
      <c r="A5044" s="2" t="s">
        <v>9349</v>
      </c>
      <c r="B5044" s="2" t="s">
        <v>3473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25">
      <c r="A5045" s="2" t="s">
        <v>9350</v>
      </c>
      <c r="B5045" s="2" t="s">
        <v>2897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25">
      <c r="A5046" s="2" t="s">
        <v>9351</v>
      </c>
      <c r="B5046" s="2" t="s">
        <v>208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25">
      <c r="A5047" s="2" t="s">
        <v>9352</v>
      </c>
      <c r="B5047" s="2" t="s">
        <v>1394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25">
      <c r="A5048" s="2" t="s">
        <v>9353</v>
      </c>
      <c r="B5048" s="2" t="s">
        <v>2248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25">
      <c r="A5049" s="2" t="s">
        <v>9354</v>
      </c>
      <c r="B5049" s="2" t="s">
        <v>3603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25">
      <c r="A5050" s="2" t="s">
        <v>9355</v>
      </c>
      <c r="B5050" s="2" t="s">
        <v>676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25">
      <c r="A5051" s="2" t="s">
        <v>9356</v>
      </c>
      <c r="B5051" s="2" t="s">
        <v>4180</v>
      </c>
      <c r="C5051" s="1">
        <v>42219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25">
      <c r="A5052" s="2" t="s">
        <v>9357</v>
      </c>
      <c r="B5052" s="2" t="s">
        <v>2002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25">
      <c r="A5053" s="2" t="s">
        <v>9358</v>
      </c>
      <c r="B5053" s="2" t="s">
        <v>2751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25">
      <c r="A5054" s="2" t="s">
        <v>9359</v>
      </c>
      <c r="B5054" s="2" t="s">
        <v>275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25">
      <c r="A5055" s="2" t="s">
        <v>9360</v>
      </c>
      <c r="B5055" s="2" t="s">
        <v>183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25">
      <c r="A5056" s="2" t="s">
        <v>9361</v>
      </c>
      <c r="B5056" s="2" t="s">
        <v>1274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25">
      <c r="A5057" s="2" t="s">
        <v>9362</v>
      </c>
      <c r="B5057" s="2" t="s">
        <v>1632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25">
      <c r="A5058" s="2" t="s">
        <v>9363</v>
      </c>
      <c r="B5058" s="2" t="s">
        <v>308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25">
      <c r="A5059" s="2" t="s">
        <v>9364</v>
      </c>
      <c r="B5059" s="2" t="s">
        <v>410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25">
      <c r="A5060" s="2" t="s">
        <v>9365</v>
      </c>
      <c r="B5060" s="2" t="s">
        <v>946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25">
      <c r="A5061" s="2" t="s">
        <v>9366</v>
      </c>
      <c r="B5061" s="2" t="s">
        <v>1435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25">
      <c r="A5062" s="2" t="s">
        <v>9367</v>
      </c>
      <c r="B5062" s="2" t="s">
        <v>797</v>
      </c>
      <c r="C5062" s="1">
        <v>42280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25">
      <c r="A5063" s="2" t="s">
        <v>9368</v>
      </c>
      <c r="B5063" s="2" t="s">
        <v>2062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25">
      <c r="A5064" s="2" t="s">
        <v>9369</v>
      </c>
      <c r="B5064" s="2" t="s">
        <v>4032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25">
      <c r="A5065" s="2" t="s">
        <v>9370</v>
      </c>
      <c r="B5065" s="2" t="s">
        <v>898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25">
      <c r="A5066" s="2" t="s">
        <v>9371</v>
      </c>
      <c r="B5066" s="2" t="s">
        <v>857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25">
      <c r="A5067" s="2" t="s">
        <v>9372</v>
      </c>
      <c r="B5067" s="2" t="s">
        <v>1620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25">
      <c r="A5068" s="2" t="s">
        <v>9373</v>
      </c>
      <c r="B5068" s="2" t="s">
        <v>1511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25">
      <c r="A5069" s="2" t="s">
        <v>9374</v>
      </c>
      <c r="B5069" s="2" t="s">
        <v>2051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25">
      <c r="A5070" s="2" t="s">
        <v>9375</v>
      </c>
      <c r="B5070" s="2" t="s">
        <v>1773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25">
      <c r="A5071" s="2" t="s">
        <v>9376</v>
      </c>
      <c r="B5071" s="2" t="s">
        <v>2846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25">
      <c r="A5072" s="2" t="s">
        <v>9377</v>
      </c>
      <c r="B5072" s="2" t="s">
        <v>3003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25">
      <c r="A5073" s="2" t="s">
        <v>9378</v>
      </c>
      <c r="B5073" s="2" t="s">
        <v>189</v>
      </c>
      <c r="C5073" s="1">
        <v>42280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25">
      <c r="A5074" s="2" t="s">
        <v>9379</v>
      </c>
      <c r="B5074" s="2" t="s">
        <v>3204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25">
      <c r="A5075" s="2" t="s">
        <v>9380</v>
      </c>
      <c r="B5075" s="2" t="s">
        <v>416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25">
      <c r="A5076" s="2" t="s">
        <v>9381</v>
      </c>
      <c r="B5076" s="2" t="s">
        <v>2972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25">
      <c r="A5077" s="2" t="s">
        <v>9382</v>
      </c>
      <c r="B5077" s="2" t="s">
        <v>2641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25">
      <c r="A5078" s="2" t="s">
        <v>9383</v>
      </c>
      <c r="B5078" s="2" t="s">
        <v>3606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25">
      <c r="A5079" s="2" t="s">
        <v>9384</v>
      </c>
      <c r="B5079" s="2" t="s">
        <v>2853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25">
      <c r="A5080" s="2" t="s">
        <v>9385</v>
      </c>
      <c r="B5080" s="2" t="s">
        <v>2557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25">
      <c r="A5081" s="2" t="s">
        <v>9386</v>
      </c>
      <c r="B5081" s="2" t="s">
        <v>625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25">
      <c r="A5082" s="2" t="s">
        <v>9387</v>
      </c>
      <c r="B5082" s="2" t="s">
        <v>994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25">
      <c r="A5083" s="2" t="s">
        <v>9388</v>
      </c>
      <c r="B5083" s="2" t="s">
        <v>2059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25">
      <c r="A5084" s="2" t="s">
        <v>9389</v>
      </c>
      <c r="B5084" s="2" t="s">
        <v>4233</v>
      </c>
      <c r="C5084" s="1">
        <v>42311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25">
      <c r="A5085" s="2" t="s">
        <v>9390</v>
      </c>
      <c r="B5085" s="2" t="s">
        <v>785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25">
      <c r="A5086" s="2" t="s">
        <v>9391</v>
      </c>
      <c r="B5086" s="2" t="s">
        <v>365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25">
      <c r="A5087" s="2" t="s">
        <v>9392</v>
      </c>
      <c r="B5087" s="2" t="s">
        <v>284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25">
      <c r="A5088" s="2" t="s">
        <v>9393</v>
      </c>
      <c r="B5088" s="2" t="s">
        <v>863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25">
      <c r="A5089" s="2" t="s">
        <v>9394</v>
      </c>
      <c r="B5089" s="2" t="s">
        <v>1635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25">
      <c r="A5090" s="2" t="s">
        <v>9395</v>
      </c>
      <c r="B5090" s="2" t="s">
        <v>2086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25">
      <c r="A5091" s="2" t="s">
        <v>9396</v>
      </c>
      <c r="B5091" s="2" t="s">
        <v>1859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25">
      <c r="A5092" s="2" t="s">
        <v>9397</v>
      </c>
      <c r="B5092" s="2" t="s">
        <v>2375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25">
      <c r="A5093" s="2" t="s">
        <v>9398</v>
      </c>
      <c r="B5093" s="2" t="s">
        <v>3569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25">
      <c r="A5094" s="2" t="s">
        <v>9399</v>
      </c>
      <c r="B5094" s="2" t="s">
        <v>201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25">
      <c r="A5095" s="2" t="s">
        <v>9400</v>
      </c>
      <c r="B5095" s="2" t="s">
        <v>1936</v>
      </c>
      <c r="C5095" s="1">
        <v>42341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25">
      <c r="A5096" s="2" t="s">
        <v>9401</v>
      </c>
      <c r="B5096" s="2" t="s">
        <v>901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25">
      <c r="A5097" s="2" t="s">
        <v>9402</v>
      </c>
      <c r="B5097" s="2" t="s">
        <v>1426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25">
      <c r="A5098" s="2" t="s">
        <v>9403</v>
      </c>
      <c r="B5098" s="2" t="s">
        <v>2080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25">
      <c r="A5099" s="2" t="s">
        <v>9404</v>
      </c>
      <c r="B5099" s="2" t="s">
        <v>2269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25">
      <c r="A5100" s="2" t="s">
        <v>9405</v>
      </c>
      <c r="B5100" s="2" t="s">
        <v>2946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25">
      <c r="A5101" s="2" t="s">
        <v>9406</v>
      </c>
      <c r="B5101" s="2" t="s">
        <v>1232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25">
      <c r="A5102" s="2" t="s">
        <v>9407</v>
      </c>
      <c r="B5102" s="2" t="s">
        <v>1323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25">
      <c r="A5103" s="2" t="s">
        <v>9408</v>
      </c>
      <c r="B5103" s="2" t="s">
        <v>317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25">
      <c r="A5104" s="2" t="s">
        <v>9409</v>
      </c>
      <c r="B5104" s="2" t="s">
        <v>1065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25">
      <c r="A5105" s="2" t="s">
        <v>9410</v>
      </c>
      <c r="B5105" s="2" t="s">
        <v>2900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25">
      <c r="A5106" s="2" t="s">
        <v>9411</v>
      </c>
      <c r="B5106" s="2" t="s">
        <v>3422</v>
      </c>
      <c r="C5106" s="1">
        <v>42341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25">
      <c r="A5107" s="2" t="s">
        <v>9412</v>
      </c>
      <c r="B5107" s="2" t="s">
        <v>1432</v>
      </c>
      <c r="C5107" s="1">
        <v>44593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25">
      <c r="A5108" s="2" t="s">
        <v>9413</v>
      </c>
      <c r="B5108" s="2" t="s">
        <v>1027</v>
      </c>
      <c r="C5108" s="1">
        <v>44593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25">
      <c r="A5109" s="2" t="s">
        <v>9414</v>
      </c>
      <c r="B5109" s="2" t="s">
        <v>1838</v>
      </c>
      <c r="C5109" s="1">
        <v>44593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25">
      <c r="A5110" s="2" t="s">
        <v>9415</v>
      </c>
      <c r="B5110" s="2" t="s">
        <v>2187</v>
      </c>
      <c r="C5110" s="1">
        <v>44593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25">
      <c r="A5111" s="2" t="s">
        <v>9416</v>
      </c>
      <c r="B5111" s="2" t="s">
        <v>2257</v>
      </c>
      <c r="C5111" s="1">
        <v>44593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25">
      <c r="A5112" s="2" t="s">
        <v>9417</v>
      </c>
      <c r="B5112" s="2" t="s">
        <v>2778</v>
      </c>
      <c r="C5112" s="1">
        <v>44593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25">
      <c r="A5113" s="2" t="s">
        <v>9418</v>
      </c>
      <c r="B5113" s="2" t="s">
        <v>3442</v>
      </c>
      <c r="C5113" s="1">
        <v>44593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25">
      <c r="A5114" s="2" t="s">
        <v>9419</v>
      </c>
      <c r="B5114" s="2" t="s">
        <v>257</v>
      </c>
      <c r="C5114" s="1">
        <v>44621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25">
      <c r="A5115" s="2" t="s">
        <v>9420</v>
      </c>
      <c r="B5115" s="2" t="s">
        <v>889</v>
      </c>
      <c r="C5115" s="1">
        <v>44652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25">
      <c r="A5116" s="2" t="s">
        <v>9421</v>
      </c>
      <c r="B5116" s="2" t="s">
        <v>3248</v>
      </c>
      <c r="C5116" s="1">
        <v>44652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25">
      <c r="A5117" s="2" t="s">
        <v>9422</v>
      </c>
      <c r="B5117" s="2" t="s">
        <v>2005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25">
      <c r="A5118" s="2" t="s">
        <v>9423</v>
      </c>
      <c r="B5118" s="2" t="s">
        <v>362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25">
      <c r="A5119" s="2" t="s">
        <v>9424</v>
      </c>
      <c r="B5119" s="2" t="s">
        <v>3470</v>
      </c>
      <c r="C5119" s="1">
        <v>44652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25">
      <c r="A5120" s="2" t="s">
        <v>9425</v>
      </c>
      <c r="B5120" s="2" t="s">
        <v>138</v>
      </c>
      <c r="C5120" s="1">
        <v>44682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25">
      <c r="A5121" s="2" t="s">
        <v>9426</v>
      </c>
      <c r="B5121" s="2" t="s">
        <v>425</v>
      </c>
      <c r="C5121" s="1">
        <v>44713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25">
      <c r="A5122" s="2" t="s">
        <v>9427</v>
      </c>
      <c r="B5122" s="2" t="s">
        <v>1292</v>
      </c>
      <c r="C5122" s="1">
        <v>44713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25">
      <c r="A5123" s="2" t="s">
        <v>9428</v>
      </c>
      <c r="B5123" s="2" t="s">
        <v>2332</v>
      </c>
      <c r="C5123" s="1">
        <v>44713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25">
      <c r="A5124" s="2" t="s">
        <v>9429</v>
      </c>
      <c r="B5124" s="2" t="s">
        <v>2472</v>
      </c>
      <c r="C5124" s="1">
        <v>44713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25">
      <c r="A5125" s="2" t="s">
        <v>9430</v>
      </c>
      <c r="B5125" s="2" t="s">
        <v>3370</v>
      </c>
      <c r="C5125" s="1">
        <v>44713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25">
      <c r="A5126" s="2" t="s">
        <v>9431</v>
      </c>
      <c r="B5126" s="2" t="s">
        <v>1529</v>
      </c>
      <c r="C5126" s="1">
        <v>44743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25">
      <c r="A5127" s="2" t="s">
        <v>9432</v>
      </c>
      <c r="B5127" s="2" t="s">
        <v>2083</v>
      </c>
      <c r="C5127" s="1">
        <v>44743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25">
      <c r="A5128" s="2" t="s">
        <v>9433</v>
      </c>
      <c r="B5128" s="2" t="s">
        <v>2851</v>
      </c>
      <c r="C5128" s="1">
        <v>44743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25">
      <c r="A5129" s="2" t="s">
        <v>9434</v>
      </c>
      <c r="B5129" s="2" t="s">
        <v>940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25">
      <c r="A5130" s="2" t="s">
        <v>9435</v>
      </c>
      <c r="B5130" s="2" t="s">
        <v>1942</v>
      </c>
      <c r="C5130" s="1">
        <v>44774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25">
      <c r="A5131" s="2" t="s">
        <v>9436</v>
      </c>
      <c r="B5131" s="2" t="s">
        <v>931</v>
      </c>
      <c r="C5131" s="1">
        <v>44774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25">
      <c r="A5132" s="2" t="s">
        <v>9437</v>
      </c>
      <c r="B5132" s="2" t="s">
        <v>847</v>
      </c>
      <c r="C5132" s="1">
        <v>44774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25">
      <c r="A5133" s="2" t="s">
        <v>9438</v>
      </c>
      <c r="B5133" s="2" t="s">
        <v>1090</v>
      </c>
      <c r="C5133" s="1">
        <v>44774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25">
      <c r="A5134" s="2" t="s">
        <v>9439</v>
      </c>
      <c r="B5134" s="2" t="s">
        <v>2520</v>
      </c>
      <c r="C5134" s="1">
        <v>44774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25">
      <c r="A5135" s="2" t="s">
        <v>9440</v>
      </c>
      <c r="B5135" s="2" t="s">
        <v>2608</v>
      </c>
      <c r="C5135" s="1">
        <v>44774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25">
      <c r="A5136" s="2" t="s">
        <v>9441</v>
      </c>
      <c r="B5136" s="2" t="s">
        <v>2990</v>
      </c>
      <c r="C5136" s="1">
        <v>44774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25">
      <c r="A5137" s="2" t="s">
        <v>9442</v>
      </c>
      <c r="B5137" s="2" t="s">
        <v>850</v>
      </c>
      <c r="C5137" s="1">
        <v>44805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25">
      <c r="A5138" s="2" t="s">
        <v>9443</v>
      </c>
      <c r="B5138" s="2" t="s">
        <v>592</v>
      </c>
      <c r="C5138" s="1">
        <v>44805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25">
      <c r="A5139" s="2" t="s">
        <v>9444</v>
      </c>
      <c r="B5139" s="2" t="s">
        <v>2077</v>
      </c>
      <c r="C5139" s="1">
        <v>44835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25">
      <c r="A5140" s="2" t="s">
        <v>9445</v>
      </c>
      <c r="B5140" s="2" t="s">
        <v>2602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25">
      <c r="A5141" s="2" t="s">
        <v>9446</v>
      </c>
      <c r="B5141" s="2" t="s">
        <v>3865</v>
      </c>
      <c r="C5141" s="1">
        <v>44835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25">
      <c r="A5142" s="2" t="s">
        <v>9447</v>
      </c>
      <c r="B5142" s="2" t="s">
        <v>2491</v>
      </c>
      <c r="C5142" s="1">
        <v>44835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25">
      <c r="A5143" s="2" t="s">
        <v>9448</v>
      </c>
      <c r="B5143" s="2" t="s">
        <v>3288</v>
      </c>
      <c r="C5143" s="1">
        <v>44835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25">
      <c r="A5144" s="2" t="s">
        <v>9449</v>
      </c>
      <c r="B5144" s="2" t="s">
        <v>1970</v>
      </c>
      <c r="C5144" s="1">
        <v>44866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25">
      <c r="A5145" s="2" t="s">
        <v>9450</v>
      </c>
      <c r="B5145" s="2" t="s">
        <v>886</v>
      </c>
      <c r="C5145" s="1">
        <v>44896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25">
      <c r="A5146" s="2" t="s">
        <v>9451</v>
      </c>
      <c r="B5146" s="2" t="s">
        <v>2278</v>
      </c>
      <c r="C5146" s="1">
        <v>44896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25">
      <c r="A5147" s="2" t="s">
        <v>9452</v>
      </c>
      <c r="B5147" s="2" t="s">
        <v>1087</v>
      </c>
      <c r="C5147" s="1">
        <v>44896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25">
      <c r="A5148" s="2" t="s">
        <v>9453</v>
      </c>
      <c r="B5148" s="2" t="s">
        <v>2688</v>
      </c>
      <c r="C5148" s="1">
        <v>44896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25">
      <c r="A5149" s="2" t="s">
        <v>9454</v>
      </c>
      <c r="B5149" s="2" t="s">
        <v>163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25">
      <c r="A5150" s="2" t="s">
        <v>9455</v>
      </c>
      <c r="B5150" s="2" t="s">
        <v>2201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25">
      <c r="A5151" s="2" t="s">
        <v>9456</v>
      </c>
      <c r="B5151" s="2" t="s">
        <v>517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25">
      <c r="A5152" s="2" t="s">
        <v>9457</v>
      </c>
      <c r="B5152" s="2" t="s">
        <v>2861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25">
      <c r="A5153" s="2" t="s">
        <v>9458</v>
      </c>
      <c r="B5153" s="2" t="s">
        <v>398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25">
      <c r="A5154" s="2" t="s">
        <v>9459</v>
      </c>
      <c r="B5154" s="2" t="s">
        <v>1886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25">
      <c r="A5155" s="2" t="s">
        <v>9460</v>
      </c>
      <c r="B5155" s="2" t="s">
        <v>937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25">
      <c r="A5156" s="2" t="s">
        <v>9461</v>
      </c>
      <c r="B5156" s="2" t="s">
        <v>487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25">
      <c r="A5157" s="2" t="s">
        <v>9462</v>
      </c>
      <c r="B5157" s="2" t="s">
        <v>1730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25">
      <c r="A5158" s="2" t="s">
        <v>9463</v>
      </c>
      <c r="B5158" s="2" t="s">
        <v>1927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25">
      <c r="A5159" s="2" t="s">
        <v>9464</v>
      </c>
      <c r="B5159" s="2" t="s">
        <v>2745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25">
      <c r="A5160" s="2" t="s">
        <v>9465</v>
      </c>
      <c r="B5160" s="2" t="s">
        <v>735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25">
      <c r="A5161" s="2" t="s">
        <v>9466</v>
      </c>
      <c r="B5161" s="2" t="s">
        <v>2908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25">
      <c r="A5162" s="2" t="s">
        <v>9467</v>
      </c>
      <c r="B5162" s="2" t="s">
        <v>299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25">
      <c r="A5163" s="2" t="s">
        <v>9468</v>
      </c>
      <c r="B5163" s="2" t="s">
        <v>2792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25">
      <c r="A5164" s="2" t="s">
        <v>9469</v>
      </c>
      <c r="B5164" s="2" t="s">
        <v>1815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25">
      <c r="A5165" s="2" t="s">
        <v>9470</v>
      </c>
      <c r="B5165" s="2" t="s">
        <v>1878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25">
      <c r="A5166" s="2" t="s">
        <v>9471</v>
      </c>
      <c r="B5166" s="2" t="s">
        <v>1174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25">
      <c r="A5167" s="2" t="s">
        <v>9472</v>
      </c>
      <c r="B5167" s="2" t="s">
        <v>2888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25">
      <c r="A5168" s="2" t="s">
        <v>9473</v>
      </c>
      <c r="B5168" s="2" t="s">
        <v>3411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25">
      <c r="A5169" s="2" t="s">
        <v>9474</v>
      </c>
      <c r="B5169" s="2" t="s">
        <v>687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25">
      <c r="A5170" s="2" t="s">
        <v>9475</v>
      </c>
      <c r="B5170" s="2" t="s">
        <v>1704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25">
      <c r="A5171" s="2" t="s">
        <v>9476</v>
      </c>
      <c r="B5171" s="2" t="s">
        <v>1021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25">
      <c r="A5172" s="2" t="s">
        <v>9477</v>
      </c>
      <c r="B5172" s="2" t="s">
        <v>1403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25">
      <c r="A5173" s="2" t="s">
        <v>9478</v>
      </c>
      <c r="B5173" s="2" t="s">
        <v>1707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25">
      <c r="A5174" s="2" t="s">
        <v>9479</v>
      </c>
      <c r="B5174" s="2" t="s">
        <v>3291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25">
      <c r="A5175" s="2" t="s">
        <v>9480</v>
      </c>
      <c r="B5175" s="2" t="s">
        <v>702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25">
      <c r="A5176" s="2" t="s">
        <v>9481</v>
      </c>
      <c r="B5176" s="2" t="s">
        <v>1420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25">
      <c r="A5177" s="2" t="s">
        <v>9482</v>
      </c>
      <c r="B5177" s="2" t="s">
        <v>1945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25">
      <c r="A5178" s="2" t="s">
        <v>9483</v>
      </c>
      <c r="B5178" s="2" t="s">
        <v>2184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25">
      <c r="A5179" s="2" t="s">
        <v>9484</v>
      </c>
      <c r="B5179" s="2" t="s">
        <v>661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25">
      <c r="A5180" s="2" t="s">
        <v>9485</v>
      </c>
      <c r="B5180" s="2" t="s">
        <v>1736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25">
      <c r="A5181" s="2" t="s">
        <v>9486</v>
      </c>
      <c r="B5181" s="2" t="s">
        <v>2299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25">
      <c r="A5182" s="2" t="s">
        <v>9487</v>
      </c>
      <c r="B5182" s="2" t="s">
        <v>681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25">
      <c r="A5183" s="2" t="s">
        <v>9488</v>
      </c>
      <c r="B5183" s="2" t="s">
        <v>699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25">
      <c r="A5184" s="2" t="s">
        <v>9489</v>
      </c>
      <c r="B5184" s="2" t="s">
        <v>583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25">
      <c r="A5185" s="2" t="s">
        <v>9490</v>
      </c>
      <c r="B5185" s="2" t="s">
        <v>988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25">
      <c r="A5186" s="2" t="s">
        <v>9491</v>
      </c>
      <c r="B5186" s="2" t="s">
        <v>1249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25">
      <c r="A5187" s="2" t="s">
        <v>9492</v>
      </c>
      <c r="B5187" s="2" t="s">
        <v>3992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25">
      <c r="A5188" s="2" t="s">
        <v>9493</v>
      </c>
      <c r="B5188" s="2" t="s">
        <v>1883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25">
      <c r="A5189" s="2" t="s">
        <v>9494</v>
      </c>
      <c r="B5189" s="2" t="s">
        <v>3563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25">
      <c r="A5190" s="2" t="s">
        <v>9495</v>
      </c>
      <c r="B5190" s="2" t="s">
        <v>1062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25">
      <c r="A5191" s="2" t="s">
        <v>9496</v>
      </c>
      <c r="B5191" s="2" t="s">
        <v>586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25">
      <c r="A5192" s="2" t="s">
        <v>9497</v>
      </c>
      <c r="B5192" s="2" t="s">
        <v>2494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25">
      <c r="A5193" s="2" t="s">
        <v>9498</v>
      </c>
      <c r="B5193" s="2" t="s">
        <v>1024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25">
      <c r="A5194" s="2" t="s">
        <v>9499</v>
      </c>
      <c r="B5194" s="2" t="s">
        <v>619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25">
      <c r="A5195" s="2" t="s">
        <v>9500</v>
      </c>
      <c r="B5195" s="2" t="s">
        <v>823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25">
      <c r="A5196" s="2" t="s">
        <v>9501</v>
      </c>
      <c r="B5196" s="2" t="s">
        <v>1260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25">
      <c r="A5197" s="2" t="s">
        <v>9502</v>
      </c>
      <c r="B5197" s="2" t="s">
        <v>3234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25">
      <c r="A5198" s="2" t="s">
        <v>9503</v>
      </c>
      <c r="B5198" s="2" t="s">
        <v>3540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25">
      <c r="A5199" s="2" t="s">
        <v>9504</v>
      </c>
      <c r="B5199" s="2" t="s">
        <v>1380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25">
      <c r="A5200" s="2" t="s">
        <v>9505</v>
      </c>
      <c r="B5200" s="2" t="s">
        <v>238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25">
      <c r="A5201" s="2" t="s">
        <v>9506</v>
      </c>
      <c r="B5201" s="2" t="s">
        <v>732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25">
      <c r="A5202" s="2" t="s">
        <v>9507</v>
      </c>
      <c r="B5202" s="2" t="s">
        <v>2811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25">
      <c r="A5203" s="2" t="s">
        <v>9508</v>
      </c>
      <c r="B5203" s="2" t="s">
        <v>3123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25">
      <c r="A5204" s="2" t="s">
        <v>9509</v>
      </c>
      <c r="B5204" s="2" t="s">
        <v>490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25">
      <c r="A5205" s="2" t="s">
        <v>9510</v>
      </c>
      <c r="B5205" s="2" t="s">
        <v>1508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25">
      <c r="A5206" s="2" t="s">
        <v>9511</v>
      </c>
      <c r="B5206" s="2" t="s">
        <v>278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25">
      <c r="A5207" s="2" t="s">
        <v>9512</v>
      </c>
      <c r="B5207" s="2" t="s">
        <v>2128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25">
      <c r="A5208" s="2" t="s">
        <v>9513</v>
      </c>
      <c r="B5208" s="2" t="s">
        <v>1195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25">
      <c r="A5209" s="2" t="s">
        <v>9514</v>
      </c>
      <c r="B5209" s="2" t="s">
        <v>1350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25">
      <c r="A5210" s="2" t="s">
        <v>9515</v>
      </c>
      <c r="B5210" s="2" t="s">
        <v>1994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25">
      <c r="A5211" s="2" t="s">
        <v>9516</v>
      </c>
      <c r="B5211" s="2" t="s">
        <v>1003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25">
      <c r="A5212" s="2" t="s">
        <v>9517</v>
      </c>
      <c r="B5212" s="2" t="s">
        <v>217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25">
      <c r="A5213" s="2" t="s">
        <v>9518</v>
      </c>
      <c r="B5213" s="2" t="s">
        <v>1353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25">
      <c r="A5214" s="2" t="s">
        <v>9519</v>
      </c>
      <c r="B5214" s="2" t="s">
        <v>2415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25">
      <c r="A5215" s="2" t="s">
        <v>9520</v>
      </c>
      <c r="B5215" s="2" t="s">
        <v>3492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25">
      <c r="A5216" s="2" t="s">
        <v>9521</v>
      </c>
      <c r="B5216" s="2" t="s">
        <v>3625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25">
      <c r="A5217" s="2" t="s">
        <v>9522</v>
      </c>
      <c r="B5217" s="2" t="s">
        <v>359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25">
      <c r="A5218" s="2" t="s">
        <v>9523</v>
      </c>
      <c r="B5218" s="2" t="s">
        <v>711</v>
      </c>
      <c r="C5218" s="1">
        <v>44563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25">
      <c r="A5219" s="2" t="s">
        <v>9524</v>
      </c>
      <c r="B5219" s="2" t="s">
        <v>119</v>
      </c>
      <c r="C5219" s="1">
        <v>44563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25">
      <c r="A5220" s="2" t="s">
        <v>9525</v>
      </c>
      <c r="B5220" s="2" t="s">
        <v>723</v>
      </c>
      <c r="C5220" s="1">
        <v>44563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25">
      <c r="A5221" s="2" t="s">
        <v>9526</v>
      </c>
      <c r="B5221" s="2" t="s">
        <v>1160</v>
      </c>
      <c r="C5221" s="1">
        <v>44563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25">
      <c r="A5222" s="2" t="s">
        <v>9527</v>
      </c>
      <c r="B5222" s="2" t="s">
        <v>1045</v>
      </c>
      <c r="C5222" s="1">
        <v>44563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25">
      <c r="A5223" s="2" t="s">
        <v>9528</v>
      </c>
      <c r="B5223" s="2" t="s">
        <v>2438</v>
      </c>
      <c r="C5223" s="1">
        <v>44563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25">
      <c r="A5224" s="2" t="s">
        <v>9529</v>
      </c>
      <c r="B5224" s="2" t="s">
        <v>1535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25">
      <c r="A5225" s="2" t="s">
        <v>9530</v>
      </c>
      <c r="B5225" s="2" t="s">
        <v>241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25">
      <c r="A5226" s="2" t="s">
        <v>9531</v>
      </c>
      <c r="B5226" s="2" t="s">
        <v>2691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25">
      <c r="A5227" s="2" t="s">
        <v>9532</v>
      </c>
      <c r="B5227" s="2" t="s">
        <v>3014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25">
      <c r="A5228" s="2" t="s">
        <v>9533</v>
      </c>
      <c r="B5228" s="2" t="s">
        <v>407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25">
      <c r="A5229" s="2" t="s">
        <v>9534</v>
      </c>
      <c r="B5229" s="2" t="s">
        <v>1939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25">
      <c r="A5230" s="2" t="s">
        <v>9535</v>
      </c>
      <c r="B5230" s="2" t="s">
        <v>493</v>
      </c>
      <c r="C5230" s="1">
        <v>44622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25">
      <c r="A5231" s="2" t="s">
        <v>9536</v>
      </c>
      <c r="B5231" s="2" t="s">
        <v>673</v>
      </c>
      <c r="C5231" s="1">
        <v>44622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25">
      <c r="A5232" s="2" t="s">
        <v>9537</v>
      </c>
      <c r="B5232" s="2" t="s">
        <v>3815</v>
      </c>
      <c r="C5232" s="1">
        <v>44622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25">
      <c r="A5233" s="2" t="s">
        <v>9538</v>
      </c>
      <c r="B5233" s="2" t="s">
        <v>3102</v>
      </c>
      <c r="C5233" s="1">
        <v>44622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25">
      <c r="A5234" s="2" t="s">
        <v>9539</v>
      </c>
      <c r="B5234" s="2" t="s">
        <v>1221</v>
      </c>
      <c r="C5234" s="1">
        <v>44622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25">
      <c r="A5235" s="2" t="s">
        <v>9540</v>
      </c>
      <c r="B5235" s="2" t="s">
        <v>1505</v>
      </c>
      <c r="C5235" s="1">
        <v>44622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25">
      <c r="A5236" s="2" t="s">
        <v>9541</v>
      </c>
      <c r="B5236" s="2" t="s">
        <v>2027</v>
      </c>
      <c r="C5236" s="1">
        <v>44622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25">
      <c r="A5237" s="2" t="s">
        <v>9542</v>
      </c>
      <c r="B5237" s="2" t="s">
        <v>2372</v>
      </c>
      <c r="C5237" s="1">
        <v>44622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25">
      <c r="A5238" s="2" t="s">
        <v>9543</v>
      </c>
      <c r="B5238" s="2" t="s">
        <v>2435</v>
      </c>
      <c r="C5238" s="1">
        <v>44622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25">
      <c r="A5239" s="2" t="s">
        <v>9544</v>
      </c>
      <c r="B5239" s="2" t="s">
        <v>223</v>
      </c>
      <c r="C5239" s="1">
        <v>44653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25">
      <c r="A5240" s="2" t="s">
        <v>9545</v>
      </c>
      <c r="B5240" s="2" t="s">
        <v>2094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25">
      <c r="A5241" s="2" t="s">
        <v>9546</v>
      </c>
      <c r="B5241" s="2" t="s">
        <v>78</v>
      </c>
      <c r="C5241" s="1">
        <v>44653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25">
      <c r="A5242" s="2" t="s">
        <v>9547</v>
      </c>
      <c r="B5242" s="2" t="s">
        <v>332</v>
      </c>
      <c r="C5242" s="1">
        <v>44653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25">
      <c r="A5243" s="2" t="s">
        <v>9548</v>
      </c>
      <c r="B5243" s="2" t="s">
        <v>1541</v>
      </c>
      <c r="C5243" s="1">
        <v>44683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25">
      <c r="A5244" s="2" t="s">
        <v>9549</v>
      </c>
      <c r="B5244" s="2" t="s">
        <v>3228</v>
      </c>
      <c r="C5244" s="1">
        <v>44683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25">
      <c r="A5245" s="2" t="s">
        <v>9550</v>
      </c>
      <c r="B5245" s="2" t="s">
        <v>2827</v>
      </c>
      <c r="C5245" s="1">
        <v>44714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25">
      <c r="A5246" s="2" t="s">
        <v>9551</v>
      </c>
      <c r="B5246" s="2" t="s">
        <v>3510</v>
      </c>
      <c r="C5246" s="1">
        <v>44714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25">
      <c r="A5247" s="2" t="s">
        <v>9552</v>
      </c>
      <c r="B5247" s="2" t="s">
        <v>250</v>
      </c>
      <c r="C5247" s="1">
        <v>44744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25">
      <c r="A5248" s="2" t="s">
        <v>9553</v>
      </c>
      <c r="B5248" s="2" t="s">
        <v>195</v>
      </c>
      <c r="C5248" s="1">
        <v>44744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25">
      <c r="A5249" s="2" t="s">
        <v>9554</v>
      </c>
      <c r="B5249" s="2" t="s">
        <v>1243</v>
      </c>
      <c r="C5249" s="1">
        <v>44744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25">
      <c r="A5250" s="2" t="s">
        <v>9555</v>
      </c>
      <c r="B5250" s="2" t="s">
        <v>1593</v>
      </c>
      <c r="C5250" s="1">
        <v>44744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25">
      <c r="A5251" s="2" t="s">
        <v>9556</v>
      </c>
      <c r="B5251" s="2" t="s">
        <v>323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25">
      <c r="A5252" s="2" t="s">
        <v>9557</v>
      </c>
      <c r="B5252" s="2" t="s">
        <v>253</v>
      </c>
      <c r="C5252" s="1">
        <v>44775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25">
      <c r="A5253" s="2" t="s">
        <v>9558</v>
      </c>
      <c r="B5253" s="2" t="s">
        <v>2106</v>
      </c>
      <c r="C5253" s="1">
        <v>44806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25">
      <c r="A5254" s="2" t="s">
        <v>9559</v>
      </c>
      <c r="B5254" s="2" t="s">
        <v>1978</v>
      </c>
      <c r="C5254" s="1">
        <v>44806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25">
      <c r="A5255" s="2" t="s">
        <v>9560</v>
      </c>
      <c r="B5255" s="2" t="s">
        <v>655</v>
      </c>
      <c r="C5255" s="1">
        <v>44806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25">
      <c r="A5256" s="2" t="s">
        <v>9561</v>
      </c>
      <c r="B5256" s="2" t="s">
        <v>4101</v>
      </c>
      <c r="C5256" s="1">
        <v>44836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25">
      <c r="A5257" s="2" t="s">
        <v>9562</v>
      </c>
      <c r="B5257" s="2" t="s">
        <v>604</v>
      </c>
      <c r="C5257" s="1">
        <v>44836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25">
      <c r="A5258" s="2" t="s">
        <v>9563</v>
      </c>
      <c r="B5258" s="2" t="s">
        <v>747</v>
      </c>
      <c r="C5258" s="1">
        <v>44867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25">
      <c r="A5259" s="2" t="s">
        <v>9564</v>
      </c>
      <c r="B5259" s="2" t="s">
        <v>1695</v>
      </c>
      <c r="C5259" s="1">
        <v>44867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25">
      <c r="A5260" s="2" t="s">
        <v>9565</v>
      </c>
      <c r="B5260" s="2" t="s">
        <v>1121</v>
      </c>
      <c r="C5260" s="1">
        <v>44867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25">
      <c r="A5261" s="2" t="s">
        <v>9566</v>
      </c>
      <c r="B5261" s="2" t="s">
        <v>2296</v>
      </c>
      <c r="C5261" s="1">
        <v>44867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25">
      <c r="A5262" s="2" t="s">
        <v>9567</v>
      </c>
      <c r="B5262" s="2" t="s">
        <v>401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25">
      <c r="A5263" s="2" t="s">
        <v>9568</v>
      </c>
      <c r="B5263" s="2" t="s">
        <v>1666</v>
      </c>
      <c r="C5263" s="1">
        <v>44897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25">
      <c r="A5264" s="2" t="s">
        <v>9569</v>
      </c>
      <c r="B5264" s="2" t="s">
        <v>1391</v>
      </c>
      <c r="C5264" s="1">
        <v>44897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25">
      <c r="A5265" s="2" t="s">
        <v>9570</v>
      </c>
      <c r="B5265" s="2" t="s">
        <v>1476</v>
      </c>
      <c r="C5265" s="1">
        <v>44897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25">
      <c r="A5266" s="2" t="s">
        <v>9571</v>
      </c>
      <c r="B5266" s="2" t="s">
        <v>2964</v>
      </c>
      <c r="C5266" s="1">
        <v>44897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25">
      <c r="A5267" s="2" t="s">
        <v>9572</v>
      </c>
      <c r="B5267" s="2" t="s">
        <v>2835</v>
      </c>
      <c r="C5267" s="1">
        <v>44897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25">
      <c r="A5268" s="2" t="s">
        <v>9573</v>
      </c>
      <c r="B5268" s="2" t="s">
        <v>598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25">
      <c r="A5269" s="2" t="s">
        <v>9574</v>
      </c>
      <c r="B5269" s="2" t="s">
        <v>1947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25">
      <c r="A5270" s="2" t="s">
        <v>9575</v>
      </c>
      <c r="B5270" s="2" t="s">
        <v>1192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25">
      <c r="A5271" s="2" t="s">
        <v>9576</v>
      </c>
      <c r="B5271" s="2" t="s">
        <v>99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25">
      <c r="A5272" s="2" t="s">
        <v>9577</v>
      </c>
      <c r="B5272" s="2" t="s">
        <v>2429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25">
      <c r="A5273" s="2" t="s">
        <v>9578</v>
      </c>
      <c r="B5273" s="2" t="s">
        <v>166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25">
      <c r="A5274" s="2" t="s">
        <v>9579</v>
      </c>
      <c r="B5274" s="2" t="s">
        <v>2838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25">
      <c r="A5275" s="2" t="s">
        <v>9580</v>
      </c>
      <c r="B5275" s="2" t="s">
        <v>2011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25">
      <c r="A5276" s="2" t="s">
        <v>9581</v>
      </c>
      <c r="B5276" s="2" t="s">
        <v>714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25">
      <c r="A5277" s="2" t="s">
        <v>9582</v>
      </c>
      <c r="B5277" s="2" t="s">
        <v>1151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25">
      <c r="A5278" s="2" t="s">
        <v>9583</v>
      </c>
      <c r="B5278" s="2" t="s">
        <v>526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25">
      <c r="A5279" s="2" t="s">
        <v>9584</v>
      </c>
      <c r="B5279" s="2" t="s">
        <v>1581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25">
      <c r="A5280" s="2" t="s">
        <v>9585</v>
      </c>
      <c r="B5280" s="2" t="s">
        <v>3341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25">
      <c r="A5281" s="2" t="s">
        <v>9586</v>
      </c>
      <c r="B5281" s="2" t="s">
        <v>1578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25">
      <c r="A5282" s="2" t="s">
        <v>9587</v>
      </c>
      <c r="B5282" s="2" t="s">
        <v>2005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25">
      <c r="A5283" s="2" t="s">
        <v>9588</v>
      </c>
      <c r="B5283" s="2" t="s">
        <v>2065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25">
      <c r="A5284" s="2" t="s">
        <v>9589</v>
      </c>
      <c r="B5284" s="2" t="s">
        <v>2181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25">
      <c r="A5285" s="2" t="s">
        <v>9590</v>
      </c>
      <c r="B5285" s="2" t="s">
        <v>3462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25">
      <c r="A5286" s="2" t="s">
        <v>9591</v>
      </c>
      <c r="B5286" s="2" t="s">
        <v>407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25">
      <c r="A5287" s="2" t="s">
        <v>9592</v>
      </c>
      <c r="B5287" s="2" t="s">
        <v>1406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25">
      <c r="A5288" s="2" t="s">
        <v>9593</v>
      </c>
      <c r="B5288" s="2" t="s">
        <v>565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25">
      <c r="A5289" s="2" t="s">
        <v>9594</v>
      </c>
      <c r="B5289" s="2" t="s">
        <v>1116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25">
      <c r="A5290" s="2" t="s">
        <v>9595</v>
      </c>
      <c r="B5290" s="2" t="s">
        <v>3141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25">
      <c r="A5291" s="2" t="s">
        <v>9596</v>
      </c>
      <c r="B5291" s="2" t="s">
        <v>508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25">
      <c r="A5292" s="2" t="s">
        <v>9597</v>
      </c>
      <c r="B5292" s="2" t="s">
        <v>125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25">
      <c r="A5293" s="2" t="s">
        <v>9598</v>
      </c>
      <c r="B5293" s="2" t="s">
        <v>759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25">
      <c r="A5294" s="2" t="s">
        <v>9599</v>
      </c>
      <c r="B5294" s="2" t="s">
        <v>1053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25">
      <c r="A5295" s="2" t="s">
        <v>9600</v>
      </c>
      <c r="B5295" s="2" t="s">
        <v>449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25">
      <c r="A5296" s="2" t="s">
        <v>9601</v>
      </c>
      <c r="B5296" s="2" t="s">
        <v>281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25">
      <c r="A5297" s="2" t="s">
        <v>9602</v>
      </c>
      <c r="B5297" s="2" t="s">
        <v>2584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25">
      <c r="A5298" s="2" t="s">
        <v>9603</v>
      </c>
      <c r="B5298" s="2" t="s">
        <v>2894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25">
      <c r="A5299" s="2" t="s">
        <v>9604</v>
      </c>
      <c r="B5299" s="2" t="s">
        <v>2987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25">
      <c r="A5300" s="2" t="s">
        <v>9605</v>
      </c>
      <c r="B5300" s="2" t="s">
        <v>2450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25">
      <c r="A5301" s="2" t="s">
        <v>9606</v>
      </c>
      <c r="B5301" s="2" t="s">
        <v>1113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25">
      <c r="A5302" s="2" t="s">
        <v>9607</v>
      </c>
      <c r="B5302" s="2" t="s">
        <v>2190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25">
      <c r="A5303" s="2" t="s">
        <v>9608</v>
      </c>
      <c r="B5303" s="2" t="s">
        <v>2678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25">
      <c r="A5304" s="2" t="s">
        <v>9609</v>
      </c>
      <c r="B5304" s="2" t="s">
        <v>452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25">
      <c r="A5305" s="2" t="s">
        <v>9610</v>
      </c>
      <c r="B5305" s="2" t="s">
        <v>2638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25">
      <c r="A5306" s="2" t="s">
        <v>9611</v>
      </c>
      <c r="B5306" s="2" t="s">
        <v>1198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25">
      <c r="A5307" s="2" t="s">
        <v>9612</v>
      </c>
      <c r="B5307" s="2" t="s">
        <v>1906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25">
      <c r="A5308" s="2" t="s">
        <v>9613</v>
      </c>
      <c r="B5308" s="2" t="s">
        <v>235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25">
      <c r="A5309" s="2" t="s">
        <v>9614</v>
      </c>
      <c r="B5309" s="2" t="s">
        <v>2961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25">
      <c r="A5310" s="2" t="s">
        <v>9615</v>
      </c>
      <c r="B5310" s="2" t="s">
        <v>151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25">
      <c r="A5311" s="2" t="s">
        <v>9616</v>
      </c>
      <c r="B5311" s="2" t="s">
        <v>2112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25">
      <c r="A5312" s="2" t="s">
        <v>9617</v>
      </c>
      <c r="B5312" s="2" t="s">
        <v>2647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25">
      <c r="A5313" s="2" t="s">
        <v>9618</v>
      </c>
      <c r="B5313" s="2" t="s">
        <v>693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25">
      <c r="A5314" s="2" t="s">
        <v>9619</v>
      </c>
      <c r="B5314" s="2" t="s">
        <v>2686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25">
      <c r="A5315" s="2" t="s">
        <v>9620</v>
      </c>
      <c r="B5315" s="2" t="s">
        <v>1177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25">
      <c r="A5316" s="2" t="s">
        <v>9621</v>
      </c>
      <c r="B5316" s="2" t="s">
        <v>1124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25">
      <c r="A5317" s="2" t="s">
        <v>9622</v>
      </c>
      <c r="B5317" s="2" t="s">
        <v>2424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25">
      <c r="A5318" s="2" t="s">
        <v>9623</v>
      </c>
      <c r="B5318" s="2" t="s">
        <v>2756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25">
      <c r="A5319" s="2" t="s">
        <v>9624</v>
      </c>
      <c r="B5319" s="2" t="s">
        <v>350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25">
      <c r="A5320" s="2" t="s">
        <v>9625</v>
      </c>
      <c r="B5320" s="2" t="s">
        <v>1497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25">
      <c r="A5321" s="2" t="s">
        <v>9626</v>
      </c>
      <c r="B5321" s="2" t="s">
        <v>1368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25">
      <c r="A5322" s="2" t="s">
        <v>9627</v>
      </c>
      <c r="B5322" s="2" t="s">
        <v>3436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25">
      <c r="A5323" s="2" t="s">
        <v>9628</v>
      </c>
      <c r="B5323" s="2" t="s">
        <v>2116</v>
      </c>
      <c r="C5323" s="1">
        <v>44564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25">
      <c r="A5324" s="2" t="s">
        <v>9629</v>
      </c>
      <c r="B5324" s="2" t="s">
        <v>670</v>
      </c>
      <c r="C5324" s="1">
        <v>44564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25">
      <c r="A5325" s="2" t="s">
        <v>9630</v>
      </c>
      <c r="B5325" s="2" t="s">
        <v>1584</v>
      </c>
      <c r="C5325" s="1">
        <v>44564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25">
      <c r="A5326" s="2" t="s">
        <v>9631</v>
      </c>
      <c r="B5326" s="2" t="s">
        <v>3222</v>
      </c>
      <c r="C5326" s="1">
        <v>44564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25">
      <c r="A5327" s="2" t="s">
        <v>9632</v>
      </c>
      <c r="B5327" s="2" t="s">
        <v>2348</v>
      </c>
      <c r="C5327" s="1">
        <v>44595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25">
      <c r="A5328" s="2" t="s">
        <v>9633</v>
      </c>
      <c r="B5328" s="2" t="s">
        <v>2293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25">
      <c r="A5329" s="2" t="s">
        <v>9634</v>
      </c>
      <c r="B5329" s="2" t="s">
        <v>547</v>
      </c>
      <c r="C5329" s="1">
        <v>44595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25">
      <c r="A5330" s="2" t="s">
        <v>9635</v>
      </c>
      <c r="B5330" s="2" t="s">
        <v>1701</v>
      </c>
      <c r="C5330" s="1">
        <v>44595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25">
      <c r="A5331" s="2" t="s">
        <v>9636</v>
      </c>
      <c r="B5331" s="2" t="s">
        <v>338</v>
      </c>
      <c r="C5331" s="1">
        <v>44595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25">
      <c r="A5332" s="2" t="s">
        <v>9637</v>
      </c>
      <c r="B5332" s="2" t="s">
        <v>2392</v>
      </c>
      <c r="C5332" s="1">
        <v>44595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25">
      <c r="A5333" s="2" t="s">
        <v>9638</v>
      </c>
      <c r="B5333" s="2" t="s">
        <v>3454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25">
      <c r="A5334" s="2" t="s">
        <v>9639</v>
      </c>
      <c r="B5334" s="2" t="s">
        <v>2195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25">
      <c r="A5335" s="2" t="s">
        <v>9640</v>
      </c>
      <c r="B5335" s="2" t="s">
        <v>2772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25">
      <c r="A5336" s="2" t="s">
        <v>9641</v>
      </c>
      <c r="B5336" s="2" t="s">
        <v>3485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25">
      <c r="A5337" s="2" t="s">
        <v>9642</v>
      </c>
      <c r="B5337" s="2" t="s">
        <v>3163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25">
      <c r="A5338" s="2" t="s">
        <v>9643</v>
      </c>
      <c r="B5338" s="2" t="s">
        <v>577</v>
      </c>
      <c r="C5338" s="1">
        <v>44654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25">
      <c r="A5339" s="2" t="s">
        <v>9644</v>
      </c>
      <c r="B5339" s="2" t="s">
        <v>1406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25">
      <c r="A5340" s="2" t="s">
        <v>9645</v>
      </c>
      <c r="B5340" s="2" t="s">
        <v>3186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25">
      <c r="A5341" s="2" t="s">
        <v>9646</v>
      </c>
      <c r="B5341" s="2" t="s">
        <v>1362</v>
      </c>
      <c r="C5341" s="1">
        <v>44654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25">
      <c r="A5342" s="2" t="s">
        <v>9647</v>
      </c>
      <c r="B5342" s="2" t="s">
        <v>344</v>
      </c>
      <c r="C5342" s="1">
        <v>44654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25">
      <c r="A5343" s="2" t="s">
        <v>9648</v>
      </c>
      <c r="B5343" s="2" t="s">
        <v>467</v>
      </c>
      <c r="C5343" s="1">
        <v>44654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25">
      <c r="A5344" s="2" t="s">
        <v>9649</v>
      </c>
      <c r="B5344" s="2" t="s">
        <v>1488</v>
      </c>
      <c r="C5344" s="1">
        <v>44654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25">
      <c r="A5345" s="2" t="s">
        <v>9650</v>
      </c>
      <c r="B5345" s="2" t="s">
        <v>2284</v>
      </c>
      <c r="C5345" s="1">
        <v>44654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25">
      <c r="A5346" s="2" t="s">
        <v>9651</v>
      </c>
      <c r="B5346" s="2" t="s">
        <v>404</v>
      </c>
      <c r="C5346" s="1">
        <v>44684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25">
      <c r="A5347" s="2" t="s">
        <v>9652</v>
      </c>
      <c r="B5347" s="2" t="s">
        <v>1079</v>
      </c>
      <c r="C5347" s="1">
        <v>44684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25">
      <c r="A5348" s="2" t="s">
        <v>9653</v>
      </c>
      <c r="B5348" s="2" t="s">
        <v>2876</v>
      </c>
      <c r="C5348" s="1">
        <v>44684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25">
      <c r="A5349" s="2" t="s">
        <v>9654</v>
      </c>
      <c r="B5349" s="2" t="s">
        <v>1649</v>
      </c>
      <c r="C5349" s="1">
        <v>44684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25">
      <c r="A5350" s="2" t="s">
        <v>9655</v>
      </c>
      <c r="B5350" s="2" t="s">
        <v>2074</v>
      </c>
      <c r="C5350" s="1">
        <v>44684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25">
      <c r="A5351" s="2" t="s">
        <v>9656</v>
      </c>
      <c r="B5351" s="2" t="s">
        <v>535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25">
      <c r="A5352" s="2" t="s">
        <v>9657</v>
      </c>
      <c r="B5352" s="2" t="s">
        <v>2475</v>
      </c>
      <c r="C5352" s="1">
        <v>44684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25">
      <c r="A5353" s="2" t="s">
        <v>9658</v>
      </c>
      <c r="B5353" s="2" t="s">
        <v>835</v>
      </c>
      <c r="C5353" s="1">
        <v>44715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25">
      <c r="A5354" s="2" t="s">
        <v>9659</v>
      </c>
      <c r="B5354" s="2" t="s">
        <v>1671</v>
      </c>
      <c r="C5354" s="1">
        <v>44715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25">
      <c r="A5355" s="2" t="s">
        <v>9660</v>
      </c>
      <c r="B5355" s="2" t="s">
        <v>4180</v>
      </c>
      <c r="C5355" s="1">
        <v>44715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25">
      <c r="A5356" s="2" t="s">
        <v>9661</v>
      </c>
      <c r="B5356" s="2" t="s">
        <v>2219</v>
      </c>
      <c r="C5356" s="1">
        <v>44715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25">
      <c r="A5357" s="2" t="s">
        <v>9662</v>
      </c>
      <c r="B5357" s="2" t="s">
        <v>3022</v>
      </c>
      <c r="C5357" s="1">
        <v>44715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25">
      <c r="A5358" s="2" t="s">
        <v>9663</v>
      </c>
      <c r="B5358" s="2" t="s">
        <v>1356</v>
      </c>
      <c r="C5358" s="1">
        <v>44745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25">
      <c r="A5359" s="2" t="s">
        <v>9664</v>
      </c>
      <c r="B5359" s="2" t="s">
        <v>797</v>
      </c>
      <c r="C5359" s="1">
        <v>44776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25">
      <c r="A5360" s="2" t="s">
        <v>9665</v>
      </c>
      <c r="B5360" s="2" t="s">
        <v>189</v>
      </c>
      <c r="C5360" s="1">
        <v>44776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25">
      <c r="A5361" s="2" t="s">
        <v>9666</v>
      </c>
      <c r="B5361" s="2" t="s">
        <v>568</v>
      </c>
      <c r="C5361" s="1">
        <v>44776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25">
      <c r="A5362" s="2" t="s">
        <v>9667</v>
      </c>
      <c r="B5362" s="2" t="s">
        <v>48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25">
      <c r="A5363" s="2" t="s">
        <v>9668</v>
      </c>
      <c r="B5363" s="2" t="s">
        <v>2759</v>
      </c>
      <c r="C5363" s="1">
        <v>44776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25">
      <c r="A5364" s="2" t="s">
        <v>9669</v>
      </c>
      <c r="B5364" s="2" t="s">
        <v>4233</v>
      </c>
      <c r="C5364" s="1">
        <v>44807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25">
      <c r="A5365" s="2" t="s">
        <v>9670</v>
      </c>
      <c r="B5365" s="2" t="s">
        <v>2563</v>
      </c>
      <c r="C5365" s="1">
        <v>44807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25">
      <c r="A5366" s="2" t="s">
        <v>9671</v>
      </c>
      <c r="B5366" s="2" t="s">
        <v>2675</v>
      </c>
      <c r="C5366" s="1">
        <v>44807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25">
      <c r="A5367" s="2" t="s">
        <v>9672</v>
      </c>
      <c r="B5367" s="2" t="s">
        <v>3280</v>
      </c>
      <c r="C5367" s="1">
        <v>44807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25">
      <c r="A5368" s="2" t="s">
        <v>9673</v>
      </c>
      <c r="B5368" s="2" t="s">
        <v>1936</v>
      </c>
      <c r="C5368" s="1">
        <v>44837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25">
      <c r="A5369" s="2" t="s">
        <v>9674</v>
      </c>
      <c r="B5369" s="2" t="s">
        <v>3422</v>
      </c>
      <c r="C5369" s="1">
        <v>44837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25">
      <c r="A5370" s="2" t="s">
        <v>9675</v>
      </c>
      <c r="B5370" s="2" t="s">
        <v>2384</v>
      </c>
      <c r="C5370" s="1">
        <v>44837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25">
      <c r="A5371" s="2" t="s">
        <v>9676</v>
      </c>
      <c r="B5371" s="2" t="s">
        <v>3451</v>
      </c>
      <c r="C5371" s="1">
        <v>44868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25">
      <c r="A5372" s="2" t="s">
        <v>9677</v>
      </c>
      <c r="B5372" s="2" t="s">
        <v>362</v>
      </c>
      <c r="C5372" s="1">
        <v>44898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25">
      <c r="A5373" s="2" t="s">
        <v>9678</v>
      </c>
      <c r="B5373" s="2" t="s">
        <v>172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25">
      <c r="A5374" s="2" t="s">
        <v>9679</v>
      </c>
      <c r="B5374" s="2" t="s">
        <v>820</v>
      </c>
      <c r="C5374" s="1">
        <v>44898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25">
      <c r="A5375" s="2" t="s">
        <v>9680</v>
      </c>
      <c r="B5375" s="2" t="s">
        <v>574</v>
      </c>
      <c r="C5375" s="1">
        <v>44898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25">
      <c r="A5376" s="2" t="s">
        <v>9681</v>
      </c>
      <c r="B5376" s="2" t="s">
        <v>2602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25">
      <c r="A5377" s="2" t="s">
        <v>9682</v>
      </c>
      <c r="B5377" s="2" t="s">
        <v>517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25">
      <c r="A5378" s="2" t="s">
        <v>9683</v>
      </c>
      <c r="B5378" s="2" t="s">
        <v>299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25">
      <c r="A5379" s="2" t="s">
        <v>9684</v>
      </c>
      <c r="B5379" s="2" t="s">
        <v>1587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25">
      <c r="A5380" s="2" t="s">
        <v>9685</v>
      </c>
      <c r="B5380" s="2" t="s">
        <v>1801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25">
      <c r="A5381" s="2" t="s">
        <v>9686</v>
      </c>
      <c r="B5381" s="2" t="s">
        <v>1280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25">
      <c r="A5382" s="2" t="s">
        <v>9687</v>
      </c>
      <c r="B5382" s="2" t="s">
        <v>2103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25">
      <c r="A5383" s="2" t="s">
        <v>9688</v>
      </c>
      <c r="B5383" s="2" t="s">
        <v>583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25">
      <c r="A5384" s="2" t="s">
        <v>9689</v>
      </c>
      <c r="B5384" s="2" t="s">
        <v>4069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25">
      <c r="A5385" s="2" t="s">
        <v>9690</v>
      </c>
      <c r="B5385" s="2" t="s">
        <v>823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25">
      <c r="A5386" s="2" t="s">
        <v>9691</v>
      </c>
      <c r="B5386" s="2" t="s">
        <v>278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25">
      <c r="A5387" s="2" t="s">
        <v>9692</v>
      </c>
      <c r="B5387" s="2" t="s">
        <v>1617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25">
      <c r="A5388" s="2" t="s">
        <v>9693</v>
      </c>
      <c r="B5388" s="2" t="s">
        <v>2672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25">
      <c r="A5389" s="2" t="s">
        <v>9694</v>
      </c>
      <c r="B5389" s="2" t="s">
        <v>359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25">
      <c r="A5390" s="2" t="s">
        <v>9695</v>
      </c>
      <c r="B5390" s="2" t="s">
        <v>1939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25">
      <c r="A5391" s="2" t="s">
        <v>9696</v>
      </c>
      <c r="B5391" s="2" t="s">
        <v>2094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25">
      <c r="A5392" s="2" t="s">
        <v>9697</v>
      </c>
      <c r="B5392" s="2" t="s">
        <v>3574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25">
      <c r="A5393" s="2" t="s">
        <v>9698</v>
      </c>
      <c r="B5393" s="2" t="s">
        <v>323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25">
      <c r="A5394" s="2" t="s">
        <v>9699</v>
      </c>
      <c r="B5394" s="2" t="s">
        <v>708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25">
      <c r="A5395" s="2" t="s">
        <v>9700</v>
      </c>
      <c r="B5395" s="2" t="s">
        <v>1660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25">
      <c r="A5396" s="2" t="s">
        <v>9701</v>
      </c>
      <c r="B5396" s="2" t="s">
        <v>1750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25">
      <c r="A5397" s="2" t="s">
        <v>9702</v>
      </c>
      <c r="B5397" s="2" t="s">
        <v>2742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25">
      <c r="A5398" s="2" t="s">
        <v>9703</v>
      </c>
      <c r="B5398" s="2" t="s">
        <v>1450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25">
      <c r="A5399" s="2" t="s">
        <v>9704</v>
      </c>
      <c r="B5399" s="2" t="s">
        <v>1956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25">
      <c r="A5400" s="2" t="s">
        <v>9705</v>
      </c>
      <c r="B5400" s="2" t="s">
        <v>1807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25">
      <c r="A5401" s="2" t="s">
        <v>9706</v>
      </c>
      <c r="B5401" s="2" t="s">
        <v>1999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25">
      <c r="A5402" s="2" t="s">
        <v>9707</v>
      </c>
      <c r="B5402" s="2" t="s">
        <v>401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25">
      <c r="A5403" s="2" t="s">
        <v>9708</v>
      </c>
      <c r="B5403" s="2" t="s">
        <v>2500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25">
      <c r="A5404" s="2" t="s">
        <v>9709</v>
      </c>
      <c r="B5404" s="2" t="s">
        <v>2231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25">
      <c r="A5405" s="2" t="s">
        <v>9710</v>
      </c>
      <c r="B5405" s="2" t="s">
        <v>166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25">
      <c r="A5406" s="2" t="s">
        <v>9711</v>
      </c>
      <c r="B5406" s="2" t="s">
        <v>934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25">
      <c r="A5407" s="2" t="s">
        <v>9712</v>
      </c>
      <c r="B5407" s="2" t="s">
        <v>2181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25">
      <c r="A5408" s="2" t="s">
        <v>9713</v>
      </c>
      <c r="B5408" s="2" t="s">
        <v>449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25">
      <c r="A5409" s="2" t="s">
        <v>9714</v>
      </c>
      <c r="B5409" s="2" t="s">
        <v>2488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25">
      <c r="A5410" s="2" t="s">
        <v>9715</v>
      </c>
      <c r="B5410" s="2" t="s">
        <v>3498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25">
      <c r="A5411" s="2" t="s">
        <v>9716</v>
      </c>
      <c r="B5411" s="2" t="s">
        <v>3373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25">
      <c r="A5412" s="2" t="s">
        <v>9717</v>
      </c>
      <c r="B5412" s="2" t="s">
        <v>1198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25">
      <c r="A5413" s="2" t="s">
        <v>9718</v>
      </c>
      <c r="B5413" s="2" t="s">
        <v>2424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25">
      <c r="A5414" s="2" t="s">
        <v>9719</v>
      </c>
      <c r="B5414" s="2" t="s">
        <v>2926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25">
      <c r="A5415" s="2" t="s">
        <v>9720</v>
      </c>
      <c r="B5415" s="2" t="s">
        <v>2721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25">
      <c r="A5416" s="2" t="s">
        <v>9721</v>
      </c>
      <c r="B5416" s="2" t="s">
        <v>2293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25">
      <c r="A5417" s="2" t="s">
        <v>9722</v>
      </c>
      <c r="B5417" s="2" t="s">
        <v>2109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25">
      <c r="A5418" s="2" t="s">
        <v>9723</v>
      </c>
      <c r="B5418" s="2" t="s">
        <v>3186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25">
      <c r="A5419" s="2" t="s">
        <v>9724</v>
      </c>
      <c r="B5419" s="2" t="s">
        <v>2526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25">
      <c r="A5420" s="2" t="s">
        <v>9725</v>
      </c>
      <c r="B5420" s="2" t="s">
        <v>2485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25">
      <c r="A5421" s="2" t="s">
        <v>9726</v>
      </c>
      <c r="B5421" s="2" t="s">
        <v>1462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25">
      <c r="A5422" s="2" t="s">
        <v>9727</v>
      </c>
      <c r="B5422" s="2" t="s">
        <v>2042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25">
      <c r="A5423" s="2" t="s">
        <v>9728</v>
      </c>
      <c r="B5423" s="2" t="s">
        <v>2981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25">
      <c r="A5424" s="2" t="s">
        <v>9729</v>
      </c>
      <c r="B5424" s="2" t="s">
        <v>2712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25">
      <c r="A5425" s="2" t="s">
        <v>9730</v>
      </c>
      <c r="B5425" s="2" t="s">
        <v>3261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25">
      <c r="A5426" s="2" t="s">
        <v>9731</v>
      </c>
      <c r="B5426" s="2" t="s">
        <v>535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25">
      <c r="A5427" s="2" t="s">
        <v>9732</v>
      </c>
      <c r="B5427" s="2" t="s">
        <v>48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25">
      <c r="A5428" s="2" t="s">
        <v>9733</v>
      </c>
      <c r="B5428" s="2" t="s">
        <v>1108</v>
      </c>
      <c r="C5428" s="1">
        <v>42008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25">
      <c r="A5429" s="2" t="s">
        <v>9734</v>
      </c>
      <c r="B5429" s="2" t="s">
        <v>756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25">
      <c r="A5430" s="2" t="s">
        <v>9735</v>
      </c>
      <c r="B5430" s="2" t="s">
        <v>607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25">
      <c r="A5431" s="2" t="s">
        <v>9736</v>
      </c>
      <c r="B5431" s="2" t="s">
        <v>3379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25">
      <c r="A5432" s="2" t="s">
        <v>9737</v>
      </c>
      <c r="B5432" s="2" t="s">
        <v>172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25">
      <c r="A5433" s="2" t="s">
        <v>9738</v>
      </c>
      <c r="B5433" s="2" t="s">
        <v>1415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25">
      <c r="A5434" s="2" t="s">
        <v>9739</v>
      </c>
      <c r="B5434" s="2" t="s">
        <v>2166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25">
      <c r="A5435" s="2" t="s">
        <v>9740</v>
      </c>
      <c r="B5435" s="2" t="s">
        <v>3516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25">
      <c r="A5436" s="2" t="s">
        <v>9741</v>
      </c>
      <c r="B5436" s="2" t="s">
        <v>4069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25">
      <c r="A5437" s="2" t="s">
        <v>9742</v>
      </c>
      <c r="B5437" s="2" t="s">
        <v>2057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25">
      <c r="A5438" s="2" t="s">
        <v>9743</v>
      </c>
      <c r="B5438" s="2" t="s">
        <v>3558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25">
      <c r="A5439" s="2" t="s">
        <v>9744</v>
      </c>
      <c r="B5439" s="2" t="s">
        <v>2122</v>
      </c>
      <c r="C5439" s="1">
        <v>42039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25">
      <c r="A5440" s="2" t="s">
        <v>9745</v>
      </c>
      <c r="B5440" s="2" t="s">
        <v>1660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25">
      <c r="A5441" s="2" t="s">
        <v>9746</v>
      </c>
      <c r="B5441" s="2" t="s">
        <v>1136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25">
      <c r="A5442" s="2" t="s">
        <v>9747</v>
      </c>
      <c r="B5442" s="2" t="s">
        <v>2548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25">
      <c r="A5443" s="2" t="s">
        <v>9748</v>
      </c>
      <c r="B5443" s="2" t="s">
        <v>1108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25">
      <c r="A5444" s="2" t="s">
        <v>9749</v>
      </c>
      <c r="B5444" s="2" t="s">
        <v>529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25">
      <c r="A5445" s="2" t="s">
        <v>9750</v>
      </c>
      <c r="B5445" s="2" t="s">
        <v>1847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25">
      <c r="A5446" s="2" t="s">
        <v>9751</v>
      </c>
      <c r="B5446" s="2" t="s">
        <v>2323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25">
      <c r="A5447" s="2" t="s">
        <v>9752</v>
      </c>
      <c r="B5447" s="2" t="s">
        <v>2706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25">
      <c r="A5448" s="2" t="s">
        <v>9753</v>
      </c>
      <c r="B5448" s="2" t="s">
        <v>3388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25">
      <c r="A5449" s="2" t="s">
        <v>9754</v>
      </c>
      <c r="B5449" s="2" t="s">
        <v>1799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25">
      <c r="A5450" s="2" t="s">
        <v>9755</v>
      </c>
      <c r="B5450" s="2" t="s">
        <v>2450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25">
      <c r="A5451" s="2" t="s">
        <v>9756</v>
      </c>
      <c r="B5451" s="2" t="s">
        <v>3126</v>
      </c>
      <c r="C5451" s="1">
        <v>42039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25">
      <c r="A5452" s="2" t="s">
        <v>9757</v>
      </c>
      <c r="B5452" s="2" t="s">
        <v>3317</v>
      </c>
      <c r="C5452" s="1">
        <v>44565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25">
      <c r="A5453" s="2" t="s">
        <v>9758</v>
      </c>
      <c r="B5453" s="2" t="s">
        <v>157</v>
      </c>
      <c r="C5453" s="1">
        <v>44565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25">
      <c r="A5454" s="2" t="s">
        <v>9759</v>
      </c>
      <c r="B5454" s="2" t="s">
        <v>750</v>
      </c>
      <c r="C5454" s="1">
        <v>44565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25">
      <c r="A5455" s="2" t="s">
        <v>9760</v>
      </c>
      <c r="B5455" s="2" t="s">
        <v>1105</v>
      </c>
      <c r="C5455" s="1">
        <v>44565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25">
      <c r="A5456" s="2" t="s">
        <v>9761</v>
      </c>
      <c r="B5456" s="2" t="s">
        <v>1186</v>
      </c>
      <c r="C5456" s="1">
        <v>44596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25">
      <c r="A5457" s="2" t="s">
        <v>9762</v>
      </c>
      <c r="B5457" s="2" t="s">
        <v>2309</v>
      </c>
      <c r="C5457" s="1">
        <v>44596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25">
      <c r="A5458" s="2" t="s">
        <v>9763</v>
      </c>
      <c r="B5458" s="2" t="s">
        <v>2470</v>
      </c>
      <c r="C5458" s="1">
        <v>44596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25">
      <c r="A5459" s="2" t="s">
        <v>9764</v>
      </c>
      <c r="B5459" s="2" t="s">
        <v>3219</v>
      </c>
      <c r="C5459" s="1">
        <v>44596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25">
      <c r="A5460" s="2" t="s">
        <v>9765</v>
      </c>
      <c r="B5460" s="2" t="s">
        <v>1526</v>
      </c>
      <c r="C5460" s="1">
        <v>44624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25">
      <c r="A5461" s="2" t="s">
        <v>9766</v>
      </c>
      <c r="B5461" s="2" t="s">
        <v>1471</v>
      </c>
      <c r="C5461" s="1">
        <v>44624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25">
      <c r="A5462" s="2" t="s">
        <v>9767</v>
      </c>
      <c r="B5462" s="2" t="s">
        <v>3317</v>
      </c>
      <c r="C5462" s="1">
        <v>42067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25">
      <c r="A5463" s="2" t="s">
        <v>9768</v>
      </c>
      <c r="B5463" s="2" t="s">
        <v>1850</v>
      </c>
      <c r="C5463" s="1">
        <v>44624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25">
      <c r="A5464" s="2" t="s">
        <v>9769</v>
      </c>
      <c r="B5464" s="2" t="s">
        <v>684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25">
      <c r="A5465" s="2" t="s">
        <v>9770</v>
      </c>
      <c r="B5465" s="2" t="s">
        <v>2789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25">
      <c r="A5466" s="2" t="s">
        <v>9771</v>
      </c>
      <c r="B5466" s="2" t="s">
        <v>2978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25">
      <c r="A5467" s="2" t="s">
        <v>9772</v>
      </c>
      <c r="B5467" s="2" t="s">
        <v>1224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25">
      <c r="A5468" s="2" t="s">
        <v>9773</v>
      </c>
      <c r="B5468" s="2" t="s">
        <v>293</v>
      </c>
      <c r="C5468" s="1">
        <v>44685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25">
      <c r="A5469" s="2" t="s">
        <v>9774</v>
      </c>
      <c r="B5469" s="2" t="s">
        <v>2172</v>
      </c>
      <c r="C5469" s="1">
        <v>44685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25">
      <c r="A5470" s="2" t="s">
        <v>9775</v>
      </c>
      <c r="B5470" s="2" t="s">
        <v>2809</v>
      </c>
      <c r="C5470" s="1">
        <v>44685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25">
      <c r="A5471" s="2" t="s">
        <v>9776</v>
      </c>
      <c r="B5471" s="2" t="s">
        <v>40</v>
      </c>
      <c r="C5471" s="1">
        <v>44746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25">
      <c r="A5472" s="2" t="s">
        <v>9777</v>
      </c>
      <c r="B5472" s="2" t="s">
        <v>2290</v>
      </c>
      <c r="C5472" s="1">
        <v>44746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25">
      <c r="A5473" s="2" t="s">
        <v>9778</v>
      </c>
      <c r="B5473" s="2" t="s">
        <v>157</v>
      </c>
      <c r="C5473" s="1">
        <v>42067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25">
      <c r="A5474" s="2" t="s">
        <v>9779</v>
      </c>
      <c r="B5474" s="2" t="s">
        <v>776</v>
      </c>
      <c r="C5474" s="1">
        <v>44777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25">
      <c r="A5475" s="2" t="s">
        <v>9780</v>
      </c>
      <c r="B5475" s="2" t="s">
        <v>3983</v>
      </c>
      <c r="C5475" s="1">
        <v>44777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25">
      <c r="A5476" s="2" t="s">
        <v>9781</v>
      </c>
      <c r="B5476" s="2" t="s">
        <v>1386</v>
      </c>
      <c r="C5476" s="1">
        <v>44777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25">
      <c r="A5477" s="2" t="s">
        <v>9782</v>
      </c>
      <c r="B5477" s="2" t="s">
        <v>2456</v>
      </c>
      <c r="C5477" s="1">
        <v>44777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25">
      <c r="A5478" s="2" t="s">
        <v>9783</v>
      </c>
      <c r="B5478" s="2" t="s">
        <v>3347</v>
      </c>
      <c r="C5478" s="1">
        <v>44777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25">
      <c r="A5479" s="2" t="s">
        <v>9784</v>
      </c>
      <c r="B5479" s="2" t="s">
        <v>320</v>
      </c>
      <c r="C5479" s="1">
        <v>44808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25">
      <c r="A5480" s="2" t="s">
        <v>9785</v>
      </c>
      <c r="B5480" s="2" t="s">
        <v>720</v>
      </c>
      <c r="C5480" s="1">
        <v>44808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25">
      <c r="A5481" s="2" t="s">
        <v>9786</v>
      </c>
      <c r="B5481" s="2" t="s">
        <v>1973</v>
      </c>
      <c r="C5481" s="1">
        <v>44808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25">
      <c r="A5482" s="2" t="s">
        <v>9787</v>
      </c>
      <c r="B5482" s="2" t="s">
        <v>2175</v>
      </c>
      <c r="C5482" s="1">
        <v>44808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25">
      <c r="A5483" s="2" t="s">
        <v>9788</v>
      </c>
      <c r="B5483" s="2" t="s">
        <v>392</v>
      </c>
      <c r="C5483" s="1">
        <v>44838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25">
      <c r="A5484" s="2" t="s">
        <v>9789</v>
      </c>
      <c r="B5484" s="2" t="s">
        <v>1186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25">
      <c r="A5485" s="2" t="s">
        <v>9790</v>
      </c>
      <c r="B5485" s="2" t="s">
        <v>3445</v>
      </c>
      <c r="C5485" s="1">
        <v>44838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25">
      <c r="A5486" s="2" t="s">
        <v>9791</v>
      </c>
      <c r="B5486" s="2" t="s">
        <v>3487</v>
      </c>
      <c r="C5486" s="1">
        <v>44838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25">
      <c r="A5487" s="2" t="s">
        <v>9792</v>
      </c>
      <c r="B5487" s="2" t="s">
        <v>1163</v>
      </c>
      <c r="C5487" s="1">
        <v>44838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25">
      <c r="A5488" s="2" t="s">
        <v>9793</v>
      </c>
      <c r="B5488" s="2" t="s">
        <v>2949</v>
      </c>
      <c r="C5488" s="1">
        <v>44838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25">
      <c r="A5489" s="2" t="s">
        <v>9794</v>
      </c>
      <c r="B5489" s="2" t="s">
        <v>768</v>
      </c>
      <c r="C5489" s="1">
        <v>44869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25">
      <c r="A5490" s="2" t="s">
        <v>9795</v>
      </c>
      <c r="B5490" s="2" t="s">
        <v>232</v>
      </c>
      <c r="C5490" s="1">
        <v>44869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25">
      <c r="A5491" s="2" t="s">
        <v>9796</v>
      </c>
      <c r="B5491" s="2" t="s">
        <v>2467</v>
      </c>
      <c r="C5491" s="1">
        <v>44869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25">
      <c r="A5492" s="2" t="s">
        <v>9797</v>
      </c>
      <c r="B5492" s="2" t="s">
        <v>2178</v>
      </c>
      <c r="C5492" s="1">
        <v>44869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25">
      <c r="A5493" s="2" t="s">
        <v>9798</v>
      </c>
      <c r="B5493" s="2" t="s">
        <v>1068</v>
      </c>
      <c r="C5493" s="1">
        <v>44899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25">
      <c r="A5494" s="2" t="s">
        <v>9799</v>
      </c>
      <c r="B5494" s="2" t="s">
        <v>1776</v>
      </c>
      <c r="C5494" s="1">
        <v>44899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25">
      <c r="A5495" s="2" t="s">
        <v>9800</v>
      </c>
      <c r="B5495" s="2" t="s">
        <v>684</v>
      </c>
      <c r="C5495" s="1">
        <v>42159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25">
      <c r="A5496" s="2" t="s">
        <v>9801</v>
      </c>
      <c r="B5496" s="2" t="s">
        <v>103</v>
      </c>
      <c r="C5496" s="1">
        <v>44899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25">
      <c r="A5497" s="2" t="s">
        <v>9802</v>
      </c>
      <c r="B5497" s="2" t="s">
        <v>1965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25">
      <c r="A5498" s="2" t="s">
        <v>9803</v>
      </c>
      <c r="B5498" s="2" t="s">
        <v>3999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25">
      <c r="A5499" s="2" t="s">
        <v>9804</v>
      </c>
      <c r="B5499" s="2" t="s">
        <v>186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25">
      <c r="A5500" s="2" t="s">
        <v>9805</v>
      </c>
      <c r="B5500" s="2" t="s">
        <v>1566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25">
      <c r="A5501" s="2" t="s">
        <v>9806</v>
      </c>
      <c r="B5501" s="2" t="s">
        <v>3555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25">
      <c r="A5502" s="2" t="s">
        <v>9807</v>
      </c>
      <c r="B5502" s="2" t="s">
        <v>3878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25">
      <c r="A5503" s="2" t="s">
        <v>9808</v>
      </c>
      <c r="B5503" s="2" t="s">
        <v>4020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25">
      <c r="A5504" s="2" t="s">
        <v>9809</v>
      </c>
      <c r="B5504" s="2" t="s">
        <v>559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25">
      <c r="A5505" s="2" t="s">
        <v>9810</v>
      </c>
      <c r="B5505" s="2" t="s">
        <v>880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25">
      <c r="A5506" s="2" t="s">
        <v>9811</v>
      </c>
      <c r="B5506" s="2" t="s">
        <v>2789</v>
      </c>
      <c r="C5506" s="1">
        <v>42159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25">
      <c r="A5507" s="2" t="s">
        <v>9812</v>
      </c>
      <c r="B5507" s="2" t="s">
        <v>1918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25">
      <c r="A5508" s="2" t="s">
        <v>9813</v>
      </c>
      <c r="B5508" s="2" t="s">
        <v>3151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25">
      <c r="A5509" s="2" t="s">
        <v>9814</v>
      </c>
      <c r="B5509" s="2" t="s">
        <v>1071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25">
      <c r="A5510" s="2" t="s">
        <v>9815</v>
      </c>
      <c r="B5510" s="2" t="s">
        <v>1218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25">
      <c r="A5511" s="2" t="s">
        <v>9816</v>
      </c>
      <c r="B5511" s="2" t="s">
        <v>690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25">
      <c r="A5512" s="2" t="s">
        <v>9817</v>
      </c>
      <c r="B5512" s="2" t="s">
        <v>976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25">
      <c r="A5513" s="2" t="s">
        <v>9818</v>
      </c>
      <c r="B5513" s="2" t="s">
        <v>2400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25">
      <c r="A5514" s="2" t="s">
        <v>9819</v>
      </c>
      <c r="B5514" s="2" t="s">
        <v>2453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25">
      <c r="A5515" s="2" t="s">
        <v>9820</v>
      </c>
      <c r="B5515" s="2" t="s">
        <v>2342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25">
      <c r="A5516" s="2" t="s">
        <v>9821</v>
      </c>
      <c r="B5516" s="2" t="s">
        <v>263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25">
      <c r="A5517" s="2" t="s">
        <v>9822</v>
      </c>
      <c r="B5517" s="2" t="s">
        <v>2978</v>
      </c>
      <c r="C5517" s="1">
        <v>42159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25">
      <c r="A5518" s="2" t="s">
        <v>9823</v>
      </c>
      <c r="B5518" s="2" t="s">
        <v>2920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25">
      <c r="A5519" s="2" t="s">
        <v>9824</v>
      </c>
      <c r="B5519" s="2" t="s">
        <v>3285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25">
      <c r="A5520" s="2" t="s">
        <v>9825</v>
      </c>
      <c r="B5520" s="2" t="s">
        <v>1912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25">
      <c r="A5521" s="2" t="s">
        <v>9826</v>
      </c>
      <c r="B5521" s="2" t="s">
        <v>925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25">
      <c r="A5522" s="2" t="s">
        <v>9827</v>
      </c>
      <c r="B5522" s="2" t="s">
        <v>1987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25">
      <c r="A5523" s="2" t="s">
        <v>9828</v>
      </c>
      <c r="B5523" s="2" t="s">
        <v>205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25">
      <c r="A5524" s="2" t="s">
        <v>9829</v>
      </c>
      <c r="B5524" s="2" t="s">
        <v>1246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25">
      <c r="A5525" s="2" t="s">
        <v>9830</v>
      </c>
      <c r="B5525" s="2" t="s">
        <v>2369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25">
      <c r="A5526" s="2" t="s">
        <v>9831</v>
      </c>
      <c r="B5526" s="2" t="s">
        <v>505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25">
      <c r="A5527" s="2" t="s">
        <v>9832</v>
      </c>
      <c r="B5527" s="2" t="s">
        <v>811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25">
      <c r="A5528" s="2" t="s">
        <v>9833</v>
      </c>
      <c r="B5528" s="2" t="s">
        <v>293</v>
      </c>
      <c r="C5528" s="1">
        <v>42189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25">
      <c r="A5529" s="2" t="s">
        <v>9834</v>
      </c>
      <c r="B5529" s="2" t="s">
        <v>1438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25">
      <c r="A5530" s="2" t="s">
        <v>9835</v>
      </c>
      <c r="B5530" s="2" t="s">
        <v>1473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25">
      <c r="A5531" s="2" t="s">
        <v>9836</v>
      </c>
      <c r="B5531" s="2" t="s">
        <v>458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25">
      <c r="A5532" s="2" t="s">
        <v>9837</v>
      </c>
      <c r="B5532" s="2" t="s">
        <v>1418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25">
      <c r="A5533" s="2" t="s">
        <v>9838</v>
      </c>
      <c r="B5533" s="2" t="s">
        <v>2016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25">
      <c r="A5534" s="2" t="s">
        <v>9839</v>
      </c>
      <c r="B5534" s="2" t="s">
        <v>3356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25">
      <c r="A5535" s="2" t="s">
        <v>9840</v>
      </c>
      <c r="B5535" s="2" t="s">
        <v>3699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25">
      <c r="A5536" s="2" t="s">
        <v>9841</v>
      </c>
      <c r="B5536" s="2" t="s">
        <v>443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25">
      <c r="A5537" s="2" t="s">
        <v>9842</v>
      </c>
      <c r="B5537" s="2" t="s">
        <v>1738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25">
      <c r="A5538" s="2" t="s">
        <v>9843</v>
      </c>
      <c r="B5538" s="2" t="s">
        <v>2021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25">
      <c r="A5539" s="2" t="s">
        <v>9844</v>
      </c>
      <c r="B5539" s="2" t="s">
        <v>2581</v>
      </c>
      <c r="C5539" s="1">
        <v>42189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25">
      <c r="A5540" s="2" t="s">
        <v>9845</v>
      </c>
      <c r="B5540" s="2" t="s">
        <v>982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25">
      <c r="A5541" s="2" t="s">
        <v>9846</v>
      </c>
      <c r="B5541" s="2" t="s">
        <v>2245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25">
      <c r="A5542" s="2" t="s">
        <v>9847</v>
      </c>
      <c r="B5542" s="2" t="s">
        <v>2824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25">
      <c r="A5543" s="2" t="s">
        <v>9848</v>
      </c>
      <c r="B5543" s="2" t="s">
        <v>3216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25">
      <c r="A5544" s="2" t="s">
        <v>9849</v>
      </c>
      <c r="B5544" s="2" t="s">
        <v>2715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25">
      <c r="A5545" s="2" t="s">
        <v>9850</v>
      </c>
      <c r="B5545" s="2" t="s">
        <v>3165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25">
      <c r="A5546" s="2" t="s">
        <v>9851</v>
      </c>
      <c r="B5546" s="2" t="s">
        <v>3144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25">
      <c r="A5547" s="2" t="s">
        <v>9852</v>
      </c>
      <c r="B5547" s="2" t="s">
        <v>2036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25">
      <c r="A5548" s="2" t="s">
        <v>9853</v>
      </c>
      <c r="B5548" s="2" t="s">
        <v>2260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25">
      <c r="A5549" s="2" t="s">
        <v>9854</v>
      </c>
      <c r="B5549" s="2" t="s">
        <v>3433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25">
      <c r="A5550" s="2" t="s">
        <v>9855</v>
      </c>
      <c r="B5550" s="2" t="s">
        <v>40</v>
      </c>
      <c r="C5550" s="1">
        <v>42251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25">
      <c r="A5551" s="2" t="s">
        <v>9856</v>
      </c>
      <c r="B5551" s="2" t="s">
        <v>1638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25">
      <c r="A5552" s="2" t="s">
        <v>9857</v>
      </c>
      <c r="B5552" s="2" t="s">
        <v>2363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25">
      <c r="A5553" s="2" t="s">
        <v>9858</v>
      </c>
      <c r="B5553" s="2" t="s">
        <v>1962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25">
      <c r="A5554" s="2" t="s">
        <v>9859</v>
      </c>
      <c r="B5554" s="2" t="s">
        <v>1747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25">
      <c r="A5555" s="2" t="s">
        <v>9860</v>
      </c>
      <c r="B5555" s="2" t="s">
        <v>2551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25">
      <c r="A5556" s="2" t="s">
        <v>9861</v>
      </c>
      <c r="B5556" s="2" t="s">
        <v>2681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25">
      <c r="A5557" s="2" t="s">
        <v>9862</v>
      </c>
      <c r="B5557" s="2" t="s">
        <v>2955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25">
      <c r="A5558" s="2" t="s">
        <v>9863</v>
      </c>
      <c r="B5558" s="2" t="s">
        <v>211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25">
      <c r="A5559" s="2" t="s">
        <v>9864</v>
      </c>
      <c r="B5559" s="2" t="s">
        <v>1797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25">
      <c r="A5560" s="2" t="s">
        <v>9865</v>
      </c>
      <c r="B5560" s="2" t="s">
        <v>1865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25">
      <c r="A5561" s="2" t="s">
        <v>9866</v>
      </c>
      <c r="B5561" s="2" t="s">
        <v>2666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25">
      <c r="A5562" s="2" t="s">
        <v>9867</v>
      </c>
      <c r="B5562" s="2" t="s">
        <v>776</v>
      </c>
      <c r="C5562" s="1">
        <v>42281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25">
      <c r="A5563" s="2" t="s">
        <v>9868</v>
      </c>
      <c r="B5563" s="2" t="s">
        <v>1009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25">
      <c r="A5564" s="2" t="s">
        <v>9869</v>
      </c>
      <c r="B5564" s="2" t="s">
        <v>2617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25">
      <c r="A5565" s="2" t="s">
        <v>9870</v>
      </c>
      <c r="B5565" s="2" t="s">
        <v>4115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25">
      <c r="A5566" s="2" t="s">
        <v>9871</v>
      </c>
      <c r="B5566" s="2" t="s">
        <v>2329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25">
      <c r="A5567" s="2" t="s">
        <v>9872</v>
      </c>
      <c r="B5567" s="2" t="s">
        <v>814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25">
      <c r="A5568" s="2" t="s">
        <v>9873</v>
      </c>
      <c r="B5568" s="2" t="s">
        <v>2650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25">
      <c r="A5569" s="2" t="s">
        <v>9874</v>
      </c>
      <c r="B5569" s="2" t="s">
        <v>2911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25">
      <c r="A5570" s="2" t="s">
        <v>9875</v>
      </c>
      <c r="B5570" s="2" t="s">
        <v>3206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25">
      <c r="A5571" s="2" t="s">
        <v>9876</v>
      </c>
      <c r="B5571" s="2" t="s">
        <v>1309</v>
      </c>
      <c r="C5571" s="1">
        <v>44566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25">
      <c r="A5572" s="2" t="s">
        <v>9877</v>
      </c>
      <c r="B5572" s="2" t="s">
        <v>556</v>
      </c>
      <c r="C5572" s="1">
        <v>44566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25">
      <c r="A5573" s="2" t="s">
        <v>9878</v>
      </c>
      <c r="B5573" s="2" t="s">
        <v>3983</v>
      </c>
      <c r="C5573" s="1">
        <v>42281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25">
      <c r="A5574" s="2" t="s">
        <v>9879</v>
      </c>
      <c r="B5574" s="2" t="s">
        <v>1903</v>
      </c>
      <c r="C5574" s="1">
        <v>44597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25">
      <c r="A5575" s="2" t="s">
        <v>9880</v>
      </c>
      <c r="B5575" s="2" t="s">
        <v>649</v>
      </c>
      <c r="C5575" s="1">
        <v>44597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25">
      <c r="A5576" s="2" t="s">
        <v>9881</v>
      </c>
      <c r="B5576" s="2" t="s">
        <v>2014</v>
      </c>
      <c r="C5576" s="1">
        <v>44597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25">
      <c r="A5577" s="2" t="s">
        <v>9882</v>
      </c>
      <c r="B5577" s="2" t="s">
        <v>1718</v>
      </c>
      <c r="C5577" s="1">
        <v>44625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25">
      <c r="A5578" s="2" t="s">
        <v>9883</v>
      </c>
      <c r="B5578" s="2" t="s">
        <v>1892</v>
      </c>
      <c r="C5578" s="1">
        <v>44625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25">
      <c r="A5579" s="2" t="s">
        <v>9884</v>
      </c>
      <c r="B5579" s="2" t="s">
        <v>1139</v>
      </c>
      <c r="C5579" s="1">
        <v>44625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25">
      <c r="A5580" s="2" t="s">
        <v>9885</v>
      </c>
      <c r="B5580" s="2" t="s">
        <v>2192</v>
      </c>
      <c r="C5580" s="1">
        <v>44625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25">
      <c r="A5581" s="2" t="s">
        <v>9886</v>
      </c>
      <c r="B5581" s="2" t="s">
        <v>446</v>
      </c>
      <c r="C5581" s="1">
        <v>44656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25">
      <c r="A5582" s="2" t="s">
        <v>9887</v>
      </c>
      <c r="B5582" s="2" t="s">
        <v>3654</v>
      </c>
      <c r="C5582" s="1">
        <v>44656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25">
      <c r="A5583" s="2" t="s">
        <v>9888</v>
      </c>
      <c r="B5583" s="2" t="s">
        <v>220</v>
      </c>
      <c r="C5583" s="1">
        <v>44656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25">
      <c r="A5584" s="2" t="s">
        <v>9889</v>
      </c>
      <c r="B5584" s="2" t="s">
        <v>320</v>
      </c>
      <c r="C5584" s="1">
        <v>42312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25">
      <c r="A5585" s="2" t="s">
        <v>9890</v>
      </c>
      <c r="B5585" s="2" t="s">
        <v>2114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25">
      <c r="A5586" s="2" t="s">
        <v>9891</v>
      </c>
      <c r="B5586" s="2" t="s">
        <v>3088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25">
      <c r="A5587" s="2" t="s">
        <v>9892</v>
      </c>
      <c r="B5587" s="2" t="s">
        <v>922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25">
      <c r="A5588" s="2" t="s">
        <v>9893</v>
      </c>
      <c r="B5588" s="2" t="s">
        <v>3942</v>
      </c>
      <c r="C5588" s="1">
        <v>44717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25">
      <c r="A5589" s="2" t="s">
        <v>9894</v>
      </c>
      <c r="B5589" s="2" t="s">
        <v>3464</v>
      </c>
      <c r="C5589" s="1">
        <v>44717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25">
      <c r="A5590" s="2" t="s">
        <v>9895</v>
      </c>
      <c r="B5590" s="2" t="s">
        <v>1959</v>
      </c>
      <c r="C5590" s="1">
        <v>44747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25">
      <c r="A5591" s="2" t="s">
        <v>9896</v>
      </c>
      <c r="B5591" s="2" t="s">
        <v>496</v>
      </c>
      <c r="C5591" s="1">
        <v>44747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25">
      <c r="A5592" s="2" t="s">
        <v>9897</v>
      </c>
      <c r="B5592" s="2" t="s">
        <v>1145</v>
      </c>
      <c r="C5592" s="1">
        <v>44747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25">
      <c r="A5593" s="2" t="s">
        <v>9898</v>
      </c>
      <c r="B5593" s="2" t="s">
        <v>2360</v>
      </c>
      <c r="C5593" s="1">
        <v>44778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25">
      <c r="A5594" s="2" t="s">
        <v>9899</v>
      </c>
      <c r="B5594" s="2" t="s">
        <v>1915</v>
      </c>
      <c r="C5594" s="1">
        <v>44778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25">
      <c r="A5595" s="2" t="s">
        <v>9900</v>
      </c>
      <c r="B5595" s="2" t="s">
        <v>1335</v>
      </c>
      <c r="C5595" s="1">
        <v>42312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25">
      <c r="A5596" s="2" t="s">
        <v>9901</v>
      </c>
      <c r="B5596" s="2" t="s">
        <v>3577</v>
      </c>
      <c r="C5596" s="1">
        <v>44778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25">
      <c r="A5597" s="2" t="s">
        <v>9902</v>
      </c>
      <c r="B5597" s="2" t="s">
        <v>3146</v>
      </c>
      <c r="C5597" s="1">
        <v>44809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25">
      <c r="A5598" s="2" t="s">
        <v>9903</v>
      </c>
      <c r="B5598" s="2" t="s">
        <v>2097</v>
      </c>
      <c r="C5598" s="1">
        <v>44809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25">
      <c r="A5599" s="2" t="s">
        <v>9904</v>
      </c>
      <c r="B5599" s="2" t="s">
        <v>2340</v>
      </c>
      <c r="C5599" s="1">
        <v>44839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25">
      <c r="A5600" s="2" t="s">
        <v>9905</v>
      </c>
      <c r="B5600" s="2" t="s">
        <v>1767</v>
      </c>
      <c r="C5600" s="1">
        <v>44839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25">
      <c r="A5601" s="2" t="s">
        <v>9906</v>
      </c>
      <c r="B5601" s="2" t="s">
        <v>3160</v>
      </c>
      <c r="C5601" s="1">
        <v>44839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25">
      <c r="A5602" s="2" t="s">
        <v>9907</v>
      </c>
      <c r="B5602" s="2" t="s">
        <v>302</v>
      </c>
      <c r="C5602" s="1">
        <v>44870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25">
      <c r="A5603" s="2" t="s">
        <v>9908</v>
      </c>
      <c r="B5603" s="2" t="s">
        <v>2155</v>
      </c>
      <c r="C5603" s="1">
        <v>44870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25">
      <c r="A5604" s="2" t="s">
        <v>9909</v>
      </c>
      <c r="B5604" s="2" t="s">
        <v>808</v>
      </c>
      <c r="C5604" s="1">
        <v>44870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25">
      <c r="A5605" s="2" t="s">
        <v>9910</v>
      </c>
      <c r="B5605" s="2" t="s">
        <v>1569</v>
      </c>
      <c r="C5605" s="1">
        <v>44900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25">
      <c r="A5606" s="2" t="s">
        <v>9911</v>
      </c>
      <c r="B5606" s="2" t="s">
        <v>392</v>
      </c>
      <c r="C5606" s="1">
        <v>42342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25">
      <c r="A5607" s="2" t="s">
        <v>9912</v>
      </c>
      <c r="B5607" s="2" t="s">
        <v>335</v>
      </c>
      <c r="C5607" s="1">
        <v>44900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25">
      <c r="A5608" s="2" t="s">
        <v>9913</v>
      </c>
      <c r="B5608" s="2" t="s">
        <v>2334</v>
      </c>
      <c r="C5608" s="1">
        <v>44900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25">
      <c r="A5609" s="2" t="s">
        <v>9914</v>
      </c>
      <c r="B5609" s="2" t="s">
        <v>610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25">
      <c r="A5610" s="2" t="s">
        <v>9915</v>
      </c>
      <c r="B5610" s="2" t="s">
        <v>1623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25">
      <c r="A5611" s="2" t="s">
        <v>9916</v>
      </c>
      <c r="B5611" s="2" t="s">
        <v>1984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25">
      <c r="A5612" s="2" t="s">
        <v>9917</v>
      </c>
      <c r="B5612" s="2" t="s">
        <v>1853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25">
      <c r="A5613" s="2" t="s">
        <v>9918</v>
      </c>
      <c r="B5613" s="2" t="s">
        <v>2537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25">
      <c r="A5614" s="2" t="s">
        <v>9919</v>
      </c>
      <c r="B5614" s="2" t="s">
        <v>895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25">
      <c r="A5615" s="2" t="s">
        <v>9920</v>
      </c>
      <c r="B5615" s="2" t="s">
        <v>1429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25">
      <c r="A5616" s="2" t="s">
        <v>9921</v>
      </c>
      <c r="B5616" s="2" t="s">
        <v>2730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25">
      <c r="A5617" s="2" t="s">
        <v>9922</v>
      </c>
      <c r="B5617" s="2" t="s">
        <v>3445</v>
      </c>
      <c r="C5617" s="1">
        <v>42342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25">
      <c r="A5618" s="2" t="s">
        <v>9923</v>
      </c>
      <c r="B5618" s="2" t="s">
        <v>3353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25">
      <c r="A5619" s="2" t="s">
        <v>9924</v>
      </c>
      <c r="B5619" s="2" t="s">
        <v>1326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25">
      <c r="A5620" s="2" t="s">
        <v>9925</v>
      </c>
      <c r="B5620" s="2" t="s">
        <v>389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25">
      <c r="A5621" s="2" t="s">
        <v>9926</v>
      </c>
      <c r="B5621" s="2" t="s">
        <v>476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25">
      <c r="A5622" s="2" t="s">
        <v>9927</v>
      </c>
      <c r="B5622" s="2" t="s">
        <v>2357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25">
      <c r="A5623" s="2" t="s">
        <v>9928</v>
      </c>
      <c r="B5623" s="2" t="s">
        <v>2478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25">
      <c r="A5624" s="2" t="s">
        <v>9929</v>
      </c>
      <c r="B5624" s="2" t="s">
        <v>2814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25">
      <c r="A5625" s="2" t="s">
        <v>9930</v>
      </c>
      <c r="B5625" s="2" t="s">
        <v>3308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25">
      <c r="A5626" s="2" t="s">
        <v>9931</v>
      </c>
      <c r="B5626" s="2" t="s">
        <v>613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25">
      <c r="A5627" s="2" t="s">
        <v>9932</v>
      </c>
      <c r="B5627" s="2" t="s">
        <v>2769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25">
      <c r="A5628" s="2" t="s">
        <v>9933</v>
      </c>
      <c r="B5628" s="2" t="s">
        <v>3487</v>
      </c>
      <c r="C5628" s="1">
        <v>42342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25">
      <c r="A5629" s="2" t="s">
        <v>9934</v>
      </c>
      <c r="B5629" s="2" t="s">
        <v>667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25">
      <c r="A5630" s="2" t="s">
        <v>9935</v>
      </c>
      <c r="B5630" s="2" t="s">
        <v>1830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25">
      <c r="A5631" s="2" t="s">
        <v>9936</v>
      </c>
      <c r="B5631" s="2" t="s">
        <v>2783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25">
      <c r="A5632" s="2" t="s">
        <v>9937</v>
      </c>
      <c r="B5632" s="2" t="s">
        <v>2497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25">
      <c r="A5633" s="2" t="s">
        <v>9938</v>
      </c>
      <c r="B5633" s="2" t="s">
        <v>1713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25">
      <c r="A5634" s="2" t="s">
        <v>9939</v>
      </c>
      <c r="B5634" s="2" t="s">
        <v>1289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25">
      <c r="A5635" s="2" t="s">
        <v>9940</v>
      </c>
      <c r="B5635" s="2" t="s">
        <v>1644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25">
      <c r="A5636" s="2" t="s">
        <v>9941</v>
      </c>
      <c r="B5636" s="2" t="s">
        <v>2923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25">
      <c r="A5637" s="2" t="s">
        <v>9942</v>
      </c>
      <c r="B5637" s="2" t="s">
        <v>3431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25">
      <c r="A5638" s="2" t="s">
        <v>9943</v>
      </c>
      <c r="B5638" s="2" t="s">
        <v>3467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25">
      <c r="A5639" s="2" t="s">
        <v>9944</v>
      </c>
      <c r="B5639" s="2" t="s">
        <v>768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25">
      <c r="A5640" s="2" t="s">
        <v>9945</v>
      </c>
      <c r="B5640" s="2" t="s">
        <v>455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25">
      <c r="A5641" s="2" t="s">
        <v>9946</v>
      </c>
      <c r="B5641" s="2" t="s">
        <v>2381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25">
      <c r="A5642" s="2" t="s">
        <v>9947</v>
      </c>
      <c r="B5642" s="2" t="s">
        <v>2222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25">
      <c r="A5643" s="2" t="s">
        <v>9948</v>
      </c>
      <c r="B5643" s="2" t="s">
        <v>3209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25">
      <c r="A5644" s="2" t="s">
        <v>9949</v>
      </c>
      <c r="B5644" s="2" t="s">
        <v>1142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25">
      <c r="A5645" s="2" t="s">
        <v>9950</v>
      </c>
      <c r="B5645" s="2" t="s">
        <v>3769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25">
      <c r="A5646" s="2" t="s">
        <v>9951</v>
      </c>
      <c r="B5646" s="2" t="s">
        <v>1924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25">
      <c r="A5647" s="2" t="s">
        <v>9952</v>
      </c>
      <c r="B5647" s="2" t="s">
        <v>4254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25">
      <c r="A5648" s="2" t="s">
        <v>9953</v>
      </c>
      <c r="B5648" s="2" t="s">
        <v>106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25">
      <c r="A5649" s="2" t="s">
        <v>9954</v>
      </c>
      <c r="B5649" s="2" t="s">
        <v>907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25">
      <c r="A5650" s="2" t="s">
        <v>9955</v>
      </c>
      <c r="B5650" s="2" t="s">
        <v>232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25">
      <c r="A5651" s="2" t="s">
        <v>9956</v>
      </c>
      <c r="B5651" s="2" t="s">
        <v>1283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25">
      <c r="A5652" s="2" t="s">
        <v>9957</v>
      </c>
      <c r="B5652" s="2" t="s">
        <v>1212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25">
      <c r="A5653" s="2" t="s">
        <v>9958</v>
      </c>
      <c r="B5653" s="2" t="s">
        <v>1081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25">
      <c r="A5654" s="2" t="s">
        <v>9959</v>
      </c>
      <c r="B5654" s="2" t="s">
        <v>2125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25">
      <c r="A5655" s="2" t="s">
        <v>9960</v>
      </c>
      <c r="B5655" s="2" t="s">
        <v>1889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25">
      <c r="A5656" s="2" t="s">
        <v>9961</v>
      </c>
      <c r="B5656" s="2" t="s">
        <v>3264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25">
      <c r="A5657" s="2" t="s">
        <v>9962</v>
      </c>
      <c r="B5657" s="2" t="s">
        <v>3362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25">
      <c r="A5658" s="2" t="s">
        <v>9963</v>
      </c>
      <c r="B5658" s="2" t="s">
        <v>913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25">
      <c r="A5659" s="2" t="s">
        <v>9964</v>
      </c>
      <c r="B5659" s="2" t="s">
        <v>774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25">
      <c r="A5660" s="2" t="s">
        <v>9965</v>
      </c>
      <c r="B5660" s="2" t="s">
        <v>1157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25">
      <c r="A5661" s="2" t="s">
        <v>9966</v>
      </c>
      <c r="B5661" s="2" t="s">
        <v>1068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25">
      <c r="A5662" s="2" t="s">
        <v>9967</v>
      </c>
      <c r="B5662" s="2" t="s">
        <v>1967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25">
      <c r="A5663" s="2" t="s">
        <v>9968</v>
      </c>
      <c r="B5663" s="2" t="s">
        <v>1950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25">
      <c r="A5664" s="2" t="s">
        <v>9969</v>
      </c>
      <c r="B5664" s="2" t="s">
        <v>3296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25">
      <c r="A5665" s="2" t="s">
        <v>9970</v>
      </c>
      <c r="B5665" s="2" t="s">
        <v>2461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25">
      <c r="A5666" s="2" t="s">
        <v>9971</v>
      </c>
      <c r="B5666" s="2" t="s">
        <v>3105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25">
      <c r="A5667" s="2" t="s">
        <v>9972</v>
      </c>
      <c r="B5667" s="2" t="s">
        <v>314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25">
      <c r="A5668" s="2" t="s">
        <v>9973</v>
      </c>
      <c r="B5668" s="2" t="s">
        <v>979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25">
      <c r="A5669" s="2" t="s">
        <v>9974</v>
      </c>
      <c r="B5669" s="2" t="s">
        <v>3923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25">
      <c r="A5670" s="2" t="s">
        <v>9975</v>
      </c>
      <c r="B5670" s="2" t="s">
        <v>2514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25">
      <c r="A5671" s="2" t="s">
        <v>9976</v>
      </c>
      <c r="B5671" s="2" t="s">
        <v>2843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25">
      <c r="A5672" s="2" t="s">
        <v>9977</v>
      </c>
      <c r="B5672" s="2" t="s">
        <v>452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25">
      <c r="A5673" s="2" t="s">
        <v>9978</v>
      </c>
      <c r="B5673" s="2" t="s">
        <v>1776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25">
      <c r="A5674" s="2" t="s">
        <v>9979</v>
      </c>
      <c r="B5674" s="2" t="s">
        <v>2937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25">
      <c r="A5675" s="2" t="s">
        <v>9980</v>
      </c>
      <c r="B5675" s="2" t="s">
        <v>1517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25">
      <c r="A5676" s="2" t="s">
        <v>9981</v>
      </c>
      <c r="B5676" s="2" t="s">
        <v>347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25">
      <c r="A5677" s="2" t="s">
        <v>9982</v>
      </c>
      <c r="B5677" s="2" t="s">
        <v>628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25">
      <c r="A5678" s="2" t="s">
        <v>9983</v>
      </c>
      <c r="B5678" s="2" t="s">
        <v>741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25">
      <c r="A5679" s="2" t="s">
        <v>9984</v>
      </c>
      <c r="B5679" s="2" t="s">
        <v>1532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25">
      <c r="A5680" s="2" t="s">
        <v>9985</v>
      </c>
      <c r="B5680" s="2" t="s">
        <v>1727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25">
      <c r="A5681" s="2" t="s">
        <v>9986</v>
      </c>
      <c r="B5681" s="2" t="s">
        <v>3253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25">
      <c r="A5682" s="2" t="s">
        <v>9987</v>
      </c>
      <c r="B5682" s="2" t="s">
        <v>553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25">
      <c r="A5683" s="2" t="s">
        <v>9988</v>
      </c>
      <c r="B5683" s="2" t="s">
        <v>1252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25">
      <c r="A5684" s="2" t="s">
        <v>9989</v>
      </c>
      <c r="B5684" s="2" t="s">
        <v>103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25">
      <c r="A5685" s="2" t="s">
        <v>9990</v>
      </c>
      <c r="B5685" s="2" t="s">
        <v>1788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25">
      <c r="A5686" s="2" t="s">
        <v>9991</v>
      </c>
      <c r="B5686" s="2" t="s">
        <v>1770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25">
      <c r="A5687" s="2" t="s">
        <v>9992</v>
      </c>
      <c r="B5687" s="2" t="s">
        <v>2984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25">
      <c r="A5688" s="2" t="s">
        <v>9993</v>
      </c>
      <c r="B5688" s="2" t="s">
        <v>128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25">
      <c r="A5689" s="2" t="s">
        <v>9994</v>
      </c>
      <c r="B5689" s="2" t="s">
        <v>832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25">
      <c r="A5690" s="2" t="s">
        <v>9995</v>
      </c>
      <c r="B5690" s="2" t="s">
        <v>874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25">
      <c r="A5691" s="2" t="s">
        <v>9996</v>
      </c>
      <c r="B5691" s="2" t="s">
        <v>631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25">
      <c r="A5692" s="2" t="s">
        <v>9997</v>
      </c>
      <c r="B5692" s="2" t="s">
        <v>2100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25">
      <c r="A5693" s="2" t="s">
        <v>9998</v>
      </c>
      <c r="B5693" s="2" t="s">
        <v>1494</v>
      </c>
      <c r="C5693" s="1">
        <v>44567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25">
      <c r="A5694" s="2" t="s">
        <v>9999</v>
      </c>
      <c r="B5694" s="2" t="s">
        <v>788</v>
      </c>
      <c r="C5694" s="1">
        <v>44598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25">
      <c r="A5695" s="2" t="s">
        <v>10000</v>
      </c>
      <c r="B5695" s="2" t="s">
        <v>1965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25">
      <c r="A5696" s="2" t="s">
        <v>10001</v>
      </c>
      <c r="B5696" s="2" t="s">
        <v>4260</v>
      </c>
      <c r="C5696" s="1">
        <v>44626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25">
      <c r="A5697" s="2" t="s">
        <v>10002</v>
      </c>
      <c r="B5697" s="2" t="s">
        <v>434</v>
      </c>
      <c r="C5697" s="1">
        <v>44657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25">
      <c r="A5698" s="2" t="s">
        <v>10003</v>
      </c>
      <c r="B5698" s="2" t="s">
        <v>2315</v>
      </c>
      <c r="C5698" s="1">
        <v>44657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25">
      <c r="A5699" s="2" t="s">
        <v>10004</v>
      </c>
      <c r="B5699" s="2" t="s">
        <v>3670</v>
      </c>
      <c r="C5699" s="1">
        <v>44687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25">
      <c r="A5700" s="2" t="s">
        <v>10005</v>
      </c>
      <c r="B5700" s="2" t="s">
        <v>841</v>
      </c>
      <c r="C5700" s="1">
        <v>44687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25">
      <c r="A5701" s="2" t="s">
        <v>10006</v>
      </c>
      <c r="B5701" s="2" t="s">
        <v>738</v>
      </c>
      <c r="C5701" s="1">
        <v>44687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25">
      <c r="A5702" s="2" t="s">
        <v>10007</v>
      </c>
      <c r="B5702" s="2" t="s">
        <v>2998</v>
      </c>
      <c r="C5702" s="1">
        <v>44687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25">
      <c r="A5703" s="2" t="s">
        <v>10008</v>
      </c>
      <c r="B5703" s="2" t="s">
        <v>2786</v>
      </c>
      <c r="C5703" s="1">
        <v>44687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25">
      <c r="A5704" s="2" t="s">
        <v>10009</v>
      </c>
      <c r="B5704" s="2" t="s">
        <v>3174</v>
      </c>
      <c r="C5704" s="1">
        <v>44687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25">
      <c r="A5705" s="2" t="s">
        <v>10010</v>
      </c>
      <c r="B5705" s="2" t="s">
        <v>1538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25">
      <c r="A5706" s="2" t="s">
        <v>10011</v>
      </c>
      <c r="B5706" s="2" t="s">
        <v>3999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25">
      <c r="A5707" s="2" t="s">
        <v>10012</v>
      </c>
      <c r="B5707" s="2" t="s">
        <v>2169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25">
      <c r="A5708" s="2" t="s">
        <v>10013</v>
      </c>
      <c r="B5708" s="2" t="s">
        <v>3180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25">
      <c r="A5709" s="2" t="s">
        <v>10014</v>
      </c>
      <c r="B5709" s="2" t="s">
        <v>1180</v>
      </c>
      <c r="C5709" s="1">
        <v>44748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25">
      <c r="A5710" s="2" t="s">
        <v>10015</v>
      </c>
      <c r="B5710" s="2" t="s">
        <v>2281</v>
      </c>
      <c r="C5710" s="1">
        <v>44748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25">
      <c r="A5711" s="2" t="s">
        <v>10016</v>
      </c>
      <c r="B5711" s="2" t="s">
        <v>3525</v>
      </c>
      <c r="C5711" s="1">
        <v>44748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25">
      <c r="A5712" s="2" t="s">
        <v>10017</v>
      </c>
      <c r="B5712" s="2" t="s">
        <v>3522</v>
      </c>
      <c r="C5712" s="1">
        <v>44748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25">
      <c r="A5713" s="2" t="s">
        <v>10018</v>
      </c>
      <c r="B5713" s="2" t="s">
        <v>413</v>
      </c>
      <c r="C5713" s="1">
        <v>44779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25">
      <c r="A5714" s="2" t="s">
        <v>10019</v>
      </c>
      <c r="B5714" s="2" t="s">
        <v>226</v>
      </c>
      <c r="C5714" s="1">
        <v>44779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25">
      <c r="A5715" s="2" t="s">
        <v>10020</v>
      </c>
      <c r="B5715" s="2" t="s">
        <v>3148</v>
      </c>
      <c r="C5715" s="1">
        <v>44779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25">
      <c r="A5716" s="2" t="s">
        <v>10021</v>
      </c>
      <c r="B5716" s="2" t="s">
        <v>244</v>
      </c>
      <c r="C5716" s="1">
        <v>44810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25">
      <c r="A5717" s="2" t="s">
        <v>10022</v>
      </c>
      <c r="B5717" s="2" t="s">
        <v>186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25">
      <c r="A5718" s="2" t="s">
        <v>10023</v>
      </c>
      <c r="B5718" s="2" t="s">
        <v>1093</v>
      </c>
      <c r="C5718" s="1">
        <v>44810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25">
      <c r="A5719" s="2" t="s">
        <v>10024</v>
      </c>
      <c r="B5719" s="2" t="s">
        <v>3168</v>
      </c>
      <c r="C5719" s="1">
        <v>44810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25">
      <c r="A5720" s="2" t="s">
        <v>10025</v>
      </c>
      <c r="B5720" s="2" t="s">
        <v>1744</v>
      </c>
      <c r="C5720" s="1">
        <v>44840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25">
      <c r="A5721" s="2" t="s">
        <v>10026</v>
      </c>
      <c r="B5721" s="2" t="s">
        <v>3537</v>
      </c>
      <c r="C5721" s="1">
        <v>44840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25">
      <c r="A5722" s="2" t="s">
        <v>10027</v>
      </c>
      <c r="B5722" s="2" t="s">
        <v>1992</v>
      </c>
      <c r="C5722" s="1">
        <v>44871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25">
      <c r="A5723" s="2" t="s">
        <v>10028</v>
      </c>
      <c r="B5723" s="2" t="s">
        <v>3826</v>
      </c>
      <c r="C5723" s="1">
        <v>44901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25">
      <c r="A5724" s="2" t="s">
        <v>10029</v>
      </c>
      <c r="B5724" s="2" t="s">
        <v>3251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25">
      <c r="A5725" s="2" t="s">
        <v>10030</v>
      </c>
      <c r="B5725" s="2" t="s">
        <v>437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25">
      <c r="A5726" s="2" t="s">
        <v>10031</v>
      </c>
      <c r="B5726" s="2" t="s">
        <v>916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25">
      <c r="A5727" s="2" t="s">
        <v>10032</v>
      </c>
      <c r="B5727" s="2" t="s">
        <v>1779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25">
      <c r="A5728" s="2" t="s">
        <v>10033</v>
      </c>
      <c r="B5728" s="2" t="s">
        <v>3878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25">
      <c r="A5729" s="2" t="s">
        <v>10034</v>
      </c>
      <c r="B5729" s="2" t="s">
        <v>2523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25">
      <c r="A5730" s="2" t="s">
        <v>10035</v>
      </c>
      <c r="B5730" s="2" t="s">
        <v>3617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25">
      <c r="A5731" s="2" t="s">
        <v>10036</v>
      </c>
      <c r="B5731" s="2" t="s">
        <v>1102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25">
      <c r="A5732" s="2" t="s">
        <v>10037</v>
      </c>
      <c r="B5732" s="2" t="s">
        <v>1862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25">
      <c r="A5733" s="2" t="s">
        <v>10038</v>
      </c>
      <c r="B5733" s="2" t="s">
        <v>2251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25">
      <c r="A5734" s="2" t="s">
        <v>10039</v>
      </c>
      <c r="B5734" s="2" t="s">
        <v>2480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25">
      <c r="A5735" s="2" t="s">
        <v>10040</v>
      </c>
      <c r="B5735" s="2" t="s">
        <v>371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25">
      <c r="A5736" s="2" t="s">
        <v>10041</v>
      </c>
      <c r="B5736" s="2" t="s">
        <v>1073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25">
      <c r="A5737" s="2" t="s">
        <v>10042</v>
      </c>
      <c r="B5737" s="2" t="s">
        <v>341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25">
      <c r="A5738" s="2" t="s">
        <v>10043</v>
      </c>
      <c r="B5738" s="2" t="s">
        <v>729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25">
      <c r="A5739" s="2" t="s">
        <v>10044</v>
      </c>
      <c r="B5739" s="2" t="s">
        <v>4020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25">
      <c r="A5740" s="2" t="s">
        <v>10045</v>
      </c>
      <c r="B5740" s="2" t="s">
        <v>1030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25">
      <c r="A5741" s="2" t="s">
        <v>10046</v>
      </c>
      <c r="B5741" s="2" t="s">
        <v>1868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25">
      <c r="A5742" s="2" t="s">
        <v>10047</v>
      </c>
      <c r="B5742" s="2" t="s">
        <v>1785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25">
      <c r="A5743" s="2" t="s">
        <v>10048</v>
      </c>
      <c r="B5743" s="2" t="s">
        <v>2554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25">
      <c r="A5744" s="2" t="s">
        <v>10049</v>
      </c>
      <c r="B5744" s="2" t="s">
        <v>3394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25">
      <c r="A5745" s="2" t="s">
        <v>10050</v>
      </c>
      <c r="B5745" s="2" t="s">
        <v>2207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25">
      <c r="A5746" s="2" t="s">
        <v>10051</v>
      </c>
      <c r="B5746" s="2" t="s">
        <v>3314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25">
      <c r="A5747" s="2" t="s">
        <v>10052</v>
      </c>
      <c r="B5747" s="2" t="s">
        <v>290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25">
      <c r="A5748" s="2" t="s">
        <v>10053</v>
      </c>
      <c r="B5748" s="2" t="s">
        <v>2669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25">
      <c r="A5749" s="2" t="s">
        <v>10054</v>
      </c>
      <c r="B5749" s="2" t="s">
        <v>214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25">
      <c r="A5750" s="2" t="s">
        <v>10055</v>
      </c>
      <c r="B5750" s="2" t="s">
        <v>1918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25">
      <c r="A5751" s="2" t="s">
        <v>10056</v>
      </c>
      <c r="B5751" s="2" t="s">
        <v>2870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25">
      <c r="A5752" s="2" t="s">
        <v>10057</v>
      </c>
      <c r="B5752" s="2" t="s">
        <v>192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25">
      <c r="A5753" s="2" t="s">
        <v>10058</v>
      </c>
      <c r="B5753" s="2" t="s">
        <v>2575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25">
      <c r="A5754" s="2" t="s">
        <v>10059</v>
      </c>
      <c r="B5754" s="2" t="s">
        <v>484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25">
      <c r="A5755" s="2" t="s">
        <v>10060</v>
      </c>
      <c r="B5755" s="2" t="s">
        <v>326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25">
      <c r="A5756" s="2" t="s">
        <v>10061</v>
      </c>
      <c r="B5756" s="2" t="s">
        <v>1076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25">
      <c r="A5757" s="2" t="s">
        <v>10062</v>
      </c>
      <c r="B5757" s="2" t="s">
        <v>1096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25">
      <c r="A5758" s="2" t="s">
        <v>10063</v>
      </c>
      <c r="B5758" s="2" t="s">
        <v>3476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25">
      <c r="A5759" s="2" t="s">
        <v>10064</v>
      </c>
      <c r="B5759" s="2" t="s">
        <v>3132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25">
      <c r="A5760" s="2" t="s">
        <v>10065</v>
      </c>
      <c r="B5760" s="2" t="s">
        <v>431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25">
      <c r="A5761" s="2" t="s">
        <v>10066</v>
      </c>
      <c r="B5761" s="2" t="s">
        <v>3151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25">
      <c r="A5762" s="2" t="s">
        <v>10067</v>
      </c>
      <c r="B5762" s="2" t="s">
        <v>1491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25">
      <c r="A5763" s="2" t="s">
        <v>10068</v>
      </c>
      <c r="B5763" s="2" t="s">
        <v>2326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25">
      <c r="A5764" s="2" t="s">
        <v>10069</v>
      </c>
      <c r="B5764" s="2" t="s">
        <v>1444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25">
      <c r="A5765" s="2" t="s">
        <v>10070</v>
      </c>
      <c r="B5765" s="2" t="s">
        <v>440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25">
      <c r="A5766" s="2" t="s">
        <v>10071</v>
      </c>
      <c r="B5766" s="2" t="s">
        <v>329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25">
      <c r="A5767" s="2" t="s">
        <v>10072</v>
      </c>
      <c r="B5767" s="2" t="s">
        <v>562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25">
      <c r="A5768" s="2" t="s">
        <v>10073</v>
      </c>
      <c r="B5768" s="2" t="s">
        <v>1753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25">
      <c r="A5769" s="2" t="s">
        <v>10074</v>
      </c>
      <c r="B5769" s="2" t="s">
        <v>3552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25">
      <c r="A5770" s="2" t="s">
        <v>10075</v>
      </c>
      <c r="B5770" s="2" t="s">
        <v>2287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25">
      <c r="A5771" s="2" t="s">
        <v>10076</v>
      </c>
      <c r="B5771" s="2" t="s">
        <v>2780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25">
      <c r="A5772" s="2" t="s">
        <v>10077</v>
      </c>
      <c r="B5772" s="2" t="s">
        <v>263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25">
      <c r="A5773" s="2" t="s">
        <v>10078</v>
      </c>
      <c r="B5773" s="2" t="s">
        <v>3457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25">
      <c r="A5774" s="2" t="s">
        <v>10079</v>
      </c>
      <c r="B5774" s="2" t="s">
        <v>198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25">
      <c r="A5775" s="2" t="s">
        <v>10080</v>
      </c>
      <c r="B5775" s="2" t="s">
        <v>473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25">
      <c r="A5776" s="2" t="s">
        <v>10081</v>
      </c>
      <c r="B5776" s="2" t="s">
        <v>2903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25">
      <c r="A5777" s="2" t="s">
        <v>10082</v>
      </c>
      <c r="B5777" s="2" t="s">
        <v>637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25">
      <c r="A5778" s="2" t="s">
        <v>10083</v>
      </c>
      <c r="B5778" s="2" t="s">
        <v>1629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25">
      <c r="A5779" s="2" t="s">
        <v>10084</v>
      </c>
      <c r="B5779" s="2" t="s">
        <v>1810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25">
      <c r="A5780" s="2" t="s">
        <v>10085</v>
      </c>
      <c r="B5780" s="2" t="s">
        <v>991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25">
      <c r="A5781" s="2" t="s">
        <v>10086</v>
      </c>
      <c r="B5781" s="2" t="s">
        <v>1265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25">
      <c r="A5782" s="2" t="s">
        <v>10087</v>
      </c>
      <c r="B5782" s="2" t="s">
        <v>1459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25">
      <c r="A5783" s="2" t="s">
        <v>10088</v>
      </c>
      <c r="B5783" s="2" t="s">
        <v>1906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25">
      <c r="A5784" s="2" t="s">
        <v>10089</v>
      </c>
      <c r="B5784" s="2" t="s">
        <v>1912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25">
      <c r="A5785" s="2" t="s">
        <v>10090</v>
      </c>
      <c r="B5785" s="2" t="s">
        <v>1608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25">
      <c r="A5786" s="2" t="s">
        <v>10091</v>
      </c>
      <c r="B5786" s="2" t="s">
        <v>1900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25">
      <c r="A5787" s="2" t="s">
        <v>10092</v>
      </c>
      <c r="B5787" s="2" t="s">
        <v>3528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25">
      <c r="A5788" s="2" t="s">
        <v>10093</v>
      </c>
      <c r="B5788" s="2" t="s">
        <v>260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25">
      <c r="A5789" s="2" t="s">
        <v>10094</v>
      </c>
      <c r="B5789" s="2" t="s">
        <v>877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25">
      <c r="A5790" s="2" t="s">
        <v>10095</v>
      </c>
      <c r="B5790" s="2" t="s">
        <v>1258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25">
      <c r="A5791" s="2" t="s">
        <v>10096</v>
      </c>
      <c r="B5791" s="2" t="s">
        <v>2627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25">
      <c r="A5792" s="2" t="s">
        <v>10097</v>
      </c>
      <c r="B5792" s="2" t="s">
        <v>2800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25">
      <c r="A5793" s="2" t="s">
        <v>10098</v>
      </c>
      <c r="B5793" s="2" t="s">
        <v>3504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25">
      <c r="A5794" s="2" t="s">
        <v>10099</v>
      </c>
      <c r="B5794" s="2" t="s">
        <v>2307</v>
      </c>
      <c r="C5794" s="1">
        <v>44568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25">
      <c r="A5795" s="2" t="s">
        <v>10100</v>
      </c>
      <c r="B5795" s="2" t="s">
        <v>205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25">
      <c r="A5796" s="2" t="s">
        <v>10101</v>
      </c>
      <c r="B5796" s="2" t="s">
        <v>464</v>
      </c>
      <c r="C5796" s="1">
        <v>44599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25">
      <c r="A5797" s="2" t="s">
        <v>10102</v>
      </c>
      <c r="B5797" s="2" t="s">
        <v>1856</v>
      </c>
      <c r="C5797" s="1">
        <v>44627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25">
      <c r="A5798" s="2" t="s">
        <v>10103</v>
      </c>
      <c r="B5798" s="2" t="s">
        <v>2088</v>
      </c>
      <c r="C5798" s="1">
        <v>44627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25">
      <c r="A5799" s="2" t="s">
        <v>10104</v>
      </c>
      <c r="B5799" s="2" t="s">
        <v>502</v>
      </c>
      <c r="C5799" s="1">
        <v>44658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25">
      <c r="A5800" s="2" t="s">
        <v>10105</v>
      </c>
      <c r="B5800" s="2" t="s">
        <v>1758</v>
      </c>
      <c r="C5800" s="1">
        <v>44658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25">
      <c r="A5801" s="2" t="s">
        <v>10106</v>
      </c>
      <c r="B5801" s="2" t="s">
        <v>2566</v>
      </c>
      <c r="C5801" s="1">
        <v>44658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25">
      <c r="A5802" s="2" t="s">
        <v>10107</v>
      </c>
      <c r="B5802" s="2" t="s">
        <v>2935</v>
      </c>
      <c r="C5802" s="1">
        <v>44658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25">
      <c r="A5803" s="2" t="s">
        <v>10108</v>
      </c>
      <c r="B5803" s="2" t="s">
        <v>2739</v>
      </c>
      <c r="C5803" s="1">
        <v>44658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25">
      <c r="A5804" s="2" t="s">
        <v>10109</v>
      </c>
      <c r="B5804" s="2" t="s">
        <v>176</v>
      </c>
      <c r="C5804" s="1">
        <v>44688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25">
      <c r="A5805" s="2" t="s">
        <v>10110</v>
      </c>
      <c r="B5805" s="2" t="s">
        <v>1836</v>
      </c>
      <c r="C5805" s="1">
        <v>44688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25">
      <c r="A5806" s="2" t="s">
        <v>10111</v>
      </c>
      <c r="B5806" s="2" t="s">
        <v>2369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25">
      <c r="A5807" s="2" t="s">
        <v>10112</v>
      </c>
      <c r="B5807" s="2" t="s">
        <v>2867</v>
      </c>
      <c r="C5807" s="1">
        <v>44688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25">
      <c r="A5808" s="2" t="s">
        <v>10113</v>
      </c>
      <c r="B5808" s="2" t="s">
        <v>3177</v>
      </c>
      <c r="C5808" s="1">
        <v>44719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25">
      <c r="A5809" s="2" t="s">
        <v>10114</v>
      </c>
      <c r="B5809" s="2" t="s">
        <v>3546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25">
      <c r="A5810" s="2" t="s">
        <v>10115</v>
      </c>
      <c r="B5810" s="2" t="s">
        <v>538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25">
      <c r="A5811" s="2" t="s">
        <v>10116</v>
      </c>
      <c r="B5811" s="2" t="s">
        <v>1791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25">
      <c r="A5812" s="2" t="s">
        <v>10117</v>
      </c>
      <c r="B5812" s="2" t="s">
        <v>3258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25">
      <c r="A5813" s="2" t="s">
        <v>10118</v>
      </c>
      <c r="B5813" s="2" t="s">
        <v>229</v>
      </c>
      <c r="C5813" s="1">
        <v>44780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25">
      <c r="A5814" s="2" t="s">
        <v>10119</v>
      </c>
      <c r="B5814" s="2" t="s">
        <v>470</v>
      </c>
      <c r="C5814" s="1">
        <v>44780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25">
      <c r="A5815" s="2" t="s">
        <v>10120</v>
      </c>
      <c r="B5815" s="2" t="s">
        <v>1255</v>
      </c>
      <c r="C5815" s="1">
        <v>44780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25">
      <c r="A5816" s="2" t="s">
        <v>10121</v>
      </c>
      <c r="B5816" s="2" t="s">
        <v>1018</v>
      </c>
      <c r="C5816" s="1">
        <v>44780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25">
      <c r="A5817" s="2" t="s">
        <v>10122</v>
      </c>
      <c r="B5817" s="2" t="s">
        <v>505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25">
      <c r="A5818" s="2" t="s">
        <v>10123</v>
      </c>
      <c r="B5818" s="2" t="s">
        <v>2228</v>
      </c>
      <c r="C5818" s="1">
        <v>44780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25">
      <c r="A5819" s="2" t="s">
        <v>10124</v>
      </c>
      <c r="B5819" s="2" t="s">
        <v>2754</v>
      </c>
      <c r="C5819" s="1">
        <v>44811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25">
      <c r="A5820" s="2" t="s">
        <v>10125</v>
      </c>
      <c r="B5820" s="2" t="s">
        <v>266</v>
      </c>
      <c r="C5820" s="1">
        <v>44811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25">
      <c r="A5821" s="2" t="s">
        <v>10126</v>
      </c>
      <c r="B5821" s="2" t="s">
        <v>640</v>
      </c>
      <c r="C5821" s="1">
        <v>44811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25">
      <c r="A5822" s="2" t="s">
        <v>10127</v>
      </c>
      <c r="B5822" s="2" t="s">
        <v>1400</v>
      </c>
      <c r="C5822" s="1">
        <v>44811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25">
      <c r="A5823" s="2" t="s">
        <v>10128</v>
      </c>
      <c r="B5823" s="2" t="s">
        <v>1552</v>
      </c>
      <c r="C5823" s="1">
        <v>44811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25">
      <c r="A5824" s="2" t="s">
        <v>10129</v>
      </c>
      <c r="B5824" s="2" t="s">
        <v>2940</v>
      </c>
      <c r="C5824" s="1">
        <v>44811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25">
      <c r="A5825" s="2" t="s">
        <v>10130</v>
      </c>
      <c r="B5825" s="2" t="s">
        <v>3237</v>
      </c>
      <c r="C5825" s="1">
        <v>44811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25">
      <c r="A5826" s="2" t="s">
        <v>10131</v>
      </c>
      <c r="B5826" s="2" t="s">
        <v>305</v>
      </c>
      <c r="C5826" s="1">
        <v>44841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25">
      <c r="A5827" s="2" t="s">
        <v>10132</v>
      </c>
      <c r="B5827" s="2" t="s">
        <v>1036</v>
      </c>
      <c r="C5827" s="1">
        <v>44841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25">
      <c r="A5828" s="2" t="s">
        <v>10133</v>
      </c>
      <c r="B5828" s="2" t="s">
        <v>2157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25">
      <c r="A5829" s="2" t="s">
        <v>10134</v>
      </c>
      <c r="B5829" s="2" t="s">
        <v>1930</v>
      </c>
      <c r="C5829" s="1">
        <v>44841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25">
      <c r="A5830" s="2" t="s">
        <v>10135</v>
      </c>
      <c r="B5830" s="2" t="s">
        <v>2905</v>
      </c>
      <c r="C5830" s="1">
        <v>44841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25">
      <c r="A5831" s="2" t="s">
        <v>10136</v>
      </c>
      <c r="B5831" s="2" t="s">
        <v>3269</v>
      </c>
      <c r="C5831" s="1">
        <v>44841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25">
      <c r="A5832" s="2" t="s">
        <v>10137</v>
      </c>
      <c r="B5832" s="2" t="s">
        <v>3417</v>
      </c>
      <c r="C5832" s="1">
        <v>44841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25">
      <c r="A5833" s="2" t="s">
        <v>10138</v>
      </c>
      <c r="B5833" s="2" t="s">
        <v>1215</v>
      </c>
      <c r="C5833" s="1">
        <v>44872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25">
      <c r="A5834" s="2" t="s">
        <v>10139</v>
      </c>
      <c r="B5834" s="2" t="s">
        <v>2395</v>
      </c>
      <c r="C5834" s="1">
        <v>44872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25">
      <c r="A5835" s="2" t="s">
        <v>10140</v>
      </c>
      <c r="B5835" s="2" t="s">
        <v>3201</v>
      </c>
      <c r="C5835" s="1">
        <v>44872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25">
      <c r="A5836" s="2" t="s">
        <v>10141</v>
      </c>
      <c r="B5836" s="2" t="s">
        <v>532</v>
      </c>
      <c r="C5836" s="1">
        <v>44902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25">
      <c r="A5837" s="2" t="s">
        <v>10142</v>
      </c>
      <c r="B5837" s="2" t="s">
        <v>1033</v>
      </c>
      <c r="C5837" s="1">
        <v>44902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25">
      <c r="A5838" s="2" t="s">
        <v>10143</v>
      </c>
      <c r="B5838" s="2" t="s">
        <v>2885</v>
      </c>
      <c r="C5838" s="1">
        <v>44902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25">
      <c r="A5839" s="2" t="s">
        <v>10144</v>
      </c>
      <c r="B5839" s="2" t="s">
        <v>458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25">
      <c r="A5840" s="2" t="s">
        <v>10145</v>
      </c>
      <c r="B5840" s="2" t="s">
        <v>1006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25">
      <c r="A5841" s="2" t="s">
        <v>10146</v>
      </c>
      <c r="B5841" s="2" t="s">
        <v>1520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25">
      <c r="A5842" s="2" t="s">
        <v>10147</v>
      </c>
      <c r="B5842" s="2" t="s">
        <v>2301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25">
      <c r="A5843" s="2" t="s">
        <v>10148</v>
      </c>
      <c r="B5843" s="2" t="s">
        <v>904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25">
      <c r="A5844" s="2" t="s">
        <v>10149</v>
      </c>
      <c r="B5844" s="2" t="s">
        <v>1189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25">
      <c r="A5845" s="2" t="s">
        <v>10150</v>
      </c>
      <c r="B5845" s="2" t="s">
        <v>64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25">
      <c r="A5846" s="2" t="s">
        <v>10151</v>
      </c>
      <c r="B5846" s="2" t="s">
        <v>1015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25">
      <c r="A5847" s="2" t="s">
        <v>10152</v>
      </c>
      <c r="B5847" s="2" t="s">
        <v>1602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25">
      <c r="A5848" s="2" t="s">
        <v>10153</v>
      </c>
      <c r="B5848" s="2" t="s">
        <v>2736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25">
      <c r="A5849" s="2" t="s">
        <v>10154</v>
      </c>
      <c r="B5849" s="2" t="s">
        <v>3821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25">
      <c r="A5850" s="2" t="s">
        <v>10155</v>
      </c>
      <c r="B5850" s="2" t="s">
        <v>3699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25">
      <c r="A5851" s="2" t="s">
        <v>10156</v>
      </c>
      <c r="B5851" s="2" t="s">
        <v>3189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25">
      <c r="A5852" s="2" t="s">
        <v>10157</v>
      </c>
      <c r="B5852" s="2" t="s">
        <v>2943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25">
      <c r="A5853" s="2" t="s">
        <v>10158</v>
      </c>
      <c r="B5853" s="2" t="s">
        <v>1286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25">
      <c r="A5854" s="2" t="s">
        <v>10159</v>
      </c>
      <c r="B5854" s="2" t="s">
        <v>1039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25">
      <c r="A5855" s="2" t="s">
        <v>10160</v>
      </c>
      <c r="B5855" s="2" t="s">
        <v>3085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25">
      <c r="A5856" s="2" t="s">
        <v>10161</v>
      </c>
      <c r="B5856" s="2" t="s">
        <v>144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25">
      <c r="A5857" s="2" t="s">
        <v>10162</v>
      </c>
      <c r="B5857" s="2" t="s">
        <v>696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25">
      <c r="A5858" s="2" t="s">
        <v>10163</v>
      </c>
      <c r="B5858" s="2" t="s">
        <v>2464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25">
      <c r="A5859" s="2" t="s">
        <v>10164</v>
      </c>
      <c r="B5859" s="2" t="s">
        <v>817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25">
      <c r="A5860" s="2" t="s">
        <v>10165</v>
      </c>
      <c r="B5860" s="2" t="s">
        <v>1996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25">
      <c r="A5861" s="2" t="s">
        <v>10166</v>
      </c>
      <c r="B5861" s="2" t="s">
        <v>443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25">
      <c r="A5862" s="2" t="s">
        <v>10167</v>
      </c>
      <c r="B5862" s="2" t="s">
        <v>1741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25">
      <c r="A5863" s="2" t="s">
        <v>10168</v>
      </c>
      <c r="B5863" s="2" t="s">
        <v>1827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25">
      <c r="A5864" s="2" t="s">
        <v>10169</v>
      </c>
      <c r="B5864" s="2" t="s">
        <v>3293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25">
      <c r="A5865" s="2" t="s">
        <v>10170</v>
      </c>
      <c r="B5865" s="2" t="s">
        <v>3668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25">
      <c r="A5866" s="2" t="s">
        <v>10171</v>
      </c>
      <c r="B5866" s="2" t="s">
        <v>1148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25">
      <c r="A5867" s="2" t="s">
        <v>10172</v>
      </c>
      <c r="B5867" s="2" t="s">
        <v>1183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25">
      <c r="A5868" s="2" t="s">
        <v>10173</v>
      </c>
      <c r="B5868" s="2" t="s">
        <v>2830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25">
      <c r="A5869" s="2" t="s">
        <v>10174</v>
      </c>
      <c r="B5869" s="2" t="s">
        <v>744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25">
      <c r="A5870" s="2" t="s">
        <v>10175</v>
      </c>
      <c r="B5870" s="2" t="s">
        <v>3255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25">
      <c r="A5871" s="2" t="s">
        <v>10176</v>
      </c>
      <c r="B5871" s="2" t="s">
        <v>997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25">
      <c r="A5872" s="2" t="s">
        <v>10177</v>
      </c>
      <c r="B5872" s="2" t="s">
        <v>1303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25">
      <c r="A5873" s="2" t="s">
        <v>10178</v>
      </c>
      <c r="B5873" s="2" t="s">
        <v>1733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25">
      <c r="A5874" s="2" t="s">
        <v>10179</v>
      </c>
      <c r="B5874" s="2" t="s">
        <v>1235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25">
      <c r="A5875" s="2" t="s">
        <v>10180</v>
      </c>
      <c r="B5875" s="2" t="s">
        <v>1543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25">
      <c r="A5876" s="2" t="s">
        <v>10181</v>
      </c>
      <c r="B5876" s="2" t="s">
        <v>2321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25">
      <c r="A5877" s="2" t="s">
        <v>10182</v>
      </c>
      <c r="B5877" s="2" t="s">
        <v>2266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25">
      <c r="A5878" s="2" t="s">
        <v>10183</v>
      </c>
      <c r="B5878" s="2" t="s">
        <v>269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25">
      <c r="A5879" s="2" t="s">
        <v>10184</v>
      </c>
      <c r="B5879" s="2" t="s">
        <v>148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25">
      <c r="A5880" s="2" t="s">
        <v>10185</v>
      </c>
      <c r="B5880" s="2" t="s">
        <v>1133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25">
      <c r="A5881" s="2" t="s">
        <v>10186</v>
      </c>
      <c r="B5881" s="2" t="s">
        <v>1514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25">
      <c r="A5882" s="2" t="s">
        <v>10187</v>
      </c>
      <c r="B5882" s="2" t="s">
        <v>1646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25">
      <c r="A5883" s="2" t="s">
        <v>10188</v>
      </c>
      <c r="B5883" s="2" t="s">
        <v>2529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25">
      <c r="A5884" s="2" t="s">
        <v>10189</v>
      </c>
      <c r="B5884" s="2" t="s">
        <v>2071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25">
      <c r="A5885" s="2" t="s">
        <v>10190</v>
      </c>
      <c r="B5885" s="2" t="s">
        <v>3854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25">
      <c r="A5886" s="2" t="s">
        <v>10191</v>
      </c>
      <c r="B5886" s="2" t="s">
        <v>1388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25">
      <c r="A5887" s="2" t="s">
        <v>10192</v>
      </c>
      <c r="B5887" s="2" t="s">
        <v>3391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25">
      <c r="A5888" s="2" t="s">
        <v>10193</v>
      </c>
      <c r="B5888" s="2" t="s">
        <v>1841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25">
      <c r="A5889" s="2" t="s">
        <v>10194</v>
      </c>
      <c r="B5889" s="2" t="s">
        <v>34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25">
      <c r="A5890" s="2" t="s">
        <v>10195</v>
      </c>
      <c r="B5890" s="2" t="s">
        <v>580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25">
      <c r="A5891" s="2" t="s">
        <v>10196</v>
      </c>
      <c r="B5891" s="2" t="s">
        <v>1059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25">
      <c r="A5892" s="2" t="s">
        <v>10197</v>
      </c>
      <c r="B5892" s="2" t="s">
        <v>1614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25">
      <c r="A5893" s="2" t="s">
        <v>10198</v>
      </c>
      <c r="B5893" s="2" t="s">
        <v>1447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25">
      <c r="A5894" s="2" t="s">
        <v>10199</v>
      </c>
      <c r="B5894" s="2" t="s">
        <v>151</v>
      </c>
      <c r="C5894" s="1">
        <v>41277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25">
      <c r="A5895" s="2" t="s">
        <v>10200</v>
      </c>
      <c r="B5895" s="2" t="s">
        <v>1341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25">
      <c r="A5896" s="2" t="s">
        <v>10201</v>
      </c>
      <c r="B5896" s="2" t="s">
        <v>3311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25">
      <c r="A5897" s="2" t="s">
        <v>10202</v>
      </c>
      <c r="B5897" s="2" t="s">
        <v>826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25">
      <c r="A5898" s="2" t="s">
        <v>10203</v>
      </c>
      <c r="B5898" s="2" t="s">
        <v>1872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25">
      <c r="A5899" s="2" t="s">
        <v>10204</v>
      </c>
      <c r="B5899" s="2" t="s">
        <v>2447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25">
      <c r="A5900" s="2" t="s">
        <v>10205</v>
      </c>
      <c r="B5900" s="2" t="s">
        <v>1502</v>
      </c>
      <c r="C5900" s="1">
        <v>44600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25">
      <c r="A5901" s="2" t="s">
        <v>10206</v>
      </c>
      <c r="B5901" s="2" t="s">
        <v>1523</v>
      </c>
      <c r="C5901" s="1">
        <v>44600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25">
      <c r="A5902" s="2" t="s">
        <v>10207</v>
      </c>
      <c r="B5902" s="2" t="s">
        <v>3171</v>
      </c>
      <c r="C5902" s="1">
        <v>44600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25">
      <c r="A5903" s="2" t="s">
        <v>10208</v>
      </c>
      <c r="B5903" s="2" t="s">
        <v>2542</v>
      </c>
      <c r="C5903" s="1">
        <v>44628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25">
      <c r="A5904" s="2" t="s">
        <v>10209</v>
      </c>
      <c r="B5904" s="2" t="s">
        <v>374</v>
      </c>
      <c r="C5904" s="1">
        <v>44628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25">
      <c r="A5905" s="2" t="s">
        <v>10210</v>
      </c>
      <c r="B5905" s="2" t="s">
        <v>112</v>
      </c>
      <c r="C5905" s="1">
        <v>44628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25">
      <c r="A5906" s="2" t="s">
        <v>10211</v>
      </c>
      <c r="B5906" s="2" t="s">
        <v>2150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25">
      <c r="A5907" s="2" t="s">
        <v>10212</v>
      </c>
      <c r="B5907" s="2" t="s">
        <v>1051</v>
      </c>
      <c r="C5907" s="1">
        <v>44628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25">
      <c r="A5908" s="2" t="s">
        <v>10213</v>
      </c>
      <c r="B5908" s="2" t="s">
        <v>2054</v>
      </c>
      <c r="C5908" s="1">
        <v>44628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25">
      <c r="A5909" s="2" t="s">
        <v>10214</v>
      </c>
      <c r="B5909" s="2" t="s">
        <v>2932</v>
      </c>
      <c r="C5909" s="1">
        <v>44628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25">
      <c r="A5910" s="2" t="s">
        <v>10215</v>
      </c>
      <c r="B5910" s="2" t="s">
        <v>3400</v>
      </c>
      <c r="C5910" s="1">
        <v>44659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25">
      <c r="A5911" s="2" t="s">
        <v>10216</v>
      </c>
      <c r="B5911" s="2" t="s">
        <v>550</v>
      </c>
      <c r="C5911" s="1">
        <v>44689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5">
      <c r="A5912" s="2" t="s">
        <v>10217</v>
      </c>
      <c r="B5912" s="2" t="s">
        <v>726</v>
      </c>
      <c r="C5912" s="1">
        <v>44689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25">
      <c r="A5913" s="2" t="s">
        <v>10218</v>
      </c>
      <c r="B5913" s="2" t="s">
        <v>1953</v>
      </c>
      <c r="C5913" s="1">
        <v>44689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25">
      <c r="A5914" s="2" t="s">
        <v>10219</v>
      </c>
      <c r="B5914" s="2" t="s">
        <v>2864</v>
      </c>
      <c r="C5914" s="1">
        <v>44689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25">
      <c r="A5915" s="2" t="s">
        <v>10220</v>
      </c>
      <c r="B5915" s="2" t="s">
        <v>2761</v>
      </c>
      <c r="C5915" s="1">
        <v>44689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25">
      <c r="A5916" s="2" t="s">
        <v>10221</v>
      </c>
      <c r="B5916" s="2" t="s">
        <v>2354</v>
      </c>
      <c r="C5916" s="1">
        <v>44720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25">
      <c r="A5917" s="2" t="s">
        <v>10222</v>
      </c>
      <c r="B5917" s="2" t="s">
        <v>1638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25">
      <c r="A5918" s="2" t="s">
        <v>10223</v>
      </c>
      <c r="B5918" s="2" t="s">
        <v>2821</v>
      </c>
      <c r="C5918" s="1">
        <v>44750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25">
      <c r="A5919" s="2" t="s">
        <v>10224</v>
      </c>
      <c r="B5919" s="2" t="s">
        <v>771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25">
      <c r="A5920" s="2" t="s">
        <v>10225</v>
      </c>
      <c r="B5920" s="2" t="s">
        <v>1485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25">
      <c r="A5921" s="2" t="s">
        <v>10226</v>
      </c>
      <c r="B5921" s="2" t="s">
        <v>2131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25">
      <c r="A5922" s="2" t="s">
        <v>10227</v>
      </c>
      <c r="B5922" s="2" t="s">
        <v>247</v>
      </c>
      <c r="C5922" s="1">
        <v>44812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25">
      <c r="A5923" s="2" t="s">
        <v>10228</v>
      </c>
      <c r="B5923" s="2" t="s">
        <v>3154</v>
      </c>
      <c r="C5923" s="1">
        <v>44812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25">
      <c r="A5924" s="2" t="s">
        <v>10229</v>
      </c>
      <c r="B5924" s="2" t="s">
        <v>2483</v>
      </c>
      <c r="C5924" s="1">
        <v>44842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25">
      <c r="A5925" s="2" t="s">
        <v>10230</v>
      </c>
      <c r="B5925" s="2" t="s">
        <v>2204</v>
      </c>
      <c r="C5925" s="1">
        <v>44842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25">
      <c r="A5926" s="2" t="s">
        <v>10231</v>
      </c>
      <c r="B5926" s="2" t="s">
        <v>622</v>
      </c>
      <c r="C5926" s="1">
        <v>44873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25">
      <c r="A5927" s="2" t="s">
        <v>10232</v>
      </c>
      <c r="B5927" s="2" t="s">
        <v>1611</v>
      </c>
      <c r="C5927" s="1">
        <v>44873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25">
      <c r="A5928" s="2" t="s">
        <v>10233</v>
      </c>
      <c r="B5928" s="2" t="s">
        <v>2363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25">
      <c r="A5929" s="2" t="s">
        <v>10234</v>
      </c>
      <c r="B5929" s="2" t="s">
        <v>1824</v>
      </c>
      <c r="C5929" s="1">
        <v>44873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25">
      <c r="A5930" s="2" t="s">
        <v>10235</v>
      </c>
      <c r="B5930" s="2" t="s">
        <v>3368</v>
      </c>
      <c r="C5930" s="1">
        <v>44873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25">
      <c r="A5931" s="2" t="s">
        <v>10236</v>
      </c>
      <c r="B5931" s="2" t="s">
        <v>3068</v>
      </c>
      <c r="C5931" s="1">
        <v>44903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25">
      <c r="A5932" s="2" t="s">
        <v>10237</v>
      </c>
      <c r="B5932" s="2" t="s">
        <v>800</v>
      </c>
      <c r="C5932" s="1">
        <v>44903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25">
      <c r="A5933" s="2" t="s">
        <v>10238</v>
      </c>
      <c r="B5933" s="2" t="s">
        <v>753</v>
      </c>
      <c r="C5933" s="1">
        <v>44903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25">
      <c r="A5934" s="2" t="s">
        <v>10239</v>
      </c>
      <c r="B5934" s="2" t="s">
        <v>2337</v>
      </c>
      <c r="C5934" s="1">
        <v>44903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25">
      <c r="A5935" s="2" t="s">
        <v>10240</v>
      </c>
      <c r="B5935" s="2" t="s">
        <v>2533</v>
      </c>
      <c r="C5935" s="1">
        <v>44903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25">
      <c r="A5936" s="2" t="s">
        <v>10241</v>
      </c>
      <c r="B5936" s="2" t="s">
        <v>3195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25">
      <c r="A5937" s="2" t="s">
        <v>10242</v>
      </c>
      <c r="B5937" s="2" t="s">
        <v>1605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25">
      <c r="A5938" s="2" t="s">
        <v>10243</v>
      </c>
      <c r="B5938" s="2" t="s">
        <v>1833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25">
      <c r="A5939" s="2" t="s">
        <v>10244</v>
      </c>
      <c r="B5939" s="2" t="s">
        <v>211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25">
      <c r="A5940" s="2" t="s">
        <v>10245</v>
      </c>
      <c r="B5940" s="2" t="s">
        <v>2378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25">
      <c r="A5941" s="2" t="s">
        <v>10246</v>
      </c>
      <c r="B5941" s="2" t="s">
        <v>2398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25">
      <c r="A5942" s="2" t="s">
        <v>10247</v>
      </c>
      <c r="B5942" s="2" t="s">
        <v>2459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25">
      <c r="A5943" s="2" t="s">
        <v>10248</v>
      </c>
      <c r="B5943" s="2" t="s">
        <v>616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25">
      <c r="A5944" s="2" t="s">
        <v>10249</v>
      </c>
      <c r="B5944" s="2" t="s">
        <v>2578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25">
      <c r="A5945" s="2" t="s">
        <v>10250</v>
      </c>
      <c r="B5945" s="2" t="s">
        <v>1277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25">
      <c r="A5946" s="2" t="s">
        <v>10251</v>
      </c>
      <c r="B5946" s="2" t="s">
        <v>1099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25">
      <c r="A5947" s="2" t="s">
        <v>10252</v>
      </c>
      <c r="B5947" s="2" t="s">
        <v>2019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25">
      <c r="A5948" s="2" t="s">
        <v>10253</v>
      </c>
      <c r="B5948" s="2" t="s">
        <v>2039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25">
      <c r="A5949" s="2" t="s">
        <v>10254</v>
      </c>
      <c r="B5949" s="2" t="s">
        <v>2683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25">
      <c r="A5950" s="2" t="s">
        <v>10255</v>
      </c>
      <c r="B5950" s="2" t="s">
        <v>1865</v>
      </c>
      <c r="C5950" s="1">
        <v>42009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25">
      <c r="A5951" s="2" t="s">
        <v>10256</v>
      </c>
      <c r="B5951" s="2" t="s">
        <v>2718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25">
      <c r="A5952" s="2" t="s">
        <v>10257</v>
      </c>
      <c r="B5952" s="2" t="s">
        <v>511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25">
      <c r="A5953" s="2" t="s">
        <v>10258</v>
      </c>
      <c r="B5953" s="2" t="s">
        <v>2426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25">
      <c r="A5954" s="2" t="s">
        <v>10259</v>
      </c>
      <c r="B5954" s="2" t="s">
        <v>3507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25">
      <c r="A5955" s="2" t="s">
        <v>10260</v>
      </c>
      <c r="B5955" s="2" t="s">
        <v>589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25">
      <c r="A5956" s="2" t="s">
        <v>10261</v>
      </c>
      <c r="B5956" s="2" t="s">
        <v>1572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25">
      <c r="A5957" s="2" t="s">
        <v>10262</v>
      </c>
      <c r="B5957" s="2" t="s">
        <v>2304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25">
      <c r="A5958" s="2" t="s">
        <v>10263</v>
      </c>
      <c r="B5958" s="2" t="s">
        <v>2748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25">
      <c r="A5959" s="2" t="s">
        <v>10264</v>
      </c>
      <c r="B5959" s="2" t="s">
        <v>1468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25">
      <c r="A5960" s="2" t="s">
        <v>10265</v>
      </c>
      <c r="B5960" s="2" t="s">
        <v>1764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25">
      <c r="A5961" s="2" t="s">
        <v>10266</v>
      </c>
      <c r="B5961" s="2" t="s">
        <v>1009</v>
      </c>
      <c r="C5961" s="1">
        <v>42009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25">
      <c r="A5962" s="2" t="s">
        <v>10267</v>
      </c>
      <c r="B5962" s="2" t="s">
        <v>3338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25">
      <c r="A5963" s="2" t="s">
        <v>10268</v>
      </c>
      <c r="B5963" s="2" t="s">
        <v>353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25">
      <c r="A5964" s="2" t="s">
        <v>10269</v>
      </c>
      <c r="B5964" s="2" t="s">
        <v>860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25">
      <c r="A5965" s="2" t="s">
        <v>10270</v>
      </c>
      <c r="B5965" s="2" t="s">
        <v>3365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25">
      <c r="A5966" s="2" t="s">
        <v>10271</v>
      </c>
      <c r="B5966" s="2" t="s">
        <v>1359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25">
      <c r="A5967" s="2" t="s">
        <v>10272</v>
      </c>
      <c r="B5967" s="2" t="s">
        <v>541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25">
      <c r="A5968" s="2" t="s">
        <v>10273</v>
      </c>
      <c r="B5968" s="2" t="s">
        <v>2630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25">
      <c r="A5969" s="2" t="s">
        <v>10274</v>
      </c>
      <c r="B5969" s="2" t="s">
        <v>2534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25">
      <c r="A5970" s="2" t="s">
        <v>10275</v>
      </c>
      <c r="B5970" s="2" t="s">
        <v>1209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25">
      <c r="A5971" s="2" t="s">
        <v>10276</v>
      </c>
      <c r="B5971" s="2" t="s">
        <v>2030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25">
      <c r="A5972" s="2" t="s">
        <v>10277</v>
      </c>
      <c r="B5972" s="2" t="s">
        <v>2617</v>
      </c>
      <c r="C5972" s="1">
        <v>42009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25">
      <c r="A5973" s="2" t="s">
        <v>10278</v>
      </c>
      <c r="B5973" s="2" t="s">
        <v>3183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25">
      <c r="A5974" s="2" t="s">
        <v>10279</v>
      </c>
      <c r="B5974" s="2" t="s">
        <v>4029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25">
      <c r="A5975" s="2" t="s">
        <v>10280</v>
      </c>
      <c r="B5975" s="2" t="s">
        <v>2389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25">
      <c r="A5976" s="2" t="s">
        <v>10281</v>
      </c>
      <c r="B5976" s="2" t="s">
        <v>2914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25">
      <c r="A5977" s="2" t="s">
        <v>10282</v>
      </c>
      <c r="B5977" s="2" t="s">
        <v>1465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25">
      <c r="A5978" s="2" t="s">
        <v>10283</v>
      </c>
      <c r="B5978" s="2" t="s">
        <v>2216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25">
      <c r="A5979" s="2" t="s">
        <v>10284</v>
      </c>
      <c r="B5979" s="2" t="s">
        <v>2764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25">
      <c r="A5980" s="2" t="s">
        <v>10285</v>
      </c>
      <c r="B5980" s="2" t="s">
        <v>2508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25">
      <c r="A5981" s="2" t="s">
        <v>10286</v>
      </c>
      <c r="B5981" s="2" t="s">
        <v>1599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25">
      <c r="A5982" s="2" t="s">
        <v>10287</v>
      </c>
      <c r="B5982" s="2" t="s">
        <v>973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25">
      <c r="A5983" s="2" t="s">
        <v>10288</v>
      </c>
      <c r="B5983" s="2" t="s">
        <v>4115</v>
      </c>
      <c r="C5983" s="1">
        <v>42009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25">
      <c r="A5984" s="2" t="s">
        <v>10289</v>
      </c>
      <c r="B5984" s="2" t="s">
        <v>2958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25">
      <c r="A5985" s="2" t="s">
        <v>10290</v>
      </c>
      <c r="B5985" s="2" t="s">
        <v>1575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25">
      <c r="A5986" s="2" t="s">
        <v>10291</v>
      </c>
      <c r="B5986" s="2" t="s">
        <v>2345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25">
      <c r="A5987" s="2" t="s">
        <v>10292</v>
      </c>
      <c r="B5987" s="2" t="s">
        <v>3332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25">
      <c r="A5988" s="2" t="s">
        <v>10293</v>
      </c>
      <c r="B5988" s="2" t="s">
        <v>779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25">
      <c r="A5989" s="2" t="s">
        <v>10294</v>
      </c>
      <c r="B5989" s="2" t="s">
        <v>2530</v>
      </c>
      <c r="C5989" s="1">
        <v>44570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25">
      <c r="A5990" s="2" t="s">
        <v>10295</v>
      </c>
      <c r="B5990" s="2" t="s">
        <v>844</v>
      </c>
      <c r="C5990" s="1">
        <v>44570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25">
      <c r="A5991" s="2" t="s">
        <v>10296</v>
      </c>
      <c r="B5991" s="2" t="s">
        <v>1981</v>
      </c>
      <c r="C5991" s="1">
        <v>44570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25">
      <c r="A5992" s="2" t="s">
        <v>10297</v>
      </c>
      <c r="B5992" s="2" t="s">
        <v>883</v>
      </c>
      <c r="C5992" s="1">
        <v>44601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25">
      <c r="A5993" s="2" t="s">
        <v>10298</v>
      </c>
      <c r="B5993" s="2" t="s">
        <v>1229</v>
      </c>
      <c r="C5993" s="1">
        <v>44601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25">
      <c r="A5994" s="2" t="s">
        <v>10299</v>
      </c>
      <c r="B5994" s="2" t="s">
        <v>814</v>
      </c>
      <c r="C5994" s="1">
        <v>42040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25">
      <c r="A5995" s="2" t="s">
        <v>10300</v>
      </c>
      <c r="B5995" s="2" t="s">
        <v>2137</v>
      </c>
      <c r="C5995" s="1">
        <v>44601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25">
      <c r="A5996" s="2" t="s">
        <v>10301</v>
      </c>
      <c r="B5996" s="2" t="s">
        <v>1804</v>
      </c>
      <c r="C5996" s="1">
        <v>44601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25">
      <c r="A5997" s="2" t="s">
        <v>10302</v>
      </c>
      <c r="B5997" s="2" t="s">
        <v>1794</v>
      </c>
      <c r="C5997" s="1">
        <v>44601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25">
      <c r="A5998" s="2" t="s">
        <v>10303</v>
      </c>
      <c r="B5998" s="2" t="s">
        <v>4219</v>
      </c>
      <c r="C5998" s="1">
        <v>44629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25">
      <c r="A5999" s="2" t="s">
        <v>10304</v>
      </c>
      <c r="B5999" s="2" t="s">
        <v>1560</v>
      </c>
      <c r="C5999" s="1">
        <v>44629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25">
      <c r="A6000" s="2" t="s">
        <v>10305</v>
      </c>
      <c r="B6000" s="2" t="s">
        <v>1921</v>
      </c>
      <c r="C6000" s="1">
        <v>44629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25">
      <c r="A6001" s="2" t="s">
        <v>10306</v>
      </c>
      <c r="B6001" s="2" t="s">
        <v>1371</v>
      </c>
      <c r="C6001" s="1">
        <v>44660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25">
      <c r="A6002" s="2" t="s">
        <v>10307</v>
      </c>
      <c r="B6002" s="2" t="s">
        <v>2775</v>
      </c>
      <c r="C6002" s="1">
        <v>44660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25">
      <c r="A6003" s="2" t="s">
        <v>10308</v>
      </c>
      <c r="B6003" s="2" t="s">
        <v>601</v>
      </c>
      <c r="C6003" s="1">
        <v>44690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25">
      <c r="A6004" s="2" t="s">
        <v>10309</v>
      </c>
      <c r="B6004" s="2" t="s">
        <v>3489</v>
      </c>
      <c r="C6004" s="1">
        <v>44690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25">
      <c r="A6005" s="2" t="s">
        <v>10310</v>
      </c>
      <c r="B6005" s="2" t="s">
        <v>2112</v>
      </c>
      <c r="C6005" s="1">
        <v>41277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25">
      <c r="A6006" s="2" t="s">
        <v>10311</v>
      </c>
      <c r="B6006" s="2" t="s">
        <v>2650</v>
      </c>
      <c r="C6006" s="1">
        <v>42040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25">
      <c r="A6007" s="2" t="s">
        <v>10312</v>
      </c>
      <c r="B6007" s="2" t="s">
        <v>3459</v>
      </c>
      <c r="C6007" s="1">
        <v>44690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25">
      <c r="A6008" s="2" t="s">
        <v>10313</v>
      </c>
      <c r="B6008" s="2" t="s">
        <v>3350</v>
      </c>
      <c r="C6008" s="1">
        <v>44751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25">
      <c r="A6009" s="2" t="s">
        <v>10314</v>
      </c>
      <c r="B6009" s="2" t="s">
        <v>1374</v>
      </c>
      <c r="C6009" s="1">
        <v>44751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25">
      <c r="A6010" s="2" t="s">
        <v>10315</v>
      </c>
      <c r="B6010" s="2" t="s">
        <v>2236</v>
      </c>
      <c r="C6010" s="1">
        <v>44751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25">
      <c r="A6011" s="2" t="s">
        <v>10316</v>
      </c>
      <c r="B6011" s="2" t="s">
        <v>2409</v>
      </c>
      <c r="C6011" s="1">
        <v>44751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25">
      <c r="A6012" s="2" t="s">
        <v>10317</v>
      </c>
      <c r="B6012" s="2" t="s">
        <v>1456</v>
      </c>
      <c r="C6012" s="1">
        <v>44782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25">
      <c r="A6013" s="2" t="s">
        <v>10318</v>
      </c>
      <c r="B6013" s="2" t="s">
        <v>2539</v>
      </c>
      <c r="C6013" s="1">
        <v>44782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25">
      <c r="A6014" s="2" t="s">
        <v>10319</v>
      </c>
      <c r="B6014" s="2" t="s">
        <v>791</v>
      </c>
      <c r="C6014" s="1">
        <v>44843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25">
      <c r="A6015" s="2" t="s">
        <v>10320</v>
      </c>
      <c r="B6015" s="2" t="s">
        <v>2068</v>
      </c>
      <c r="C6015" s="1">
        <v>44843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25">
      <c r="A6016" s="2" t="s">
        <v>10321</v>
      </c>
      <c r="B6016" s="2" t="s">
        <v>461</v>
      </c>
      <c r="C6016" s="1">
        <v>44874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25">
      <c r="A6017" s="2" t="s">
        <v>10322</v>
      </c>
      <c r="B6017" s="2" t="s">
        <v>1344</v>
      </c>
      <c r="C6017" s="1">
        <v>42040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25">
      <c r="A6018" s="2" t="s">
        <v>10323</v>
      </c>
      <c r="B6018" s="2" t="s">
        <v>1383</v>
      </c>
      <c r="C6018" s="1">
        <v>44874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25">
      <c r="A6019" s="2" t="s">
        <v>10324</v>
      </c>
      <c r="B6019" s="2" t="s">
        <v>1652</v>
      </c>
      <c r="C6019" s="1">
        <v>44874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25">
      <c r="A6020" s="2" t="s">
        <v>10325</v>
      </c>
      <c r="B6020" s="2" t="s">
        <v>2545</v>
      </c>
      <c r="C6020" s="1">
        <v>44874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25">
      <c r="A6021" s="2" t="s">
        <v>10326</v>
      </c>
      <c r="B6021" s="2" t="s">
        <v>2969</v>
      </c>
      <c r="C6021" s="1">
        <v>44874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25">
      <c r="A6022" s="2" t="s">
        <v>10327</v>
      </c>
      <c r="B6022" s="2" t="s">
        <v>3382</v>
      </c>
      <c r="C6022" s="1">
        <v>44874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25">
      <c r="A6023" s="2" t="s">
        <v>10328</v>
      </c>
      <c r="B6023" s="2" t="s">
        <v>2275</v>
      </c>
      <c r="C6023" s="1">
        <v>44904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25">
      <c r="A6024" s="2" t="s">
        <v>10329</v>
      </c>
      <c r="B6024" s="2" t="s">
        <v>4139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25">
      <c r="A6025" s="2" t="s">
        <v>10330</v>
      </c>
      <c r="B6025" s="2" t="s">
        <v>1813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25">
      <c r="A6026" s="2" t="s">
        <v>10331</v>
      </c>
      <c r="B6026" s="2" t="s">
        <v>1755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25">
      <c r="A6027" s="2" t="s">
        <v>10332</v>
      </c>
      <c r="B6027" s="2" t="s">
        <v>2506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25">
      <c r="A6028" s="2" t="s">
        <v>10333</v>
      </c>
      <c r="B6028" s="2" t="s">
        <v>1309</v>
      </c>
      <c r="C6028" s="1">
        <v>42068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25">
      <c r="A6029" s="2" t="s">
        <v>10334</v>
      </c>
      <c r="B6029" s="2" t="s">
        <v>2213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25">
      <c r="A6030" s="2" t="s">
        <v>10335</v>
      </c>
      <c r="B6030" s="2" t="s">
        <v>296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25">
      <c r="A6031" s="2" t="s">
        <v>10336</v>
      </c>
      <c r="B6031" s="2" t="s">
        <v>544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25">
      <c r="A6032" s="2" t="s">
        <v>10337</v>
      </c>
      <c r="B6032" s="2" t="s">
        <v>2873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25">
      <c r="A6033" s="2" t="s">
        <v>10338</v>
      </c>
      <c r="B6033" s="2" t="s">
        <v>2198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25">
      <c r="A6034" s="2" t="s">
        <v>10339</v>
      </c>
      <c r="B6034" s="2" t="s">
        <v>1441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25">
      <c r="A6035" s="2" t="s">
        <v>10340</v>
      </c>
      <c r="B6035" s="2" t="s">
        <v>1933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25">
      <c r="A6036" s="2" t="s">
        <v>10341</v>
      </c>
      <c r="B6036" s="2" t="s">
        <v>1898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25">
      <c r="A6037" s="2" t="s">
        <v>10342</v>
      </c>
      <c r="B6037" s="2" t="s">
        <v>2882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25">
      <c r="A6038" s="2" t="s">
        <v>10343</v>
      </c>
      <c r="B6038" s="2" t="s">
        <v>985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25">
      <c r="A6039" s="2" t="s">
        <v>10344</v>
      </c>
      <c r="B6039" s="2" t="s">
        <v>1903</v>
      </c>
      <c r="C6039" s="1">
        <v>42099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25">
      <c r="A6040" s="2" t="s">
        <v>10345</v>
      </c>
      <c r="B6040" s="2" t="s">
        <v>2560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25">
      <c r="A6041" s="2" t="s">
        <v>10346</v>
      </c>
      <c r="B6041" s="2" t="s">
        <v>1453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25">
      <c r="A6042" s="2" t="s">
        <v>10347</v>
      </c>
      <c r="B6042" s="2" t="s">
        <v>2403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25">
      <c r="A6043" s="2" t="s">
        <v>10348</v>
      </c>
      <c r="B6043" s="2" t="s">
        <v>2819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25">
      <c r="A6044" s="2" t="s">
        <v>10349</v>
      </c>
      <c r="B6044" s="2" t="s">
        <v>2418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25">
      <c r="A6045" s="2" t="s">
        <v>10350</v>
      </c>
      <c r="B6045" s="2" t="s">
        <v>2412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25">
      <c r="A6046" s="2" t="s">
        <v>10351</v>
      </c>
      <c r="B6046" s="2" t="s">
        <v>2703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25">
      <c r="A6047" s="2" t="s">
        <v>10352</v>
      </c>
      <c r="B6047" s="2" t="s">
        <v>1271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25">
      <c r="A6048" s="2" t="s">
        <v>10353</v>
      </c>
      <c r="B6048" s="2" t="s">
        <v>2444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25">
      <c r="A6049" s="2" t="s">
        <v>10354</v>
      </c>
      <c r="B6049" s="2" t="s">
        <v>2593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25">
      <c r="A6050" s="2" t="s">
        <v>10355</v>
      </c>
      <c r="B6050" s="2" t="s">
        <v>1718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25">
      <c r="A6051" s="2" t="s">
        <v>10356</v>
      </c>
      <c r="B6051" s="2" t="s">
        <v>2917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25">
      <c r="A6052" s="2" t="s">
        <v>10357</v>
      </c>
      <c r="B6052" s="2" t="s">
        <v>1557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25">
      <c r="A6053" s="2" t="s">
        <v>10358</v>
      </c>
      <c r="B6053" s="2" t="s">
        <v>2975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25">
      <c r="A6054" s="2" t="s">
        <v>10359</v>
      </c>
      <c r="B6054" s="2" t="s">
        <v>131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25">
      <c r="A6055" s="2" t="s">
        <v>10360</v>
      </c>
      <c r="B6055" s="2" t="s">
        <v>2421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25">
      <c r="A6056" s="2" t="s">
        <v>10361</v>
      </c>
      <c r="B6056" s="2" t="s">
        <v>2724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25">
      <c r="A6057" s="2" t="s">
        <v>10362</v>
      </c>
      <c r="B6057" s="2" t="s">
        <v>2803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25">
      <c r="A6058" s="2" t="s">
        <v>10363</v>
      </c>
      <c r="B6058" s="2" t="s">
        <v>3138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25">
      <c r="A6059" s="2" t="s">
        <v>10364</v>
      </c>
      <c r="B6059" s="2" t="s">
        <v>4227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25">
      <c r="A6060" s="2" t="s">
        <v>10365</v>
      </c>
      <c r="B6060" s="2" t="s">
        <v>479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25">
      <c r="A6061" s="2" t="s">
        <v>10366</v>
      </c>
      <c r="B6061" s="2" t="s">
        <v>1892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25">
      <c r="A6062" s="2" t="s">
        <v>10367</v>
      </c>
      <c r="B6062" s="2" t="s">
        <v>705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25">
      <c r="A6063" s="2" t="s">
        <v>10368</v>
      </c>
      <c r="B6063" s="2" t="s">
        <v>3245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25">
      <c r="A6064" s="2" t="s">
        <v>10369</v>
      </c>
      <c r="B6064" s="2" t="s">
        <v>838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25">
      <c r="A6065" s="2" t="s">
        <v>10370</v>
      </c>
      <c r="B6065" s="2" t="s">
        <v>1365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25">
      <c r="A6066" s="2" t="s">
        <v>10371</v>
      </c>
      <c r="B6066" s="2" t="s">
        <v>3482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25">
      <c r="A6067" s="2" t="s">
        <v>10372</v>
      </c>
      <c r="B6067" s="2" t="s">
        <v>1168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25">
      <c r="A6068" s="2" t="s">
        <v>10373</v>
      </c>
      <c r="B6068" s="2" t="s">
        <v>3192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25">
      <c r="A6069" s="2" t="s">
        <v>10374</v>
      </c>
      <c r="B6069" s="2" t="s">
        <v>3277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25">
      <c r="A6070" s="2" t="s">
        <v>10375</v>
      </c>
      <c r="B6070" s="2" t="s">
        <v>3071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25">
      <c r="A6071" s="2" t="s">
        <v>10376</v>
      </c>
      <c r="B6071" s="2" t="s">
        <v>380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25">
      <c r="A6072" s="2" t="s">
        <v>10377</v>
      </c>
      <c r="B6072" s="2" t="s">
        <v>446</v>
      </c>
      <c r="C6072" s="1">
        <v>42160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25">
      <c r="A6073" s="2" t="s">
        <v>10378</v>
      </c>
      <c r="B6073" s="2" t="s">
        <v>910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25">
      <c r="A6074" s="2" t="s">
        <v>10379</v>
      </c>
      <c r="B6074" s="2" t="s">
        <v>1549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25">
      <c r="A6075" s="2" t="s">
        <v>10380</v>
      </c>
      <c r="B6075" s="2" t="s">
        <v>3479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25">
      <c r="A6076" s="2" t="s">
        <v>10381</v>
      </c>
      <c r="B6076" s="2" t="s">
        <v>3428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25">
      <c r="A6077" s="2" t="s">
        <v>10382</v>
      </c>
      <c r="B6077" s="2" t="s">
        <v>3419</v>
      </c>
      <c r="C6077" s="1">
        <v>44571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25">
      <c r="A6078" s="2" t="s">
        <v>10383</v>
      </c>
      <c r="B6078" s="2" t="s">
        <v>919</v>
      </c>
      <c r="C6078" s="1">
        <v>44630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25">
      <c r="A6079" s="2" t="s">
        <v>10384</v>
      </c>
      <c r="B6079" s="2" t="s">
        <v>1201</v>
      </c>
      <c r="C6079" s="1">
        <v>44630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25">
      <c r="A6080" s="2" t="s">
        <v>10385</v>
      </c>
      <c r="B6080" s="2" t="s">
        <v>1268</v>
      </c>
      <c r="C6080" s="1">
        <v>44630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25">
      <c r="A6081" s="2" t="s">
        <v>10386</v>
      </c>
      <c r="B6081" s="2" t="s">
        <v>1546</v>
      </c>
      <c r="C6081" s="1">
        <v>44630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25">
      <c r="A6082" s="2" t="s">
        <v>10387</v>
      </c>
      <c r="B6082" s="2" t="s">
        <v>2797</v>
      </c>
      <c r="C6082" s="1">
        <v>44661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25">
      <c r="A6083" s="2" t="s">
        <v>10388</v>
      </c>
      <c r="B6083" s="2" t="s">
        <v>3654</v>
      </c>
      <c r="C6083" s="1">
        <v>42160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25">
      <c r="A6084" s="2" t="s">
        <v>10389</v>
      </c>
      <c r="B6084" s="2" t="s">
        <v>3213</v>
      </c>
      <c r="C6084" s="1">
        <v>44691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25">
      <c r="A6085" s="2" t="s">
        <v>10390</v>
      </c>
      <c r="B6085" s="2" t="s">
        <v>2517</v>
      </c>
      <c r="C6085" s="1">
        <v>44722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25">
      <c r="A6086" s="2" t="s">
        <v>10391</v>
      </c>
      <c r="B6086" s="2" t="s">
        <v>499</v>
      </c>
      <c r="C6086" s="1">
        <v>44752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25">
      <c r="A6087" s="2" t="s">
        <v>10392</v>
      </c>
      <c r="B6087" s="2" t="s">
        <v>3326</v>
      </c>
      <c r="C6087" s="1">
        <v>44783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25">
      <c r="A6088" s="2" t="s">
        <v>10393</v>
      </c>
      <c r="B6088" s="2" t="s">
        <v>3736</v>
      </c>
      <c r="C6088" s="1">
        <v>44783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25">
      <c r="A6089" s="2" t="s">
        <v>10394</v>
      </c>
      <c r="B6089" s="2" t="s">
        <v>762</v>
      </c>
      <c r="C6089" s="1">
        <v>44783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25">
      <c r="A6090" s="2" t="s">
        <v>10395</v>
      </c>
      <c r="B6090" s="2" t="s">
        <v>1590</v>
      </c>
      <c r="C6090" s="1">
        <v>44783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25">
      <c r="A6091" s="2" t="s">
        <v>10396</v>
      </c>
      <c r="B6091" s="2" t="s">
        <v>2210</v>
      </c>
      <c r="C6091" s="1">
        <v>44783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25">
      <c r="A6092" s="2" t="s">
        <v>10397</v>
      </c>
      <c r="B6092" s="2" t="s">
        <v>3006</v>
      </c>
      <c r="C6092" s="1">
        <v>44783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25">
      <c r="A6093" s="2" t="s">
        <v>10398</v>
      </c>
      <c r="B6093" s="2" t="s">
        <v>1227</v>
      </c>
      <c r="C6093" s="1">
        <v>44814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25">
      <c r="A6094" s="2" t="s">
        <v>10399</v>
      </c>
      <c r="B6094" s="2" t="s">
        <v>220</v>
      </c>
      <c r="C6094" s="1">
        <v>42160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25">
      <c r="A6095" s="2" t="s">
        <v>10400</v>
      </c>
      <c r="B6095" s="2" t="s">
        <v>3225</v>
      </c>
      <c r="C6095" s="1">
        <v>44814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25">
      <c r="A6096" s="2" t="s">
        <v>10401</v>
      </c>
      <c r="B6096" s="2" t="s">
        <v>2694</v>
      </c>
      <c r="C6096" s="1">
        <v>44875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25">
      <c r="A6097" s="2" t="s">
        <v>10402</v>
      </c>
      <c r="B6097" s="2" t="s">
        <v>2709</v>
      </c>
      <c r="C6097" s="1">
        <v>44905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25">
      <c r="A6098" s="2" t="s">
        <v>10403</v>
      </c>
      <c r="B6098" s="2" t="s">
        <v>3425</v>
      </c>
      <c r="C6098" s="1">
        <v>44905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25">
      <c r="A6099" s="2" t="s">
        <v>10404</v>
      </c>
      <c r="B6099" s="2" t="s">
        <v>1482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25">
      <c r="A6100" s="2" t="s">
        <v>10405</v>
      </c>
      <c r="B6100" s="2" t="s">
        <v>2239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25">
      <c r="A6101" s="2" t="s">
        <v>10406</v>
      </c>
      <c r="B6101" s="2" t="s">
        <v>2879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25">
      <c r="A6102" s="2" t="s">
        <v>10407</v>
      </c>
      <c r="B6102" s="2" t="s">
        <v>1207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25">
      <c r="A6103" s="2" t="s">
        <v>10408</v>
      </c>
      <c r="B6103" s="2" t="s">
        <v>1056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25">
      <c r="A6104" s="2" t="s">
        <v>10409</v>
      </c>
      <c r="B6104" s="2" t="s">
        <v>1240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25">
      <c r="A6105" s="2" t="s">
        <v>10410</v>
      </c>
      <c r="B6105" s="2" t="s">
        <v>2114</v>
      </c>
      <c r="C6105" s="1">
        <v>42190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25">
      <c r="A6106" s="2" t="s">
        <v>10411</v>
      </c>
      <c r="B6106" s="2" t="s">
        <v>1397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25">
      <c r="A6107" s="2" t="s">
        <v>10412</v>
      </c>
      <c r="B6107" s="2" t="s">
        <v>1127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25">
      <c r="A6108" s="2" t="s">
        <v>10413</v>
      </c>
      <c r="B6108" s="2" t="s">
        <v>3320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25">
      <c r="A6109" s="2" t="s">
        <v>10414</v>
      </c>
      <c r="B6109" s="2" t="s">
        <v>3608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25">
      <c r="A6110" s="2" t="s">
        <v>10415</v>
      </c>
      <c r="B6110" s="2" t="s">
        <v>1412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25">
      <c r="A6111" s="2" t="s">
        <v>10416</v>
      </c>
      <c r="B6111" s="2" t="s">
        <v>1875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25">
      <c r="A6112" s="2" t="s">
        <v>10417</v>
      </c>
      <c r="B6112" s="2" t="s">
        <v>2366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25">
      <c r="A6113" s="2" t="s">
        <v>10418</v>
      </c>
      <c r="B6113" s="2" t="s">
        <v>3212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25">
      <c r="A6114" s="2" t="s">
        <v>10419</v>
      </c>
      <c r="B6114" s="2" t="s">
        <v>2840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25">
      <c r="A6115" s="2" t="s">
        <v>10420</v>
      </c>
      <c r="B6115" s="2" t="s">
        <v>2351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25">
      <c r="A6116" s="2" t="s">
        <v>10421</v>
      </c>
      <c r="B6116" s="2" t="s">
        <v>1177</v>
      </c>
      <c r="C6116" s="1">
        <v>41308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25">
      <c r="A6117" s="2" t="s">
        <v>10422</v>
      </c>
      <c r="B6117" s="2" t="s">
        <v>3088</v>
      </c>
      <c r="C6117" s="1">
        <v>42190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25">
      <c r="A6118" s="2" t="s">
        <v>10423</v>
      </c>
      <c r="B6118" s="2" t="s">
        <v>634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25">
      <c r="A6119" s="2" t="s">
        <v>10424</v>
      </c>
      <c r="B6119" s="2" t="s">
        <v>869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25">
      <c r="A6120" s="2" t="s">
        <v>10425</v>
      </c>
      <c r="B6120" s="2" t="s">
        <v>717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25">
      <c r="A6121" s="2" t="s">
        <v>10426</v>
      </c>
      <c r="B6121" s="2" t="s">
        <v>1909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25">
      <c r="A6122" s="2" t="s">
        <v>10427</v>
      </c>
      <c r="B6122" s="2" t="s">
        <v>1818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25">
      <c r="A6123" s="2" t="s">
        <v>10428</v>
      </c>
      <c r="B6123" s="2" t="s">
        <v>1895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25">
      <c r="A6124" s="2" t="s">
        <v>10429</v>
      </c>
      <c r="B6124" s="2" t="s">
        <v>3135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25">
      <c r="A6125" s="2" t="s">
        <v>10430</v>
      </c>
      <c r="B6125" s="2" t="s">
        <v>1626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25">
      <c r="A6126" s="2" t="s">
        <v>10431</v>
      </c>
      <c r="B6126" s="2" t="s">
        <v>2263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25">
      <c r="A6127" s="2" t="s">
        <v>10432</v>
      </c>
      <c r="B6127" s="2" t="s">
        <v>356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25">
      <c r="A6128" s="2" t="s">
        <v>10433</v>
      </c>
      <c r="B6128" s="2" t="s">
        <v>1318</v>
      </c>
      <c r="C6128" s="1">
        <v>42190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25">
      <c r="A6129" s="2" t="s">
        <v>10434</v>
      </c>
      <c r="B6129" s="2" t="s">
        <v>1409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25">
      <c r="A6130" s="2" t="s">
        <v>10435</v>
      </c>
      <c r="B6130" s="2" t="s">
        <v>2242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25">
      <c r="A6131" s="2" t="s">
        <v>10436</v>
      </c>
      <c r="B6131" s="2" t="s">
        <v>3242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25">
      <c r="A6132" s="2" t="s">
        <v>10437</v>
      </c>
      <c r="B6132" s="2" t="s">
        <v>1479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25">
      <c r="A6133" s="2" t="s">
        <v>10438</v>
      </c>
      <c r="B6133" s="2" t="s">
        <v>1821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25">
      <c r="A6134" s="2" t="s">
        <v>10439</v>
      </c>
      <c r="B6134" s="2" t="s">
        <v>803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25">
      <c r="A6135" s="2" t="s">
        <v>10440</v>
      </c>
      <c r="B6135" s="2" t="s">
        <v>805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25">
      <c r="A6136" s="2" t="s">
        <v>10441</v>
      </c>
      <c r="B6136" s="2" t="s">
        <v>2024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25">
      <c r="A6137" s="2" t="s">
        <v>10442</v>
      </c>
      <c r="B6137" s="2" t="s">
        <v>3051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25">
      <c r="A6138" s="2" t="s">
        <v>10443</v>
      </c>
      <c r="B6138" s="2" t="s">
        <v>428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25">
      <c r="A6139" s="2" t="s">
        <v>10444</v>
      </c>
      <c r="B6139" s="2" t="s">
        <v>3942</v>
      </c>
      <c r="C6139" s="1">
        <v>42221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25">
      <c r="A6140" s="2" t="s">
        <v>10445</v>
      </c>
      <c r="B6140" s="2" t="s">
        <v>646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25">
      <c r="A6141" s="2" t="s">
        <v>10446</v>
      </c>
      <c r="B6141" s="2" t="s">
        <v>1000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25">
      <c r="A6142" s="2" t="s">
        <v>10447</v>
      </c>
      <c r="B6142" s="2" t="s">
        <v>1761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25">
      <c r="A6143" s="2" t="s">
        <v>10448</v>
      </c>
      <c r="B6143" s="2" t="s">
        <v>3580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25">
      <c r="A6144" s="2" t="s">
        <v>10449</v>
      </c>
      <c r="B6144" s="2" t="s">
        <v>2441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25">
      <c r="A6145" s="2" t="s">
        <v>10450</v>
      </c>
      <c r="B6145" s="2" t="s">
        <v>2891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25">
      <c r="A6146" s="2" t="s">
        <v>10451</v>
      </c>
      <c r="B6146" s="2" t="s">
        <v>135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25">
      <c r="A6147" s="2" t="s">
        <v>10452</v>
      </c>
      <c r="B6147" s="2" t="s">
        <v>1554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25">
      <c r="A6148" s="2" t="s">
        <v>10453</v>
      </c>
      <c r="B6148" s="2" t="s">
        <v>2386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25">
      <c r="A6149" s="2" t="s">
        <v>10454</v>
      </c>
      <c r="B6149" s="2" t="s">
        <v>23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25">
      <c r="A6150" s="2" t="s">
        <v>10455</v>
      </c>
      <c r="B6150" s="2" t="s">
        <v>1959</v>
      </c>
      <c r="C6150" s="1">
        <v>42252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25">
      <c r="A6151" s="2" t="s">
        <v>10456</v>
      </c>
      <c r="B6151" s="2" t="s">
        <v>3329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25">
      <c r="A6152" s="2" t="s">
        <v>10457</v>
      </c>
      <c r="B6152" s="2" t="s">
        <v>4066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25">
      <c r="A6153" s="2" t="s">
        <v>10458</v>
      </c>
      <c r="B6153" s="2" t="s">
        <v>794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25">
      <c r="A6154" s="2" t="s">
        <v>10459</v>
      </c>
      <c r="B6154" s="2" t="s">
        <v>571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25">
      <c r="A6155" s="2" t="s">
        <v>10460</v>
      </c>
      <c r="B6155" s="2" t="s">
        <v>2045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25">
      <c r="A6156" s="2" t="s">
        <v>10461</v>
      </c>
      <c r="B6156" s="2" t="s">
        <v>2318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25">
      <c r="A6157" s="2" t="s">
        <v>10462</v>
      </c>
      <c r="B6157" s="2" t="s">
        <v>872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25">
      <c r="A6158" s="2" t="s">
        <v>10463</v>
      </c>
      <c r="B6158" s="2" t="s">
        <v>2312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25">
      <c r="A6159" s="2" t="s">
        <v>10464</v>
      </c>
      <c r="B6159" s="2" t="s">
        <v>386</v>
      </c>
      <c r="C6159" s="1">
        <v>44572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25">
      <c r="A6160" s="2" t="s">
        <v>10465</v>
      </c>
      <c r="B6160" s="2" t="s">
        <v>1204</v>
      </c>
      <c r="C6160" s="1">
        <v>44572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25">
      <c r="A6161" s="2" t="s">
        <v>10466</v>
      </c>
      <c r="B6161" s="2" t="s">
        <v>496</v>
      </c>
      <c r="C6161" s="1">
        <v>42252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25">
      <c r="A6162" s="2" t="s">
        <v>10467</v>
      </c>
      <c r="B6162" s="2" t="s">
        <v>3549</v>
      </c>
      <c r="C6162" s="1">
        <v>44603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25">
      <c r="A6163" s="2" t="s">
        <v>10468</v>
      </c>
      <c r="B6163" s="2" t="s">
        <v>1423</v>
      </c>
      <c r="C6163" s="1">
        <v>44603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25">
      <c r="A6164" s="2" t="s">
        <v>10469</v>
      </c>
      <c r="B6164" s="2" t="s">
        <v>678</v>
      </c>
      <c r="C6164" s="1">
        <v>44631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25">
      <c r="A6165" s="2" t="s">
        <v>10470</v>
      </c>
      <c r="B6165" s="2" t="s">
        <v>2832</v>
      </c>
      <c r="C6165" s="1">
        <v>44631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25">
      <c r="A6166" s="2" t="s">
        <v>10471</v>
      </c>
      <c r="B6166" s="2" t="s">
        <v>3302</v>
      </c>
      <c r="C6166" s="1">
        <v>44662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25">
      <c r="A6167" s="2" t="s">
        <v>10472</v>
      </c>
      <c r="B6167" s="2" t="s">
        <v>1084</v>
      </c>
      <c r="C6167" s="1">
        <v>44662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25">
      <c r="A6168" s="2" t="s">
        <v>10473</v>
      </c>
      <c r="B6168" s="2" t="s">
        <v>2952</v>
      </c>
      <c r="C6168" s="1">
        <v>44662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25">
      <c r="A6169" s="2" t="s">
        <v>10474</v>
      </c>
      <c r="B6169" s="2" t="s">
        <v>2733</v>
      </c>
      <c r="C6169" s="1">
        <v>44662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25">
      <c r="A6170" s="2" t="s">
        <v>10475</v>
      </c>
      <c r="B6170" s="2" t="s">
        <v>658</v>
      </c>
      <c r="C6170" s="1">
        <v>44692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25">
      <c r="A6171" s="2" t="s">
        <v>10476</v>
      </c>
      <c r="B6171" s="2" t="s">
        <v>892</v>
      </c>
      <c r="C6171" s="1">
        <v>44692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25">
      <c r="A6172" s="2" t="s">
        <v>10477</v>
      </c>
      <c r="B6172" s="2" t="s">
        <v>2360</v>
      </c>
      <c r="C6172" s="1">
        <v>42282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25">
      <c r="A6173" s="2" t="s">
        <v>10478</v>
      </c>
      <c r="B6173" s="2" t="s">
        <v>1118</v>
      </c>
      <c r="C6173" s="1">
        <v>44692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25">
      <c r="A6174" s="2" t="s">
        <v>10479</v>
      </c>
      <c r="B6174" s="2" t="s">
        <v>2406</v>
      </c>
      <c r="C6174" s="1">
        <v>44692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25">
      <c r="A6175" s="2" t="s">
        <v>10480</v>
      </c>
      <c r="B6175" s="2" t="s">
        <v>3439</v>
      </c>
      <c r="C6175" s="1">
        <v>44723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25">
      <c r="A6176" s="2" t="s">
        <v>10481</v>
      </c>
      <c r="B6176" s="2" t="s">
        <v>664</v>
      </c>
      <c r="C6176" s="1">
        <v>44723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25">
      <c r="A6177" s="2" t="s">
        <v>10482</v>
      </c>
      <c r="B6177" s="2" t="s">
        <v>1686</v>
      </c>
      <c r="C6177" s="1">
        <v>44723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25">
      <c r="A6178" s="2" t="s">
        <v>10483</v>
      </c>
      <c r="B6178" s="2" t="s">
        <v>3628</v>
      </c>
      <c r="C6178" s="1">
        <v>44753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25">
      <c r="A6179" s="2" t="s">
        <v>10484</v>
      </c>
      <c r="B6179" s="2" t="s">
        <v>1130</v>
      </c>
      <c r="C6179" s="1">
        <v>44753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25">
      <c r="A6180" s="2" t="s">
        <v>10485</v>
      </c>
      <c r="B6180" s="2" t="s">
        <v>2599</v>
      </c>
      <c r="C6180" s="1">
        <v>44753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25">
      <c r="A6181" s="2" t="s">
        <v>10486</v>
      </c>
      <c r="B6181" s="2" t="s">
        <v>3385</v>
      </c>
      <c r="C6181" s="1">
        <v>44753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25">
      <c r="A6182" s="2" t="s">
        <v>10487</v>
      </c>
      <c r="B6182" s="2" t="s">
        <v>141</v>
      </c>
      <c r="C6182" s="1">
        <v>44784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25">
      <c r="A6183" s="2" t="s">
        <v>10488</v>
      </c>
      <c r="B6183" s="2" t="s">
        <v>2653</v>
      </c>
      <c r="C6183" s="1">
        <v>42282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25">
      <c r="A6184" s="2" t="s">
        <v>10489</v>
      </c>
      <c r="B6184" s="2" t="s">
        <v>782</v>
      </c>
      <c r="C6184" s="1">
        <v>44784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25">
      <c r="A6185" s="2" t="s">
        <v>10490</v>
      </c>
      <c r="B6185" s="2" t="s">
        <v>1111</v>
      </c>
      <c r="C6185" s="1">
        <v>44784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25">
      <c r="A6186" s="2" t="s">
        <v>10491</v>
      </c>
      <c r="B6186" s="2" t="s">
        <v>2795</v>
      </c>
      <c r="C6186" s="1">
        <v>44784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25">
      <c r="A6187" s="2" t="s">
        <v>10492</v>
      </c>
      <c r="B6187" s="2" t="s">
        <v>2697</v>
      </c>
      <c r="C6187" s="1">
        <v>44784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25">
      <c r="A6188" s="2" t="s">
        <v>10493</v>
      </c>
      <c r="B6188" s="2" t="s">
        <v>169</v>
      </c>
      <c r="C6188" s="1">
        <v>44815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25">
      <c r="A6189" s="2" t="s">
        <v>10494</v>
      </c>
      <c r="B6189" s="2" t="s">
        <v>3406</v>
      </c>
      <c r="C6189" s="1">
        <v>44815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25">
      <c r="A6190" s="2" t="s">
        <v>10495</v>
      </c>
      <c r="B6190" s="2" t="s">
        <v>4224</v>
      </c>
      <c r="C6190" s="1">
        <v>44845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25">
      <c r="A6191" s="2" t="s">
        <v>10496</v>
      </c>
      <c r="B6191" s="2" t="s">
        <v>3408</v>
      </c>
      <c r="C6191" s="1">
        <v>44845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25">
      <c r="A6192" s="2" t="s">
        <v>10497</v>
      </c>
      <c r="B6192" s="2" t="s">
        <v>765</v>
      </c>
      <c r="C6192" s="1">
        <v>44845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25">
      <c r="A6193" s="2" t="s">
        <v>10498</v>
      </c>
      <c r="B6193" s="2" t="s">
        <v>1048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25">
      <c r="A6194" s="2" t="s">
        <v>10499</v>
      </c>
      <c r="B6194" s="2" t="s">
        <v>3146</v>
      </c>
      <c r="C6194" s="1">
        <v>42313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25">
      <c r="A6195" s="2" t="s">
        <v>10500</v>
      </c>
      <c r="B6195" s="2" t="s">
        <v>1869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25">
      <c r="A6196" s="2" t="s">
        <v>10501</v>
      </c>
      <c r="B6196" s="2" t="s">
        <v>1165</v>
      </c>
      <c r="C6196" s="1">
        <v>44906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25">
      <c r="A6197" s="2" t="s">
        <v>10502</v>
      </c>
      <c r="B6197" s="2" t="s">
        <v>2767</v>
      </c>
      <c r="C6197" s="1">
        <v>44906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25">
      <c r="A6198" s="2" t="s">
        <v>10503</v>
      </c>
      <c r="B6198" s="2" t="s">
        <v>482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25">
      <c r="A6199" s="2" t="s">
        <v>10504</v>
      </c>
      <c r="B6199" s="2" t="s">
        <v>3531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25">
      <c r="A6200" s="2" t="s">
        <v>10505</v>
      </c>
      <c r="B6200" s="2" t="s">
        <v>1012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25">
      <c r="A6201" s="2" t="s">
        <v>10506</v>
      </c>
      <c r="B6201" s="2" t="s">
        <v>2272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25">
      <c r="A6202" s="2" t="s">
        <v>10507</v>
      </c>
      <c r="B6202" s="2" t="s">
        <v>2432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25">
      <c r="A6203" s="2" t="s">
        <v>10508</v>
      </c>
      <c r="B6203" s="2" t="s">
        <v>3198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25">
      <c r="A6204" s="2" t="s">
        <v>10509</v>
      </c>
      <c r="B6204" s="2" t="s">
        <v>3501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25">
      <c r="A6205" s="2" t="s">
        <v>10510</v>
      </c>
      <c r="B6205" s="2" t="s">
        <v>2340</v>
      </c>
      <c r="C6205" s="1">
        <v>42343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25">
      <c r="A6206" s="2" t="s">
        <v>10511</v>
      </c>
      <c r="B6206" s="2" t="s">
        <v>2859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25">
      <c r="A6207" s="2" t="s">
        <v>10512</v>
      </c>
      <c r="B6207" s="2" t="s">
        <v>122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25">
      <c r="A6208" s="2" t="s">
        <v>10513</v>
      </c>
      <c r="B6208" s="2" t="s">
        <v>1263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25">
      <c r="A6209" s="2" t="s">
        <v>10514</v>
      </c>
      <c r="B6209" s="2" t="s">
        <v>3267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25">
      <c r="A6210" s="2" t="s">
        <v>10515</v>
      </c>
      <c r="B6210" s="2" t="s">
        <v>419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25">
      <c r="A6211" s="2" t="s">
        <v>10516</v>
      </c>
      <c r="B6211" s="2" t="s">
        <v>652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25">
      <c r="A6212" s="2" t="s">
        <v>10517</v>
      </c>
      <c r="B6212" s="2" t="s">
        <v>1171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25">
      <c r="A6213" s="2" t="s">
        <v>10518</v>
      </c>
      <c r="B6213" s="2" t="s">
        <v>3129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25">
      <c r="A6214" s="2" t="s">
        <v>10519</v>
      </c>
      <c r="B6214" s="2" t="s">
        <v>1500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25">
      <c r="A6215" s="2" t="s">
        <v>10520</v>
      </c>
      <c r="B6215" s="2" t="s">
        <v>2225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25">
      <c r="A6216" s="2" t="s">
        <v>10521</v>
      </c>
      <c r="B6216" s="2" t="s">
        <v>302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25">
      <c r="A6217" s="2" t="s">
        <v>10522</v>
      </c>
      <c r="B6217" s="2" t="s">
        <v>2966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25">
      <c r="A6218" s="2" t="s">
        <v>10523</v>
      </c>
      <c r="B6218" s="2" t="s">
        <v>368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25">
      <c r="A6219" s="2" t="s">
        <v>10524</v>
      </c>
      <c r="B6219" s="2" t="s">
        <v>2091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25">
      <c r="A6220" s="2" t="s">
        <v>10525</v>
      </c>
      <c r="B6220" s="2" t="s">
        <v>2008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25">
      <c r="A6221" s="2" t="s">
        <v>10526</v>
      </c>
      <c r="B6221" s="2" t="s">
        <v>2848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25">
      <c r="A6222" s="2" t="s">
        <v>10527</v>
      </c>
      <c r="B6222" s="2" t="s">
        <v>154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25">
      <c r="A6223" s="2" t="s">
        <v>10528</v>
      </c>
      <c r="B6223" s="2" t="s">
        <v>1641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25">
      <c r="A6224" s="2" t="s">
        <v>10529</v>
      </c>
      <c r="B6224" s="2" t="s">
        <v>1976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25">
      <c r="A6225" s="2" t="s">
        <v>10530</v>
      </c>
      <c r="B6225" s="2" t="s">
        <v>60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25">
      <c r="A6226" s="2" t="s">
        <v>10531</v>
      </c>
      <c r="B6226" s="2" t="s">
        <v>1782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25">
      <c r="A6227" s="2" t="s">
        <v>10532</v>
      </c>
      <c r="B6227" s="2" t="s">
        <v>1124</v>
      </c>
      <c r="C6227" s="1">
        <v>41308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25">
      <c r="A6228" s="2" t="s">
        <v>10533</v>
      </c>
      <c r="B6228" s="2" t="s">
        <v>2155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25">
      <c r="A6229" s="2" t="s">
        <v>10534</v>
      </c>
      <c r="B6229" s="2" t="s">
        <v>2700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25">
      <c r="A6230" s="2" t="s">
        <v>10535</v>
      </c>
      <c r="B6230" s="2" t="s">
        <v>3376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25">
      <c r="A6231" s="2" t="s">
        <v>10536</v>
      </c>
      <c r="B6231" s="2" t="s">
        <v>3239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25">
      <c r="A6232" s="2" t="s">
        <v>10537</v>
      </c>
      <c r="B6232" s="2" t="s">
        <v>160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25">
      <c r="A6233" s="2" t="s">
        <v>10538</v>
      </c>
      <c r="B6233" s="2" t="s">
        <v>1154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25">
      <c r="A6234" s="2" t="s">
        <v>10539</v>
      </c>
      <c r="B6234" s="2" t="s">
        <v>1377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25">
      <c r="A6235" s="2" t="s">
        <v>10540</v>
      </c>
      <c r="B6235" s="2" t="s">
        <v>3231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25">
      <c r="A6236" s="2" t="s">
        <v>10541</v>
      </c>
      <c r="B6236" s="2" t="s">
        <v>3513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25">
      <c r="A6237" s="2" t="s">
        <v>10542</v>
      </c>
      <c r="B6237" s="2" t="s">
        <v>2619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25">
      <c r="A6238" s="2" t="s">
        <v>10543</v>
      </c>
      <c r="B6238" s="2" t="s">
        <v>4174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25">
      <c r="A6239" s="2" t="s">
        <v>10544</v>
      </c>
      <c r="B6239" s="2" t="s">
        <v>55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25">
      <c r="A6240" s="2" t="s">
        <v>10545</v>
      </c>
      <c r="B6240" s="2" t="s">
        <v>643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25">
      <c r="A6241" s="2" t="s">
        <v>10546</v>
      </c>
      <c r="B6241" s="2" t="s">
        <v>1844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25">
      <c r="A6242" s="2" t="s">
        <v>10547</v>
      </c>
      <c r="B6242" s="2" t="s">
        <v>395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25">
      <c r="A6243" s="2" t="s">
        <v>10548</v>
      </c>
      <c r="B6243" s="2" t="s">
        <v>3397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25">
      <c r="A6244" s="2" t="s">
        <v>10549</v>
      </c>
      <c r="B6244" s="2" t="s">
        <v>287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25">
      <c r="A6245" s="2" t="s">
        <v>10550</v>
      </c>
      <c r="B6245" s="2" t="s">
        <v>272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25">
      <c r="A6246" s="2" t="s">
        <v>10551</v>
      </c>
      <c r="B6246" s="2" t="s">
        <v>595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25">
      <c r="A6247" s="2" t="s">
        <v>10552</v>
      </c>
      <c r="B6247" s="2" t="s">
        <v>2033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25">
      <c r="A6248" s="2" t="s">
        <v>10553</v>
      </c>
      <c r="B6248" s="2" t="s">
        <v>3299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25">
      <c r="A6249" s="2" t="s">
        <v>10554</v>
      </c>
      <c r="B6249" s="2" t="s">
        <v>866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25">
      <c r="A6250" s="2" t="s">
        <v>10555</v>
      </c>
      <c r="B6250" s="2" t="s">
        <v>1569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25">
      <c r="A6251" s="2" t="s">
        <v>10556</v>
      </c>
      <c r="B6251" s="2" t="s">
        <v>1237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25">
      <c r="A6252" s="2" t="s">
        <v>10557</v>
      </c>
      <c r="B6252" s="2" t="s">
        <v>1347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25">
      <c r="A6253" s="2" t="s">
        <v>10558</v>
      </c>
      <c r="B6253" s="2" t="s">
        <v>383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25">
      <c r="A6254" s="2" t="s">
        <v>10559</v>
      </c>
      <c r="B6254" s="2" t="s">
        <v>422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25">
      <c r="A6255" s="2" t="s">
        <v>10560</v>
      </c>
      <c r="B6255" s="2" t="s">
        <v>3282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25">
      <c r="A6256" s="2" t="s">
        <v>10561</v>
      </c>
      <c r="B6256" s="2" t="s">
        <v>829</v>
      </c>
      <c r="C6256" s="1">
        <v>44573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25">
      <c r="A6257" s="2" t="s">
        <v>10562</v>
      </c>
      <c r="B6257" s="2" t="s">
        <v>1989</v>
      </c>
      <c r="C6257" s="1">
        <v>44573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25">
      <c r="A6258" s="2" t="s">
        <v>10563</v>
      </c>
      <c r="B6258" s="2" t="s">
        <v>3403</v>
      </c>
      <c r="C6258" s="1">
        <v>44604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25">
      <c r="A6259" s="2" t="s">
        <v>10564</v>
      </c>
      <c r="B6259" s="2" t="s">
        <v>3662</v>
      </c>
      <c r="C6259" s="1">
        <v>44604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25">
      <c r="A6260" s="2" t="s">
        <v>10565</v>
      </c>
      <c r="B6260" s="2" t="s">
        <v>2503</v>
      </c>
      <c r="C6260" s="1">
        <v>44604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25">
      <c r="A6261" s="2" t="s">
        <v>10566</v>
      </c>
      <c r="B6261" s="2" t="s">
        <v>335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25">
      <c r="A6262" s="2" t="s">
        <v>10567</v>
      </c>
      <c r="B6262" s="2" t="s">
        <v>75</v>
      </c>
      <c r="C6262" s="1">
        <v>44663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25">
      <c r="A6263" s="2" t="s">
        <v>10568</v>
      </c>
      <c r="B6263" s="2" t="s">
        <v>180</v>
      </c>
      <c r="C6263" s="1">
        <v>44663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25">
      <c r="A6264" s="2" t="s">
        <v>10569</v>
      </c>
      <c r="B6264" s="2" t="s">
        <v>109</v>
      </c>
      <c r="C6264" s="1">
        <v>44663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25">
      <c r="A6265" s="2" t="s">
        <v>10570</v>
      </c>
      <c r="B6265" s="2" t="s">
        <v>943</v>
      </c>
      <c r="C6265" s="1">
        <v>44663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25">
      <c r="A6266" s="2" t="s">
        <v>10571</v>
      </c>
      <c r="B6266" s="2" t="s">
        <v>1042</v>
      </c>
      <c r="C6266" s="1">
        <v>44663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25">
      <c r="A6267" s="2" t="s">
        <v>10572</v>
      </c>
      <c r="B6267" s="2" t="s">
        <v>115</v>
      </c>
      <c r="C6267" s="1">
        <v>44724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25">
      <c r="A6268" s="2" t="s">
        <v>10573</v>
      </c>
      <c r="B6268" s="2" t="s">
        <v>1689</v>
      </c>
      <c r="C6268" s="1">
        <v>44724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25">
      <c r="A6269" s="2" t="s">
        <v>10574</v>
      </c>
      <c r="B6269" s="2" t="s">
        <v>3960</v>
      </c>
      <c r="C6269" s="1">
        <v>44754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25">
      <c r="A6270" s="2" t="s">
        <v>10575</v>
      </c>
      <c r="B6270" s="2" t="s">
        <v>2727</v>
      </c>
      <c r="C6270" s="1">
        <v>44754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25">
      <c r="A6271" s="2" t="s">
        <v>10576</v>
      </c>
      <c r="B6271" s="2" t="s">
        <v>1880</v>
      </c>
      <c r="C6271" s="1">
        <v>44754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25">
      <c r="A6272" s="2" t="s">
        <v>10577</v>
      </c>
      <c r="B6272" s="2" t="s">
        <v>610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25">
      <c r="A6273" s="2" t="s">
        <v>10578</v>
      </c>
      <c r="B6273" s="2" t="s">
        <v>4199</v>
      </c>
      <c r="C6273" s="1">
        <v>44785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25">
      <c r="A6274" s="2" t="s">
        <v>10579</v>
      </c>
      <c r="B6274" s="2" t="s">
        <v>377</v>
      </c>
      <c r="C6274" s="1">
        <v>44785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25">
      <c r="A6275" s="2" t="s">
        <v>10580</v>
      </c>
      <c r="B6275" s="2" t="s">
        <v>3272</v>
      </c>
      <c r="C6275" s="1">
        <v>44785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25">
      <c r="A6276" s="2" t="s">
        <v>10581</v>
      </c>
      <c r="B6276" s="2" t="s">
        <v>3534</v>
      </c>
      <c r="C6276" s="1">
        <v>44816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25">
      <c r="A6277" s="2" t="s">
        <v>10582</v>
      </c>
      <c r="B6277" s="2" t="s">
        <v>853</v>
      </c>
      <c r="C6277" s="1">
        <v>44846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25">
      <c r="A6278" s="2" t="s">
        <v>10583</v>
      </c>
      <c r="B6278" s="2" t="s">
        <v>2856</v>
      </c>
      <c r="C6278" s="1">
        <v>44846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25">
      <c r="A6279" s="2" t="s">
        <v>10584</v>
      </c>
      <c r="B6279" s="2" t="s">
        <v>2816</v>
      </c>
      <c r="C6279" s="1">
        <v>44846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25">
      <c r="A6280" s="2" t="s">
        <v>10585</v>
      </c>
      <c r="B6280" s="2" t="s">
        <v>3495</v>
      </c>
      <c r="C6280" s="1">
        <v>44846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25">
      <c r="A6281" s="2" t="s">
        <v>10586</v>
      </c>
      <c r="B6281" s="2" t="s">
        <v>1596</v>
      </c>
      <c r="C6281" s="1">
        <v>44877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25">
      <c r="A6282" s="2" t="s">
        <v>10587</v>
      </c>
      <c r="B6282" s="2" t="s">
        <v>2234</v>
      </c>
      <c r="C6282" s="1">
        <v>44877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25">
      <c r="A6283" s="2" t="s">
        <v>10588</v>
      </c>
      <c r="B6283" s="2" t="s">
        <v>2139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25">
      <c r="A6284" s="2" t="s">
        <v>10589</v>
      </c>
      <c r="B6284" s="2" t="s">
        <v>3359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25">
      <c r="A6285" s="2" t="s">
        <v>10590</v>
      </c>
      <c r="B6285" s="2" t="s">
        <v>311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25">
      <c r="A6286" s="2" t="s">
        <v>10591</v>
      </c>
      <c r="B6286" s="2" t="s">
        <v>2806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25">
      <c r="A6287" s="2" t="s">
        <v>10592</v>
      </c>
      <c r="B6287" s="2" t="s">
        <v>3519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25">
      <c r="A6288" s="2" t="s">
        <v>10593</v>
      </c>
      <c r="B6288" s="2" t="s">
        <v>2929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25">
      <c r="A6289" s="2" t="s">
        <v>10594</v>
      </c>
      <c r="B6289" s="2" t="s">
        <v>3543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25">
      <c r="A6290" s="2" t="s">
        <v>10595</v>
      </c>
      <c r="B6290" s="2" t="s">
        <v>1563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25">
      <c r="A6291" s="2" t="s">
        <v>10596</v>
      </c>
      <c r="B6291" s="2" t="s">
        <v>3157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25">
      <c r="A6292" s="2" t="s">
        <v>10597</v>
      </c>
      <c r="B6292" s="2" t="s">
        <v>2048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25">
      <c r="A6293" s="2" t="s">
        <v>10598</v>
      </c>
      <c r="B6293" s="2" t="s">
        <v>2254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25">
      <c r="A6294" s="2" t="s">
        <v>10599</v>
      </c>
      <c r="B6294" s="2" t="s">
        <v>1326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25">
      <c r="A6295" s="2" t="s">
        <v>10600</v>
      </c>
      <c r="B6295" s="2" t="s">
        <v>2511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25">
      <c r="A6296" s="2" t="s">
        <v>10601</v>
      </c>
      <c r="B6296" s="2" t="s">
        <v>3473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25">
      <c r="A6297" s="2" t="s">
        <v>10602</v>
      </c>
      <c r="B6297" s="2" t="s">
        <v>2897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25">
      <c r="A6298" s="2" t="s">
        <v>10603</v>
      </c>
      <c r="B6298" s="2" t="s">
        <v>208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25">
      <c r="A6299" s="2" t="s">
        <v>10604</v>
      </c>
      <c r="B6299" s="2" t="s">
        <v>1394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25">
      <c r="A6300" s="2" t="s">
        <v>10605</v>
      </c>
      <c r="B6300" s="2" t="s">
        <v>2248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25">
      <c r="A6301" s="2" t="s">
        <v>10606</v>
      </c>
      <c r="B6301" s="2" t="s">
        <v>3603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25">
      <c r="A6302" s="2" t="s">
        <v>10607</v>
      </c>
      <c r="B6302" s="2" t="s">
        <v>676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25">
      <c r="A6303" s="2" t="s">
        <v>10608</v>
      </c>
      <c r="B6303" s="2" t="s">
        <v>2002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25">
      <c r="A6304" s="2" t="s">
        <v>10609</v>
      </c>
      <c r="B6304" s="2" t="s">
        <v>2751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25">
      <c r="A6305" s="2" t="s">
        <v>10610</v>
      </c>
      <c r="B6305" s="2" t="s">
        <v>389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25">
      <c r="A6306" s="2" t="s">
        <v>10611</v>
      </c>
      <c r="B6306" s="2" t="s">
        <v>275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25">
      <c r="A6307" s="2" t="s">
        <v>10612</v>
      </c>
      <c r="B6307" s="2" t="s">
        <v>183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25">
      <c r="A6308" s="2" t="s">
        <v>10613</v>
      </c>
      <c r="B6308" s="2" t="s">
        <v>1274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25">
      <c r="A6309" s="2" t="s">
        <v>10614</v>
      </c>
      <c r="B6309" s="2" t="s">
        <v>1632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25">
      <c r="A6310" s="2" t="s">
        <v>10615</v>
      </c>
      <c r="B6310" s="2" t="s">
        <v>308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25">
      <c r="A6311" s="2" t="s">
        <v>10616</v>
      </c>
      <c r="B6311" s="2" t="s">
        <v>410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25">
      <c r="A6312" s="2" t="s">
        <v>10617</v>
      </c>
      <c r="B6312" s="2" t="s">
        <v>946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25">
      <c r="A6313" s="2" t="s">
        <v>10618</v>
      </c>
      <c r="B6313" s="2" t="s">
        <v>1435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25">
      <c r="A6314" s="2" t="s">
        <v>10619</v>
      </c>
      <c r="B6314" s="2" t="s">
        <v>2062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25">
      <c r="A6315" s="2" t="s">
        <v>10620</v>
      </c>
      <c r="B6315" s="2" t="s">
        <v>3414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25">
      <c r="A6316" s="2" t="s">
        <v>10621</v>
      </c>
      <c r="B6316" s="2" t="s">
        <v>476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25">
      <c r="A6317" s="2" t="s">
        <v>10622</v>
      </c>
      <c r="B6317" s="2" t="s">
        <v>3305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25">
      <c r="A6318" s="2" t="s">
        <v>10623</v>
      </c>
      <c r="B6318" s="2" t="s">
        <v>4032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25">
      <c r="A6319" s="2" t="s">
        <v>10624</v>
      </c>
      <c r="B6319" s="2" t="s">
        <v>898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25">
      <c r="A6320" s="2" t="s">
        <v>10625</v>
      </c>
      <c r="B6320" s="2" t="s">
        <v>857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25">
      <c r="A6321" s="2" t="s">
        <v>10626</v>
      </c>
      <c r="B6321" s="2" t="s">
        <v>1620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25">
      <c r="A6322" s="2" t="s">
        <v>10627</v>
      </c>
      <c r="B6322" s="2" t="s">
        <v>1511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25">
      <c r="A6323" s="2" t="s">
        <v>10628</v>
      </c>
      <c r="B6323" s="2" t="s">
        <v>2051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25">
      <c r="A6324" s="2" t="s">
        <v>10629</v>
      </c>
      <c r="B6324" s="2" t="s">
        <v>1773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25">
      <c r="A6325" s="2" t="s">
        <v>10630</v>
      </c>
      <c r="B6325" s="2" t="s">
        <v>2846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25">
      <c r="A6326" s="2" t="s">
        <v>10631</v>
      </c>
      <c r="B6326" s="2" t="s">
        <v>3204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25">
      <c r="A6327" s="2" t="s">
        <v>10632</v>
      </c>
      <c r="B6327" s="2" t="s">
        <v>2497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25">
      <c r="A6328" s="2" t="s">
        <v>10633</v>
      </c>
      <c r="B6328" s="2" t="s">
        <v>416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25">
      <c r="A6329" s="2" t="s">
        <v>10634</v>
      </c>
      <c r="B6329" s="2" t="s">
        <v>2972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25">
      <c r="A6330" s="2" t="s">
        <v>10635</v>
      </c>
      <c r="B6330" s="2" t="s">
        <v>2853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25">
      <c r="A6331" s="2" t="s">
        <v>10636</v>
      </c>
      <c r="B6331" s="2" t="s">
        <v>3275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25">
      <c r="A6332" s="2" t="s">
        <v>10637</v>
      </c>
      <c r="B6332" s="2" t="s">
        <v>2557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25">
      <c r="A6333" s="2" t="s">
        <v>10638</v>
      </c>
      <c r="B6333" s="2" t="s">
        <v>3323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25">
      <c r="A6334" s="2" t="s">
        <v>10639</v>
      </c>
      <c r="B6334" s="2" t="s">
        <v>625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25">
      <c r="A6335" s="2" t="s">
        <v>10640</v>
      </c>
      <c r="B6335" s="2" t="s">
        <v>994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25">
      <c r="A6336" s="2" t="s">
        <v>10641</v>
      </c>
      <c r="B6336" s="2" t="s">
        <v>2059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25">
      <c r="A6337" s="2" t="s">
        <v>10642</v>
      </c>
      <c r="B6337" s="2" t="s">
        <v>3448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25">
      <c r="A6338" s="2" t="s">
        <v>10643</v>
      </c>
      <c r="B6338" s="2" t="s">
        <v>2116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25">
      <c r="A6339" s="2" t="s">
        <v>10644</v>
      </c>
      <c r="B6339" s="2" t="s">
        <v>1713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25">
      <c r="A6340" s="2" t="s">
        <v>10645</v>
      </c>
      <c r="B6340" s="2" t="s">
        <v>785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25">
      <c r="A6341" s="2" t="s">
        <v>10646</v>
      </c>
      <c r="B6341" s="2" t="s">
        <v>3335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25">
      <c r="A6342" s="2" t="s">
        <v>10647</v>
      </c>
      <c r="B6342" s="2" t="s">
        <v>365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25">
      <c r="A6343" s="2" t="s">
        <v>10648</v>
      </c>
      <c r="B6343" s="2" t="s">
        <v>284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25">
      <c r="A6344" s="2" t="s">
        <v>10649</v>
      </c>
      <c r="B6344" s="2" t="s">
        <v>863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25">
      <c r="A6345" s="2" t="s">
        <v>10650</v>
      </c>
      <c r="B6345" s="2" t="s">
        <v>1635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25">
      <c r="A6346" s="2" t="s">
        <v>10651</v>
      </c>
      <c r="B6346" s="2" t="s">
        <v>2086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25">
      <c r="A6347" s="2" t="s">
        <v>10652</v>
      </c>
      <c r="B6347" s="2" t="s">
        <v>1859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25">
      <c r="A6348" s="2" t="s">
        <v>10653</v>
      </c>
      <c r="B6348" s="2" t="s">
        <v>2375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25">
      <c r="A6349" s="2" t="s">
        <v>10654</v>
      </c>
      <c r="B6349" s="2" t="s">
        <v>3344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25">
      <c r="A6350" s="2" t="s">
        <v>10655</v>
      </c>
      <c r="B6350" s="2" t="s">
        <v>1289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25">
      <c r="A6351" s="2" t="s">
        <v>10656</v>
      </c>
      <c r="B6351" s="2" t="s">
        <v>1644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25">
      <c r="A6352" s="2" t="s">
        <v>10657</v>
      </c>
      <c r="B6352" s="2" t="s">
        <v>455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25">
      <c r="A6353" s="2" t="s">
        <v>10658</v>
      </c>
      <c r="B6353" s="2" t="s">
        <v>3209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25">
      <c r="A6354" s="2" t="s">
        <v>10659</v>
      </c>
      <c r="B6354" s="2" t="s">
        <v>3769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25">
      <c r="A6355" s="2" t="s">
        <v>10660</v>
      </c>
      <c r="B6355" s="2" t="s">
        <v>1924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25">
      <c r="A6356" s="2" t="s">
        <v>10661</v>
      </c>
      <c r="B6356" s="2" t="s">
        <v>4254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25">
      <c r="A6357" s="2" t="s">
        <v>10662</v>
      </c>
      <c r="B6357" s="2" t="s">
        <v>106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25">
      <c r="A6358" s="2" t="s">
        <v>10663</v>
      </c>
      <c r="B6358" s="2" t="s">
        <v>3362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25">
      <c r="A6359" s="2" t="s">
        <v>10664</v>
      </c>
      <c r="B6359" s="2" t="s">
        <v>2348</v>
      </c>
      <c r="C6359" s="1">
        <v>41367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25">
      <c r="A6360" s="2" t="s">
        <v>10665</v>
      </c>
      <c r="B6360" s="2" t="s">
        <v>2461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25">
      <c r="A6361" s="2" t="s">
        <v>10666</v>
      </c>
      <c r="B6361" s="2" t="s">
        <v>3105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25">
      <c r="A6362" s="2" t="s">
        <v>10667</v>
      </c>
      <c r="B6362" s="2" t="s">
        <v>314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25">
      <c r="A6363" s="2" t="s">
        <v>10668</v>
      </c>
      <c r="B6363" s="2" t="s">
        <v>979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25">
      <c r="A6364" s="2" t="s">
        <v>10669</v>
      </c>
      <c r="B6364" s="2" t="s">
        <v>3923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25">
      <c r="A6365" s="2" t="s">
        <v>10670</v>
      </c>
      <c r="B6365" s="2" t="s">
        <v>958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25">
      <c r="A6366" s="2" t="s">
        <v>10671</v>
      </c>
      <c r="B6366" s="2" t="s">
        <v>1517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25">
      <c r="A6367" s="2" t="s">
        <v>10672</v>
      </c>
      <c r="B6367" s="2" t="s">
        <v>347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25">
      <c r="A6368" s="2" t="s">
        <v>10673</v>
      </c>
      <c r="B6368" s="2" t="s">
        <v>3020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25">
      <c r="A6369" s="2" t="s">
        <v>10674</v>
      </c>
      <c r="B6369" s="2" t="s">
        <v>3253</v>
      </c>
      <c r="C6369" s="1">
        <v>42010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25">
      <c r="A6370" s="2" t="s">
        <v>10675</v>
      </c>
      <c r="B6370" s="2" t="s">
        <v>547</v>
      </c>
      <c r="C6370" s="1">
        <v>41367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25">
      <c r="A6371" s="2" t="s">
        <v>10676</v>
      </c>
      <c r="B6371" s="2" t="s">
        <v>128</v>
      </c>
      <c r="C6371" s="1">
        <v>42041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25">
      <c r="A6372" s="2" t="s">
        <v>10677</v>
      </c>
      <c r="B6372" s="2" t="s">
        <v>4260</v>
      </c>
      <c r="C6372" s="1">
        <v>42130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25">
      <c r="A6373" s="2" t="s">
        <v>10678</v>
      </c>
      <c r="B6373" s="2" t="s">
        <v>434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25">
      <c r="A6374" s="2" t="s">
        <v>10679</v>
      </c>
      <c r="B6374" s="2" t="s">
        <v>3670</v>
      </c>
      <c r="C6374" s="1">
        <v>42191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25">
      <c r="A6375" s="2" t="s">
        <v>10680</v>
      </c>
      <c r="B6375" s="2" t="s">
        <v>413</v>
      </c>
      <c r="C6375" s="1">
        <v>42283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25">
      <c r="A6376" s="2" t="s">
        <v>10681</v>
      </c>
      <c r="B6376" s="2" t="s">
        <v>226</v>
      </c>
      <c r="C6376" s="1">
        <v>42283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25">
      <c r="A6377" s="2" t="s">
        <v>10682</v>
      </c>
      <c r="B6377" s="2" t="s">
        <v>244</v>
      </c>
      <c r="C6377" s="1">
        <v>42314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25">
      <c r="A6378" s="2" t="s">
        <v>10683</v>
      </c>
      <c r="B6378" s="2" t="s">
        <v>1721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25">
      <c r="A6379" s="2" t="s">
        <v>10684</v>
      </c>
      <c r="B6379" s="2" t="s">
        <v>3826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25">
      <c r="A6380" s="2" t="s">
        <v>10685</v>
      </c>
      <c r="B6380" s="2" t="s">
        <v>3251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25">
      <c r="A6381" s="2" t="s">
        <v>10686</v>
      </c>
      <c r="B6381" s="2" t="s">
        <v>1701</v>
      </c>
      <c r="C6381" s="1">
        <v>41367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25">
      <c r="A6382" s="2" t="s">
        <v>10687</v>
      </c>
      <c r="B6382" s="2" t="s">
        <v>437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25">
      <c r="A6383" s="2" t="s">
        <v>10688</v>
      </c>
      <c r="B6383" s="2" t="s">
        <v>371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25">
      <c r="A6384" s="2" t="s">
        <v>10689</v>
      </c>
      <c r="B6384" s="2" t="s">
        <v>341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25">
      <c r="A6385" s="2" t="s">
        <v>10690</v>
      </c>
      <c r="B6385" s="2" t="s">
        <v>290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25">
      <c r="A6386" s="2" t="s">
        <v>10691</v>
      </c>
      <c r="B6386" s="2" t="s">
        <v>928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25">
      <c r="A6387" s="2" t="s">
        <v>10692</v>
      </c>
      <c r="B6387" s="2" t="s">
        <v>2669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25">
      <c r="A6388" s="2" t="s">
        <v>10693</v>
      </c>
      <c r="B6388" s="2" t="s">
        <v>214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25">
      <c r="A6389" s="2" t="s">
        <v>10694</v>
      </c>
      <c r="B6389" s="2" t="s">
        <v>192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25">
      <c r="A6390" s="2" t="s">
        <v>10695</v>
      </c>
      <c r="B6390" s="2" t="s">
        <v>484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25">
      <c r="A6391" s="2" t="s">
        <v>10696</v>
      </c>
      <c r="B6391" s="2" t="s">
        <v>326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25">
      <c r="A6392" s="2" t="s">
        <v>10697</v>
      </c>
      <c r="B6392" s="2" t="s">
        <v>577</v>
      </c>
      <c r="C6392" s="1">
        <v>41428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25">
      <c r="A6393" s="2" t="s">
        <v>10698</v>
      </c>
      <c r="B6393" s="2" t="s">
        <v>431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25">
      <c r="A6394" s="2" t="s">
        <v>10699</v>
      </c>
      <c r="B6394" s="2" t="s">
        <v>440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25">
      <c r="A6395" s="2" t="s">
        <v>10700</v>
      </c>
      <c r="B6395" s="2" t="s">
        <v>329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25">
      <c r="A6396" s="2" t="s">
        <v>10701</v>
      </c>
      <c r="B6396" s="2" t="s">
        <v>1654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25">
      <c r="A6397" s="2" t="s">
        <v>10702</v>
      </c>
      <c r="B6397" s="2" t="s">
        <v>198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25">
      <c r="A6398" s="2" t="s">
        <v>10703</v>
      </c>
      <c r="B6398" s="2" t="s">
        <v>473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25">
      <c r="A6399" s="2" t="s">
        <v>10704</v>
      </c>
      <c r="B6399" s="2" t="s">
        <v>3528</v>
      </c>
      <c r="C6399" s="1">
        <v>42042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25">
      <c r="A6400" s="2" t="s">
        <v>10705</v>
      </c>
      <c r="B6400" s="2" t="s">
        <v>260</v>
      </c>
      <c r="C6400" s="1">
        <v>42042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25">
      <c r="A6401" s="2" t="s">
        <v>10706</v>
      </c>
      <c r="B6401" s="2" t="s">
        <v>2569</v>
      </c>
      <c r="C6401" s="1">
        <v>42042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25">
      <c r="A6402" s="2" t="s">
        <v>10707</v>
      </c>
      <c r="B6402" s="2" t="s">
        <v>464</v>
      </c>
      <c r="C6402" s="1">
        <v>42101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25">
      <c r="A6403" s="2" t="s">
        <v>10708</v>
      </c>
      <c r="B6403" s="2" t="s">
        <v>1362</v>
      </c>
      <c r="C6403" s="1">
        <v>41428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25">
      <c r="A6404" s="2" t="s">
        <v>10709</v>
      </c>
      <c r="B6404" s="2" t="s">
        <v>502</v>
      </c>
      <c r="C6404" s="1">
        <v>42162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25">
      <c r="A6405" s="2" t="s">
        <v>10710</v>
      </c>
      <c r="B6405" s="2" t="s">
        <v>176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25">
      <c r="A6406" s="2" t="s">
        <v>10711</v>
      </c>
      <c r="B6406" s="2" t="s">
        <v>3546</v>
      </c>
      <c r="C6406" s="1">
        <v>42254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25">
      <c r="A6407" s="2" t="s">
        <v>10712</v>
      </c>
      <c r="B6407" s="2" t="s">
        <v>229</v>
      </c>
      <c r="C6407" s="1">
        <v>42284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25">
      <c r="A6408" s="2" t="s">
        <v>10713</v>
      </c>
      <c r="B6408" s="2" t="s">
        <v>470</v>
      </c>
      <c r="C6408" s="1">
        <v>42284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25">
      <c r="A6409" s="2" t="s">
        <v>10714</v>
      </c>
      <c r="B6409" s="2" t="s">
        <v>1295</v>
      </c>
      <c r="C6409" s="1">
        <v>42284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25">
      <c r="A6410" s="2" t="s">
        <v>10715</v>
      </c>
      <c r="B6410" s="2" t="s">
        <v>2754</v>
      </c>
      <c r="C6410" s="1">
        <v>42315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25">
      <c r="A6411" s="2" t="s">
        <v>10716</v>
      </c>
      <c r="B6411" s="2" t="s">
        <v>266</v>
      </c>
      <c r="C6411" s="1">
        <v>42315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25">
      <c r="A6412" s="2" t="s">
        <v>10717</v>
      </c>
      <c r="B6412" s="2" t="s">
        <v>305</v>
      </c>
      <c r="C6412" s="1">
        <v>42345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25">
      <c r="A6413" s="2" t="s">
        <v>10718</v>
      </c>
      <c r="B6413" s="2" t="s">
        <v>1674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25">
      <c r="A6414" s="2" t="s">
        <v>10719</v>
      </c>
      <c r="B6414" s="2" t="s">
        <v>404</v>
      </c>
      <c r="C6414" s="1">
        <v>41458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25">
      <c r="A6415" s="2" t="s">
        <v>10720</v>
      </c>
      <c r="B6415" s="2" t="s">
        <v>64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25">
      <c r="A6416" s="2" t="s">
        <v>10721</v>
      </c>
      <c r="B6416" s="2" t="s">
        <v>3821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25">
      <c r="A6417" s="2" t="s">
        <v>10722</v>
      </c>
      <c r="B6417" s="2" t="s">
        <v>3189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25">
      <c r="A6418" s="2" t="s">
        <v>10723</v>
      </c>
      <c r="B6418" s="2" t="s">
        <v>2943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25">
      <c r="A6419" s="2" t="s">
        <v>10724</v>
      </c>
      <c r="B6419" s="2" t="s">
        <v>3085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25">
      <c r="A6420" s="2" t="s">
        <v>10725</v>
      </c>
      <c r="B6420" s="2" t="s">
        <v>144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25">
      <c r="A6421" s="2" t="s">
        <v>10726</v>
      </c>
      <c r="B6421" s="2" t="s">
        <v>269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25">
      <c r="A6422" s="2" t="s">
        <v>10727</v>
      </c>
      <c r="B6422" s="2" t="s">
        <v>148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25">
      <c r="A6423" s="2" t="s">
        <v>10728</v>
      </c>
      <c r="B6423" s="2" t="s">
        <v>3854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25">
      <c r="A6424" s="2" t="s">
        <v>10729</v>
      </c>
      <c r="B6424" s="2" t="s">
        <v>3391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25">
      <c r="A6425" s="2" t="s">
        <v>10730</v>
      </c>
      <c r="B6425" s="2" t="s">
        <v>1079</v>
      </c>
      <c r="C6425" s="1">
        <v>41458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25">
      <c r="A6426" s="2" t="s">
        <v>10731</v>
      </c>
      <c r="B6426" s="2" t="s">
        <v>955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25">
      <c r="A6427" s="2" t="s">
        <v>10732</v>
      </c>
      <c r="B6427" s="2" t="s">
        <v>34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25">
      <c r="A6428" s="2" t="s">
        <v>10733</v>
      </c>
      <c r="B6428" s="2" t="s">
        <v>1663</v>
      </c>
      <c r="C6428" s="1">
        <v>42012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25">
      <c r="A6429" s="2" t="s">
        <v>10734</v>
      </c>
      <c r="B6429" s="2" t="s">
        <v>2542</v>
      </c>
      <c r="C6429" s="1">
        <v>42132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25">
      <c r="A6430" s="2" t="s">
        <v>10735</v>
      </c>
      <c r="B6430" s="2" t="s">
        <v>374</v>
      </c>
      <c r="C6430" s="1">
        <v>42132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25">
      <c r="A6431" s="2" t="s">
        <v>10736</v>
      </c>
      <c r="B6431" s="2" t="s">
        <v>112</v>
      </c>
      <c r="C6431" s="1">
        <v>42132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25">
      <c r="A6432" s="2" t="s">
        <v>10737</v>
      </c>
      <c r="B6432" s="2" t="s">
        <v>2596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25">
      <c r="A6433" s="2" t="s">
        <v>10738</v>
      </c>
      <c r="B6433" s="2" t="s">
        <v>247</v>
      </c>
      <c r="C6433" s="1">
        <v>42316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25">
      <c r="A6434" s="2" t="s">
        <v>10739</v>
      </c>
      <c r="B6434" s="2" t="s">
        <v>3068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25">
      <c r="A6435" s="2" t="s">
        <v>10740</v>
      </c>
      <c r="B6435" s="2" t="s">
        <v>3195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25">
      <c r="A6436" s="2" t="s">
        <v>10741</v>
      </c>
      <c r="B6436" s="2" t="s">
        <v>835</v>
      </c>
      <c r="C6436" s="1">
        <v>41489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25">
      <c r="A6437" s="2" t="s">
        <v>10742</v>
      </c>
      <c r="B6437" s="2" t="s">
        <v>949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25">
      <c r="A6438" s="2" t="s">
        <v>10743</v>
      </c>
      <c r="B6438" s="2" t="s">
        <v>2578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25">
      <c r="A6439" s="2" t="s">
        <v>10744</v>
      </c>
      <c r="B6439" s="2" t="s">
        <v>2718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25">
      <c r="A6440" s="2" t="s">
        <v>10745</v>
      </c>
      <c r="B6440" s="2" t="s">
        <v>511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25">
      <c r="A6441" s="2" t="s">
        <v>10746</v>
      </c>
      <c r="B6441" s="2" t="s">
        <v>3507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25">
      <c r="A6442" s="2" t="s">
        <v>10747</v>
      </c>
      <c r="B6442" s="2" t="s">
        <v>3338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25">
      <c r="A6443" s="2" t="s">
        <v>10748</v>
      </c>
      <c r="B6443" s="2" t="s">
        <v>353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25">
      <c r="A6444" s="2" t="s">
        <v>10749</v>
      </c>
      <c r="B6444" s="2" t="s">
        <v>4029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25">
      <c r="A6445" s="2" t="s">
        <v>10750</v>
      </c>
      <c r="B6445" s="2" t="s">
        <v>1657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25">
      <c r="A6446" s="2" t="s">
        <v>10751</v>
      </c>
      <c r="B6446" s="2" t="s">
        <v>2764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25">
      <c r="A6447" s="2" t="s">
        <v>10752</v>
      </c>
      <c r="B6447" s="2" t="s">
        <v>1671</v>
      </c>
      <c r="C6447" s="1">
        <v>41489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25">
      <c r="A6448" s="2" t="s">
        <v>10753</v>
      </c>
      <c r="B6448" s="2" t="s">
        <v>2530</v>
      </c>
      <c r="C6448" s="1">
        <v>42072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25">
      <c r="A6449" s="2" t="s">
        <v>10754</v>
      </c>
      <c r="B6449" s="2" t="s">
        <v>4219</v>
      </c>
      <c r="C6449" s="1">
        <v>42133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25">
      <c r="A6450" s="2" t="s">
        <v>10755</v>
      </c>
      <c r="B6450" s="2" t="s">
        <v>3350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25">
      <c r="A6451" s="2" t="s">
        <v>10756</v>
      </c>
      <c r="B6451" s="2" t="s">
        <v>461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25">
      <c r="A6452" s="2" t="s">
        <v>10757</v>
      </c>
      <c r="B6452" s="2" t="s">
        <v>4139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25">
      <c r="A6453" s="2" t="s">
        <v>10758</v>
      </c>
      <c r="B6453" s="2" t="s">
        <v>296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25">
      <c r="A6454" s="2" t="s">
        <v>10759</v>
      </c>
      <c r="B6454" s="2" t="s">
        <v>2882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25">
      <c r="A6455" s="2" t="s">
        <v>10760</v>
      </c>
      <c r="B6455" s="2" t="s">
        <v>2560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25">
      <c r="A6456" s="2" t="s">
        <v>10761</v>
      </c>
      <c r="B6456" s="2" t="s">
        <v>514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25">
      <c r="A6457" s="2" t="s">
        <v>10762</v>
      </c>
      <c r="B6457" s="2" t="s">
        <v>2593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25">
      <c r="A6458" s="2" t="s">
        <v>10763</v>
      </c>
      <c r="B6458" s="2" t="s">
        <v>83</v>
      </c>
      <c r="C6458" s="1">
        <v>41489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25">
      <c r="A6459" s="2" t="s">
        <v>10764</v>
      </c>
      <c r="B6459" s="2" t="s">
        <v>2917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25">
      <c r="A6460" s="2" t="s">
        <v>10765</v>
      </c>
      <c r="B6460" s="2" t="s">
        <v>131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25">
      <c r="A6461" s="2" t="s">
        <v>10766</v>
      </c>
      <c r="B6461" s="2" t="s">
        <v>4227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25">
      <c r="A6462" s="2" t="s">
        <v>10767</v>
      </c>
      <c r="B6462" s="2" t="s">
        <v>479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25">
      <c r="A6463" s="2" t="s">
        <v>10768</v>
      </c>
      <c r="B6463" s="2" t="s">
        <v>3277</v>
      </c>
      <c r="C6463" s="1">
        <v>42045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25">
      <c r="A6464" s="2" t="s">
        <v>10769</v>
      </c>
      <c r="B6464" s="2" t="s">
        <v>3071</v>
      </c>
      <c r="C6464" s="1">
        <v>42045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25">
      <c r="A6465" s="2" t="s">
        <v>10770</v>
      </c>
      <c r="B6465" s="2" t="s">
        <v>380</v>
      </c>
      <c r="C6465" s="1">
        <v>42045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25">
      <c r="A6466" s="2" t="s">
        <v>10771</v>
      </c>
      <c r="B6466" s="2" t="s">
        <v>86</v>
      </c>
      <c r="C6466" s="1">
        <v>42104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25">
      <c r="A6467" s="2" t="s">
        <v>10772</v>
      </c>
      <c r="B6467" s="2" t="s">
        <v>499</v>
      </c>
      <c r="C6467" s="1">
        <v>42257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25">
      <c r="A6468" s="2" t="s">
        <v>10773</v>
      </c>
      <c r="B6468" s="2" t="s">
        <v>3326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25">
      <c r="A6469" s="2" t="s">
        <v>10774</v>
      </c>
      <c r="B6469" s="2" t="s">
        <v>797</v>
      </c>
      <c r="C6469" s="1">
        <v>41550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25">
      <c r="A6470" s="2" t="s">
        <v>10775</v>
      </c>
      <c r="B6470" s="2" t="s">
        <v>3736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25">
      <c r="A6471" s="2" t="s">
        <v>10776</v>
      </c>
      <c r="B6471" s="2" t="s">
        <v>1298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25">
      <c r="A6472" s="2" t="s">
        <v>10777</v>
      </c>
      <c r="B6472" s="2" t="s">
        <v>3320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25">
      <c r="A6473" s="2" t="s">
        <v>10778</v>
      </c>
      <c r="B6473" s="2" t="s">
        <v>3608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25">
      <c r="A6474" s="2" t="s">
        <v>10779</v>
      </c>
      <c r="B6474" s="2" t="s">
        <v>2840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25">
      <c r="A6475" s="2" t="s">
        <v>10780</v>
      </c>
      <c r="B6475" s="2" t="s">
        <v>356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25">
      <c r="A6476" s="2" t="s">
        <v>10781</v>
      </c>
      <c r="B6476" s="2" t="s">
        <v>952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25">
      <c r="A6477" s="2" t="s">
        <v>10782</v>
      </c>
      <c r="B6477" s="2" t="s">
        <v>3051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25">
      <c r="A6478" s="2" t="s">
        <v>10783</v>
      </c>
      <c r="B6478" s="2" t="s">
        <v>428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25">
      <c r="A6479" s="2" t="s">
        <v>10784</v>
      </c>
      <c r="B6479" s="2" t="s">
        <v>3580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25">
      <c r="A6480" s="2" t="s">
        <v>10785</v>
      </c>
      <c r="B6480" s="2" t="s">
        <v>1936</v>
      </c>
      <c r="C6480" s="1">
        <v>41611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25">
      <c r="A6481" s="2" t="s">
        <v>10786</v>
      </c>
      <c r="B6481" s="2" t="s">
        <v>135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25">
      <c r="A6482" s="2" t="s">
        <v>10787</v>
      </c>
      <c r="B6482" s="2" t="s">
        <v>23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25">
      <c r="A6483" s="2" t="s">
        <v>10788</v>
      </c>
      <c r="B6483" s="2" t="s">
        <v>4066</v>
      </c>
      <c r="C6483" s="1">
        <v>42015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25">
      <c r="A6484" s="2" t="s">
        <v>10789</v>
      </c>
      <c r="B6484" s="2" t="s">
        <v>386</v>
      </c>
      <c r="C6484" s="1">
        <v>42074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25">
      <c r="A6485" s="2" t="s">
        <v>10790</v>
      </c>
      <c r="B6485" s="2" t="s">
        <v>3017</v>
      </c>
      <c r="C6485" s="1">
        <v>42074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25">
      <c r="A6486" s="2" t="s">
        <v>10791</v>
      </c>
      <c r="B6486" s="2" t="s">
        <v>3549</v>
      </c>
      <c r="C6486" s="1">
        <v>42105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25">
      <c r="A6487" s="2" t="s">
        <v>10792</v>
      </c>
      <c r="B6487" s="2" t="s">
        <v>3302</v>
      </c>
      <c r="C6487" s="1">
        <v>42166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25">
      <c r="A6488" s="2" t="s">
        <v>10793</v>
      </c>
      <c r="B6488" s="2" t="s">
        <v>523</v>
      </c>
      <c r="C6488" s="1">
        <v>42196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25">
      <c r="A6489" s="2" t="s">
        <v>10794</v>
      </c>
      <c r="B6489" s="2" t="s">
        <v>3439</v>
      </c>
      <c r="C6489" s="1">
        <v>42227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25">
      <c r="A6490" s="2" t="s">
        <v>10795</v>
      </c>
      <c r="B6490" s="2" t="s">
        <v>3628</v>
      </c>
      <c r="C6490" s="1">
        <v>42258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25">
      <c r="A6491" s="2" t="s">
        <v>10796</v>
      </c>
      <c r="B6491" s="2" t="s">
        <v>940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25">
      <c r="A6492" s="2" t="s">
        <v>10797</v>
      </c>
      <c r="B6492" s="2" t="s">
        <v>141</v>
      </c>
      <c r="C6492" s="1">
        <v>42288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25">
      <c r="A6493" s="2" t="s">
        <v>10798</v>
      </c>
      <c r="B6493" s="2" t="s">
        <v>169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25">
      <c r="A6494" s="2" t="s">
        <v>10799</v>
      </c>
      <c r="B6494" s="2" t="s">
        <v>4224</v>
      </c>
      <c r="C6494" s="1">
        <v>42349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25">
      <c r="A6495" s="2" t="s">
        <v>10800</v>
      </c>
      <c r="B6495" s="2" t="s">
        <v>3408</v>
      </c>
      <c r="C6495" s="1">
        <v>42349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25">
      <c r="A6496" s="2" t="s">
        <v>10801</v>
      </c>
      <c r="B6496" s="2" t="s">
        <v>482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25">
      <c r="A6497" s="2" t="s">
        <v>10802</v>
      </c>
      <c r="B6497" s="2" t="s">
        <v>122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25">
      <c r="A6498" s="2" t="s">
        <v>10803</v>
      </c>
      <c r="B6498" s="2" t="s">
        <v>419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25">
      <c r="A6499" s="2" t="s">
        <v>10804</v>
      </c>
      <c r="B6499" s="2" t="s">
        <v>964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25">
      <c r="A6500" s="2" t="s">
        <v>10805</v>
      </c>
      <c r="B6500" s="2" t="s">
        <v>368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25">
      <c r="A6501" s="2" t="s">
        <v>10806</v>
      </c>
      <c r="B6501" s="2" t="s">
        <v>154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25">
      <c r="A6502" s="2" t="s">
        <v>10807</v>
      </c>
      <c r="B6502" s="2" t="s">
        <v>583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25">
      <c r="A6503" s="2" t="s">
        <v>10808</v>
      </c>
      <c r="B6503" s="2" t="s">
        <v>60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25">
      <c r="A6504" s="2" t="s">
        <v>10809</v>
      </c>
      <c r="B6504" s="2" t="s">
        <v>160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25">
      <c r="A6505" s="2" t="s">
        <v>10810</v>
      </c>
      <c r="B6505" s="2" t="s">
        <v>2619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25">
      <c r="A6506" s="2" t="s">
        <v>10811</v>
      </c>
      <c r="B6506" s="2" t="s">
        <v>4174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25">
      <c r="A6507" s="2" t="s">
        <v>10812</v>
      </c>
      <c r="B6507" s="2" t="s">
        <v>395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25">
      <c r="A6508" s="2" t="s">
        <v>10813</v>
      </c>
      <c r="B6508" s="2" t="s">
        <v>287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25">
      <c r="A6509" s="2" t="s">
        <v>10814</v>
      </c>
      <c r="B6509" s="2" t="s">
        <v>272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25">
      <c r="A6510" s="2" t="s">
        <v>10815</v>
      </c>
      <c r="B6510" s="2" t="s">
        <v>383</v>
      </c>
      <c r="C6510" s="1">
        <v>42047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25">
      <c r="A6511" s="2" t="s">
        <v>10816</v>
      </c>
      <c r="B6511" s="2" t="s">
        <v>422</v>
      </c>
      <c r="C6511" s="1">
        <v>42047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25">
      <c r="A6512" s="2" t="s">
        <v>10817</v>
      </c>
      <c r="B6512" s="2" t="s">
        <v>3403</v>
      </c>
      <c r="C6512" s="1">
        <v>42106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25">
      <c r="A6513" s="2" t="s">
        <v>10818</v>
      </c>
      <c r="B6513" s="2" t="s">
        <v>823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25">
      <c r="A6514" s="2" t="s">
        <v>10819</v>
      </c>
      <c r="B6514" s="2" t="s">
        <v>3662</v>
      </c>
      <c r="C6514" s="1">
        <v>42106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25">
      <c r="A6515" s="2" t="s">
        <v>10820</v>
      </c>
      <c r="B6515" s="2" t="s">
        <v>75</v>
      </c>
      <c r="C6515" s="1">
        <v>42167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25">
      <c r="A6516" s="2" t="s">
        <v>10821</v>
      </c>
      <c r="B6516" s="2" t="s">
        <v>180</v>
      </c>
      <c r="C6516" s="1">
        <v>42167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25">
      <c r="A6517" s="2" t="s">
        <v>10822</v>
      </c>
      <c r="B6517" s="2" t="s">
        <v>109</v>
      </c>
      <c r="C6517" s="1">
        <v>42167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25">
      <c r="A6518" s="2" t="s">
        <v>10823</v>
      </c>
      <c r="B6518" s="2" t="s">
        <v>115</v>
      </c>
      <c r="C6518" s="1">
        <v>42228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25">
      <c r="A6519" s="2" t="s">
        <v>10824</v>
      </c>
      <c r="B6519" s="2" t="s">
        <v>3960</v>
      </c>
      <c r="C6519" s="1">
        <v>42259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25">
      <c r="A6520" s="2" t="s">
        <v>10825</v>
      </c>
      <c r="B6520" s="2" t="s">
        <v>2727</v>
      </c>
      <c r="C6520" s="1">
        <v>42259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25">
      <c r="A6521" s="2" t="s">
        <v>10826</v>
      </c>
      <c r="B6521" s="2" t="s">
        <v>4199</v>
      </c>
      <c r="C6521" s="1">
        <v>42289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25">
      <c r="A6522" s="2" t="s">
        <v>10827</v>
      </c>
      <c r="B6522" s="2" t="s">
        <v>377</v>
      </c>
      <c r="C6522" s="1">
        <v>42289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25">
      <c r="A6523" s="2" t="s">
        <v>10828</v>
      </c>
      <c r="B6523" s="2" t="s">
        <v>3359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25">
      <c r="A6524" s="2" t="s">
        <v>10829</v>
      </c>
      <c r="B6524" s="2" t="s">
        <v>359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25">
      <c r="A6525" s="2" t="s">
        <v>10830</v>
      </c>
      <c r="B6525" s="2" t="s">
        <v>311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25">
      <c r="A6526" s="2" t="s">
        <v>10831</v>
      </c>
      <c r="B6526" s="2" t="s">
        <v>1321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25">
      <c r="A6527" s="2" t="s">
        <v>10832</v>
      </c>
      <c r="B6527" s="2" t="s">
        <v>3623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25">
      <c r="A6528" s="2" t="s">
        <v>10833</v>
      </c>
      <c r="B6528" s="2" t="s">
        <v>3157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25">
      <c r="A6529" s="2" t="s">
        <v>10834</v>
      </c>
      <c r="B6529" s="2" t="s">
        <v>3473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25">
      <c r="A6530" s="2" t="s">
        <v>10835</v>
      </c>
      <c r="B6530" s="2" t="s">
        <v>208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25">
      <c r="A6531" s="2" t="s">
        <v>10836</v>
      </c>
      <c r="B6531" s="2" t="s">
        <v>3603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25">
      <c r="A6532" s="2" t="s">
        <v>10837</v>
      </c>
      <c r="B6532" s="2" t="s">
        <v>275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25">
      <c r="A6533" s="2" t="s">
        <v>10838</v>
      </c>
      <c r="B6533" s="2" t="s">
        <v>183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25">
      <c r="A6534" s="2" t="s">
        <v>10839</v>
      </c>
      <c r="B6534" s="2" t="s">
        <v>308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25">
      <c r="A6535" s="2" t="s">
        <v>10840</v>
      </c>
      <c r="B6535" s="2" t="s">
        <v>1939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25">
      <c r="A6536" s="2" t="s">
        <v>10841</v>
      </c>
      <c r="B6536" s="2" t="s">
        <v>410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25">
      <c r="A6537" s="2" t="s">
        <v>10842</v>
      </c>
      <c r="B6537" s="2" t="s">
        <v>4032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25">
      <c r="A6538" s="2" t="s">
        <v>10843</v>
      </c>
      <c r="B6538" s="2" t="s">
        <v>3204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25">
      <c r="A6539" s="2" t="s">
        <v>10844</v>
      </c>
      <c r="B6539" s="2" t="s">
        <v>416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25">
      <c r="A6540" s="2" t="s">
        <v>10845</v>
      </c>
      <c r="B6540" s="2" t="s">
        <v>2853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25">
      <c r="A6541" s="2" t="s">
        <v>10846</v>
      </c>
      <c r="B6541" s="2" t="s">
        <v>2153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25">
      <c r="A6542" s="2" t="s">
        <v>10847</v>
      </c>
      <c r="B6542" s="2" t="s">
        <v>365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25">
      <c r="A6543" s="2" t="s">
        <v>10848</v>
      </c>
      <c r="B6543" s="2" t="s">
        <v>284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25">
      <c r="A6544" s="2" t="s">
        <v>10849</v>
      </c>
      <c r="B6544" s="2" t="s">
        <v>3569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25">
      <c r="A6545" s="2" t="s">
        <v>10850</v>
      </c>
      <c r="B6545" s="2" t="s">
        <v>201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25">
      <c r="A6546" s="2" t="s">
        <v>10851</v>
      </c>
      <c r="B6546" s="2" t="s">
        <v>2094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25">
      <c r="A6547" s="2" t="s">
        <v>10852</v>
      </c>
      <c r="B6547" s="2" t="s">
        <v>901</v>
      </c>
      <c r="C6547" s="1">
        <v>42401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25">
      <c r="A6548" s="2" t="s">
        <v>10853</v>
      </c>
      <c r="B6548" s="2" t="s">
        <v>1232</v>
      </c>
      <c r="C6548" s="1">
        <v>42430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25">
      <c r="A6549" s="2" t="s">
        <v>10854</v>
      </c>
      <c r="B6549" s="2" t="s">
        <v>1323</v>
      </c>
      <c r="C6549" s="1">
        <v>42430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25">
      <c r="A6550" s="2" t="s">
        <v>10855</v>
      </c>
      <c r="B6550" s="2" t="s">
        <v>317</v>
      </c>
      <c r="C6550" s="1">
        <v>42430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25">
      <c r="A6551" s="2" t="s">
        <v>10856</v>
      </c>
      <c r="B6551" s="2" t="s">
        <v>1432</v>
      </c>
      <c r="C6551" s="1">
        <v>42461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25">
      <c r="A6552" s="2" t="s">
        <v>10857</v>
      </c>
      <c r="B6552" s="2" t="s">
        <v>1027</v>
      </c>
      <c r="C6552" s="1">
        <v>42461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25">
      <c r="A6553" s="2" t="s">
        <v>10858</v>
      </c>
      <c r="B6553" s="2" t="s">
        <v>961</v>
      </c>
      <c r="C6553" s="1">
        <v>42461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25">
      <c r="A6554" s="2" t="s">
        <v>10859</v>
      </c>
      <c r="B6554" s="2" t="s">
        <v>257</v>
      </c>
      <c r="C6554" s="1">
        <v>42491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25">
      <c r="A6555" s="2" t="s">
        <v>10860</v>
      </c>
      <c r="B6555" s="2" t="s">
        <v>889</v>
      </c>
      <c r="C6555" s="1">
        <v>42522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25">
      <c r="A6556" s="2" t="s">
        <v>10861</v>
      </c>
      <c r="B6556" s="2" t="s">
        <v>138</v>
      </c>
      <c r="C6556" s="1">
        <v>42552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25">
      <c r="A6557" s="2" t="s">
        <v>10862</v>
      </c>
      <c r="B6557" s="2" t="s">
        <v>401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25">
      <c r="A6558" s="2" t="s">
        <v>10863</v>
      </c>
      <c r="B6558" s="2" t="s">
        <v>425</v>
      </c>
      <c r="C6558" s="1">
        <v>42583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25">
      <c r="A6559" s="2" t="s">
        <v>10864</v>
      </c>
      <c r="B6559" s="2" t="s">
        <v>1942</v>
      </c>
      <c r="C6559" s="1">
        <v>42644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25">
      <c r="A6560" s="2" t="s">
        <v>10865</v>
      </c>
      <c r="B6560" s="2" t="s">
        <v>931</v>
      </c>
      <c r="C6560" s="1">
        <v>42644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25">
      <c r="A6561" s="2" t="s">
        <v>10866</v>
      </c>
      <c r="B6561" s="2" t="s">
        <v>847</v>
      </c>
      <c r="C6561" s="1">
        <v>42644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25">
      <c r="A6562" s="2" t="s">
        <v>10867</v>
      </c>
      <c r="B6562" s="2" t="s">
        <v>850</v>
      </c>
      <c r="C6562" s="1">
        <v>42675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25">
      <c r="A6563" s="2" t="s">
        <v>10868</v>
      </c>
      <c r="B6563" s="2" t="s">
        <v>592</v>
      </c>
      <c r="C6563" s="1">
        <v>42675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25">
      <c r="A6564" s="2" t="s">
        <v>10869</v>
      </c>
      <c r="B6564" s="2" t="s">
        <v>967</v>
      </c>
      <c r="C6564" s="1">
        <v>42675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25">
      <c r="A6565" s="2" t="s">
        <v>10870</v>
      </c>
      <c r="B6565" s="2" t="s">
        <v>2661</v>
      </c>
      <c r="C6565" s="1">
        <v>42675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25">
      <c r="A6566" s="2" t="s">
        <v>10871</v>
      </c>
      <c r="B6566" s="2" t="s">
        <v>2077</v>
      </c>
      <c r="C6566" s="1">
        <v>42705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25">
      <c r="A6567" s="2" t="s">
        <v>10872</v>
      </c>
      <c r="B6567" s="2" t="s">
        <v>3865</v>
      </c>
      <c r="C6567" s="1">
        <v>42705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25">
      <c r="A6568" s="2" t="s">
        <v>10873</v>
      </c>
      <c r="B6568" s="2" t="s">
        <v>166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25">
      <c r="A6569" s="2" t="s">
        <v>10874</v>
      </c>
      <c r="B6569" s="2" t="s">
        <v>2147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25">
      <c r="A6570" s="2" t="s">
        <v>10875</v>
      </c>
      <c r="B6570" s="2" t="s">
        <v>886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25">
      <c r="A6571" s="2" t="s">
        <v>10876</v>
      </c>
      <c r="B6571" s="2" t="s">
        <v>2278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25">
      <c r="A6572" s="2" t="s">
        <v>10877</v>
      </c>
      <c r="B6572" s="2" t="s">
        <v>163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25">
      <c r="A6573" s="2" t="s">
        <v>10878</v>
      </c>
      <c r="B6573" s="2" t="s">
        <v>398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25">
      <c r="A6574" s="2" t="s">
        <v>10879</v>
      </c>
      <c r="B6574" s="2" t="s">
        <v>1886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25">
      <c r="A6575" s="2" t="s">
        <v>10880</v>
      </c>
      <c r="B6575" s="2" t="s">
        <v>937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25">
      <c r="A6576" s="2" t="s">
        <v>10881</v>
      </c>
      <c r="B6576" s="2" t="s">
        <v>487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25">
      <c r="A6577" s="2" t="s">
        <v>10882</v>
      </c>
      <c r="B6577" s="2" t="s">
        <v>735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25">
      <c r="A6578" s="2" t="s">
        <v>10883</v>
      </c>
      <c r="B6578" s="2" t="s">
        <v>2908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25">
      <c r="A6579" s="2" t="s">
        <v>10884</v>
      </c>
      <c r="B6579" s="2" t="s">
        <v>2181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25">
      <c r="A6580" s="2" t="s">
        <v>10885</v>
      </c>
      <c r="B6580" s="2" t="s">
        <v>1815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25">
      <c r="A6581" s="2" t="s">
        <v>10886</v>
      </c>
      <c r="B6581" s="2" t="s">
        <v>1878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25">
      <c r="A6582" s="2" t="s">
        <v>10887</v>
      </c>
      <c r="B6582" s="2" t="s">
        <v>1174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25">
      <c r="A6583" s="2" t="s">
        <v>10888</v>
      </c>
      <c r="B6583" s="2" t="s">
        <v>91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25">
      <c r="A6584" s="2" t="s">
        <v>10889</v>
      </c>
      <c r="B6584" s="2" t="s">
        <v>687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25">
      <c r="A6585" s="2" t="s">
        <v>10890</v>
      </c>
      <c r="B6585" s="2" t="s">
        <v>1704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25">
      <c r="A6586" s="2" t="s">
        <v>10891</v>
      </c>
      <c r="B6586" s="2" t="s">
        <v>702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25">
      <c r="A6587" s="2" t="s">
        <v>10892</v>
      </c>
      <c r="B6587" s="2" t="s">
        <v>2656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25">
      <c r="A6588" s="2" t="s">
        <v>10893</v>
      </c>
      <c r="B6588" s="2" t="s">
        <v>661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25">
      <c r="A6589" s="2" t="s">
        <v>10894</v>
      </c>
      <c r="B6589" s="2" t="s">
        <v>681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25">
      <c r="A6590" s="2" t="s">
        <v>10895</v>
      </c>
      <c r="B6590" s="2" t="s">
        <v>1198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25">
      <c r="A6591" s="2" t="s">
        <v>10896</v>
      </c>
      <c r="B6591" s="2" t="s">
        <v>699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25">
      <c r="A6592" s="2" t="s">
        <v>10897</v>
      </c>
      <c r="B6592" s="2" t="s">
        <v>1249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25">
      <c r="A6593" s="2" t="s">
        <v>10898</v>
      </c>
      <c r="B6593" s="2" t="s">
        <v>3992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25">
      <c r="A6594" s="2" t="s">
        <v>10899</v>
      </c>
      <c r="B6594" s="2" t="s">
        <v>1883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25">
      <c r="A6595" s="2" t="s">
        <v>10900</v>
      </c>
      <c r="B6595" s="2" t="s">
        <v>3563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25">
      <c r="A6596" s="2" t="s">
        <v>10901</v>
      </c>
      <c r="B6596" s="2" t="s">
        <v>1062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25">
      <c r="A6597" s="2" t="s">
        <v>10902</v>
      </c>
      <c r="B6597" s="2" t="s">
        <v>586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25">
      <c r="A6598" s="2" t="s">
        <v>10903</v>
      </c>
      <c r="B6598" s="2" t="s">
        <v>1024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25">
      <c r="A6599" s="2" t="s">
        <v>10904</v>
      </c>
      <c r="B6599" s="2" t="s">
        <v>619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25">
      <c r="A6600" s="2" t="s">
        <v>10905</v>
      </c>
      <c r="B6600" s="2" t="s">
        <v>1669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25">
      <c r="A6601" s="2" t="s">
        <v>10906</v>
      </c>
      <c r="B6601" s="2" t="s">
        <v>2424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25">
      <c r="A6602" s="2" t="s">
        <v>10907</v>
      </c>
      <c r="B6602" s="2" t="s">
        <v>1380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25">
      <c r="A6603" s="2" t="s">
        <v>10908</v>
      </c>
      <c r="B6603" s="2" t="s">
        <v>238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25">
      <c r="A6604" s="2" t="s">
        <v>10909</v>
      </c>
      <c r="B6604" s="2" t="s">
        <v>732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25">
      <c r="A6605" s="2" t="s">
        <v>10910</v>
      </c>
      <c r="B6605" s="2" t="s">
        <v>3123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25">
      <c r="A6606" s="2" t="s">
        <v>10911</v>
      </c>
      <c r="B6606" s="2" t="s">
        <v>490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25">
      <c r="A6607" s="2" t="s">
        <v>10912</v>
      </c>
      <c r="B6607" s="2" t="s">
        <v>2128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25">
      <c r="A6608" s="2" t="s">
        <v>10913</v>
      </c>
      <c r="B6608" s="2" t="s">
        <v>1195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25">
      <c r="A6609" s="2" t="s">
        <v>10914</v>
      </c>
      <c r="B6609" s="2" t="s">
        <v>1003</v>
      </c>
      <c r="C6609" s="1">
        <v>42371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25">
      <c r="A6610" s="2" t="s">
        <v>10915</v>
      </c>
      <c r="B6610" s="2" t="s">
        <v>520</v>
      </c>
      <c r="C6610" s="1">
        <v>42371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25">
      <c r="A6611" s="2" t="s">
        <v>10916</v>
      </c>
      <c r="B6611" s="2" t="s">
        <v>217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25">
      <c r="A6612" s="2" t="s">
        <v>10917</v>
      </c>
      <c r="B6612" s="2" t="s">
        <v>2293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25">
      <c r="A6613" s="2" t="s">
        <v>10918</v>
      </c>
      <c r="B6613" s="2" t="s">
        <v>711</v>
      </c>
      <c r="C6613" s="1">
        <v>42431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25">
      <c r="A6614" s="2" t="s">
        <v>10919</v>
      </c>
      <c r="B6614" s="2" t="s">
        <v>119</v>
      </c>
      <c r="C6614" s="1">
        <v>42431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25">
      <c r="A6615" s="2" t="s">
        <v>10920</v>
      </c>
      <c r="B6615" s="2" t="s">
        <v>723</v>
      </c>
      <c r="C6615" s="1">
        <v>42431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25">
      <c r="A6616" s="2" t="s">
        <v>10921</v>
      </c>
      <c r="B6616" s="2" t="s">
        <v>1535</v>
      </c>
      <c r="C6616" s="1">
        <v>42462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25">
      <c r="A6617" s="2" t="s">
        <v>10922</v>
      </c>
      <c r="B6617" s="2" t="s">
        <v>241</v>
      </c>
      <c r="C6617" s="1">
        <v>42462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25">
      <c r="A6618" s="2" t="s">
        <v>10923</v>
      </c>
      <c r="B6618" s="2" t="s">
        <v>493</v>
      </c>
      <c r="C6618" s="1">
        <v>42492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25">
      <c r="A6619" s="2" t="s">
        <v>10924</v>
      </c>
      <c r="B6619" s="2" t="s">
        <v>673</v>
      </c>
      <c r="C6619" s="1">
        <v>42492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25">
      <c r="A6620" s="2" t="s">
        <v>10925</v>
      </c>
      <c r="B6620" s="2" t="s">
        <v>3815</v>
      </c>
      <c r="C6620" s="1">
        <v>42492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25">
      <c r="A6621" s="2" t="s">
        <v>10926</v>
      </c>
      <c r="B6621" s="2" t="s">
        <v>3102</v>
      </c>
      <c r="C6621" s="1">
        <v>42492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25">
      <c r="A6622" s="2" t="s">
        <v>10927</v>
      </c>
      <c r="B6622" s="2" t="s">
        <v>223</v>
      </c>
      <c r="C6622" s="1">
        <v>42523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25">
      <c r="A6623" s="2" t="s">
        <v>10928</v>
      </c>
      <c r="B6623" s="2" t="s">
        <v>535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25">
      <c r="A6624" s="2" t="s">
        <v>10929</v>
      </c>
      <c r="B6624" s="2" t="s">
        <v>78</v>
      </c>
      <c r="C6624" s="1">
        <v>42523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25">
      <c r="A6625" s="2" t="s">
        <v>10930</v>
      </c>
      <c r="B6625" s="2" t="s">
        <v>332</v>
      </c>
      <c r="C6625" s="1">
        <v>42523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25">
      <c r="A6626" s="2" t="s">
        <v>10931</v>
      </c>
      <c r="B6626" s="2" t="s">
        <v>250</v>
      </c>
      <c r="C6626" s="1">
        <v>42615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25">
      <c r="A6627" s="2" t="s">
        <v>10932</v>
      </c>
      <c r="B6627" s="2" t="s">
        <v>195</v>
      </c>
      <c r="C6627" s="1">
        <v>42615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25">
      <c r="A6628" s="2" t="s">
        <v>10933</v>
      </c>
      <c r="B6628" s="2" t="s">
        <v>253</v>
      </c>
      <c r="C6628" s="1">
        <v>42645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25">
      <c r="A6629" s="2" t="s">
        <v>10934</v>
      </c>
      <c r="B6629" s="2" t="s">
        <v>2106</v>
      </c>
      <c r="C6629" s="1">
        <v>42676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25">
      <c r="A6630" s="2" t="s">
        <v>10935</v>
      </c>
      <c r="B6630" s="2" t="s">
        <v>1978</v>
      </c>
      <c r="C6630" s="1">
        <v>42676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25">
      <c r="A6631" s="2" t="s">
        <v>10936</v>
      </c>
      <c r="B6631" s="2" t="s">
        <v>655</v>
      </c>
      <c r="C6631" s="1">
        <v>42676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25">
      <c r="A6632" s="2" t="s">
        <v>10937</v>
      </c>
      <c r="B6632" s="2" t="s">
        <v>4101</v>
      </c>
      <c r="C6632" s="1">
        <v>42706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25">
      <c r="A6633" s="2" t="s">
        <v>10938</v>
      </c>
      <c r="B6633" s="2" t="s">
        <v>604</v>
      </c>
      <c r="C6633" s="1">
        <v>42706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25">
      <c r="A6634" s="2" t="s">
        <v>10939</v>
      </c>
      <c r="B6634" s="2" t="s">
        <v>1660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25">
      <c r="A6635" s="2" t="s">
        <v>10940</v>
      </c>
      <c r="B6635" s="2" t="s">
        <v>747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25">
      <c r="A6636" s="2" t="s">
        <v>10941</v>
      </c>
      <c r="B6636" s="2" t="s">
        <v>1695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25">
      <c r="A6637" s="2" t="s">
        <v>10942</v>
      </c>
      <c r="B6637" s="2" t="s">
        <v>1666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25">
      <c r="A6638" s="2" t="s">
        <v>10943</v>
      </c>
      <c r="B6638" s="2" t="s">
        <v>598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25">
      <c r="A6639" s="2" t="s">
        <v>10944</v>
      </c>
      <c r="B6639" s="2" t="s">
        <v>1192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25">
      <c r="A6640" s="2" t="s">
        <v>10945</v>
      </c>
      <c r="B6640" s="2" t="s">
        <v>95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25">
      <c r="A6641" s="2" t="s">
        <v>10946</v>
      </c>
      <c r="B6641" s="2" t="s">
        <v>99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25">
      <c r="A6642" s="2" t="s">
        <v>10947</v>
      </c>
      <c r="B6642" s="2" t="s">
        <v>714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25">
      <c r="A6643" s="2" t="s">
        <v>10948</v>
      </c>
      <c r="B6643" s="2" t="s">
        <v>1151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25">
      <c r="A6644" s="2" t="s">
        <v>10949</v>
      </c>
      <c r="B6644" s="2" t="s">
        <v>526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25">
      <c r="A6645" s="2" t="s">
        <v>10950</v>
      </c>
      <c r="B6645" s="2" t="s">
        <v>1108</v>
      </c>
      <c r="C6645" s="1">
        <v>41278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25">
      <c r="A6646" s="2" t="s">
        <v>10951</v>
      </c>
      <c r="B6646" s="2" t="s">
        <v>70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25">
      <c r="A6647" s="2" t="s">
        <v>10952</v>
      </c>
      <c r="B6647" s="2" t="s">
        <v>1578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25">
      <c r="A6648" s="2" t="s">
        <v>10953</v>
      </c>
      <c r="B6648" s="2" t="s">
        <v>2005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25">
      <c r="A6649" s="2" t="s">
        <v>10954</v>
      </c>
      <c r="B6649" s="2" t="s">
        <v>3651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25">
      <c r="A6650" s="2" t="s">
        <v>10955</v>
      </c>
      <c r="B6650" s="2" t="s">
        <v>407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25">
      <c r="A6651" s="2" t="s">
        <v>10956</v>
      </c>
      <c r="B6651" s="2" t="s">
        <v>1406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25">
      <c r="A6652" s="2" t="s">
        <v>10957</v>
      </c>
      <c r="B6652" s="2" t="s">
        <v>565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25">
      <c r="A6653" s="2" t="s">
        <v>10958</v>
      </c>
      <c r="B6653" s="2" t="s">
        <v>508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25">
      <c r="A6654" s="2" t="s">
        <v>10959</v>
      </c>
      <c r="B6654" s="2" t="s">
        <v>125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25">
      <c r="A6655" s="2" t="s">
        <v>10960</v>
      </c>
      <c r="B6655" s="2" t="s">
        <v>759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25">
      <c r="A6656" s="2" t="s">
        <v>10961</v>
      </c>
      <c r="B6656" s="2" t="s">
        <v>2122</v>
      </c>
      <c r="C6656" s="1">
        <v>41309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25">
      <c r="A6657" s="2" t="s">
        <v>10962</v>
      </c>
      <c r="B6657" s="2" t="s">
        <v>1306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25">
      <c r="A6658" s="2" t="s">
        <v>10963</v>
      </c>
      <c r="B6658" s="2" t="s">
        <v>281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25">
      <c r="A6659" s="2" t="s">
        <v>10964</v>
      </c>
      <c r="B6659" s="2" t="s">
        <v>1329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25">
      <c r="A6660" s="2" t="s">
        <v>10965</v>
      </c>
      <c r="B6660" s="2" t="s">
        <v>2450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25">
      <c r="A6661" s="2" t="s">
        <v>10966</v>
      </c>
      <c r="B6661" s="2" t="s">
        <v>452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25">
      <c r="A6662" s="2" t="s">
        <v>10967</v>
      </c>
      <c r="B6662" s="2" t="s">
        <v>2638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25">
      <c r="A6663" s="2" t="s">
        <v>10968</v>
      </c>
      <c r="B6663" s="2" t="s">
        <v>1906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25">
      <c r="A6664" s="2" t="s">
        <v>10969</v>
      </c>
      <c r="B6664" s="2" t="s">
        <v>235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25">
      <c r="A6665" s="2" t="s">
        <v>10970</v>
      </c>
      <c r="B6665" s="2" t="s">
        <v>151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25">
      <c r="A6666" s="2" t="s">
        <v>10971</v>
      </c>
      <c r="B6666" s="2" t="s">
        <v>2112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25">
      <c r="A6667" s="2" t="s">
        <v>10972</v>
      </c>
      <c r="B6667" s="2" t="s">
        <v>1186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25">
      <c r="A6668" s="2" t="s">
        <v>10973</v>
      </c>
      <c r="B6668" s="2" t="s">
        <v>2647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25">
      <c r="A6669" s="2" t="s">
        <v>10974</v>
      </c>
      <c r="B6669" s="2" t="s">
        <v>693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25">
      <c r="A6670" s="2" t="s">
        <v>10975</v>
      </c>
      <c r="B6670" s="2" t="s">
        <v>1177</v>
      </c>
      <c r="C6670" s="1">
        <v>42372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25">
      <c r="A6671" s="2" t="s">
        <v>10976</v>
      </c>
      <c r="B6671" s="2" t="s">
        <v>1124</v>
      </c>
      <c r="C6671" s="1">
        <v>42372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25">
      <c r="A6672" s="2" t="s">
        <v>10977</v>
      </c>
      <c r="B6672" s="2" t="s">
        <v>2756</v>
      </c>
      <c r="C6672" s="1">
        <v>42372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25">
      <c r="A6673" s="2" t="s">
        <v>10978</v>
      </c>
      <c r="B6673" s="2" t="s">
        <v>350</v>
      </c>
      <c r="C6673" s="1">
        <v>42372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25">
      <c r="A6674" s="2" t="s">
        <v>10979</v>
      </c>
      <c r="B6674" s="2" t="s">
        <v>2116</v>
      </c>
      <c r="C6674" s="1">
        <v>42403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25">
      <c r="A6675" s="2" t="s">
        <v>10980</v>
      </c>
      <c r="B6675" s="2" t="s">
        <v>670</v>
      </c>
      <c r="C6675" s="1">
        <v>42403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25">
      <c r="A6676" s="2" t="s">
        <v>10981</v>
      </c>
      <c r="B6676" s="2" t="s">
        <v>2348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25">
      <c r="A6677" s="2" t="s">
        <v>10982</v>
      </c>
      <c r="B6677" s="2" t="s">
        <v>547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25">
      <c r="A6678" s="2" t="s">
        <v>10983</v>
      </c>
      <c r="B6678" s="2" t="s">
        <v>684</v>
      </c>
      <c r="C6678" s="1">
        <v>41429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25">
      <c r="A6679" s="2" t="s">
        <v>10984</v>
      </c>
      <c r="B6679" s="2" t="s">
        <v>1701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25">
      <c r="A6680" s="2" t="s">
        <v>10985</v>
      </c>
      <c r="B6680" s="2" t="s">
        <v>338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25">
      <c r="A6681" s="2" t="s">
        <v>10986</v>
      </c>
      <c r="B6681" s="2" t="s">
        <v>3454</v>
      </c>
      <c r="C6681" s="1">
        <v>42463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25">
      <c r="A6682" s="2" t="s">
        <v>10987</v>
      </c>
      <c r="B6682" s="2" t="s">
        <v>577</v>
      </c>
      <c r="C6682" s="1">
        <v>42493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25">
      <c r="A6683" s="2" t="s">
        <v>10988</v>
      </c>
      <c r="B6683" s="2" t="s">
        <v>1362</v>
      </c>
      <c r="C6683" s="1">
        <v>42493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25">
      <c r="A6684" s="2" t="s">
        <v>10989</v>
      </c>
      <c r="B6684" s="2" t="s">
        <v>344</v>
      </c>
      <c r="C6684" s="1">
        <v>42493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25">
      <c r="A6685" s="2" t="s">
        <v>10990</v>
      </c>
      <c r="B6685" s="2" t="s">
        <v>467</v>
      </c>
      <c r="C6685" s="1">
        <v>42493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25">
      <c r="A6686" s="2" t="s">
        <v>10991</v>
      </c>
      <c r="B6686" s="2" t="s">
        <v>404</v>
      </c>
      <c r="C6686" s="1">
        <v>42524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25">
      <c r="A6687" s="2" t="s">
        <v>10992</v>
      </c>
      <c r="B6687" s="2" t="s">
        <v>1079</v>
      </c>
      <c r="C6687" s="1">
        <v>42524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25">
      <c r="A6688" s="2" t="s">
        <v>10993</v>
      </c>
      <c r="B6688" s="2" t="s">
        <v>2876</v>
      </c>
      <c r="C6688" s="1">
        <v>42524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25">
      <c r="A6689" s="2" t="s">
        <v>10994</v>
      </c>
      <c r="B6689" s="2" t="s">
        <v>293</v>
      </c>
      <c r="C6689" s="1">
        <v>41459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25">
      <c r="A6690" s="2" t="s">
        <v>10995</v>
      </c>
      <c r="B6690" s="2" t="s">
        <v>835</v>
      </c>
      <c r="C6690" s="1">
        <v>42554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25">
      <c r="A6691" s="2" t="s">
        <v>10996</v>
      </c>
      <c r="B6691" s="2" t="s">
        <v>1671</v>
      </c>
      <c r="C6691" s="1">
        <v>42554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25">
      <c r="A6692" s="2" t="s">
        <v>10997</v>
      </c>
      <c r="B6692" s="2" t="s">
        <v>83</v>
      </c>
      <c r="C6692" s="1">
        <v>42554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25">
      <c r="A6693" s="2" t="s">
        <v>10998</v>
      </c>
      <c r="B6693" s="2" t="s">
        <v>4180</v>
      </c>
      <c r="C6693" s="1">
        <v>42554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25">
      <c r="A6694" s="2" t="s">
        <v>10999</v>
      </c>
      <c r="B6694" s="2" t="s">
        <v>797</v>
      </c>
      <c r="C6694" s="1">
        <v>42616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25">
      <c r="A6695" s="2" t="s">
        <v>11000</v>
      </c>
      <c r="B6695" s="2" t="s">
        <v>189</v>
      </c>
      <c r="C6695" s="1">
        <v>42616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25">
      <c r="A6696" s="2" t="s">
        <v>11001</v>
      </c>
      <c r="B6696" s="2" t="s">
        <v>568</v>
      </c>
      <c r="C6696" s="1">
        <v>42616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25">
      <c r="A6697" s="2" t="s">
        <v>11002</v>
      </c>
      <c r="B6697" s="2" t="s">
        <v>4233</v>
      </c>
      <c r="C6697" s="1">
        <v>42646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25">
      <c r="A6698" s="2" t="s">
        <v>11003</v>
      </c>
      <c r="B6698" s="2" t="s">
        <v>1936</v>
      </c>
      <c r="C6698" s="1">
        <v>42677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25">
      <c r="A6699" s="2" t="s">
        <v>11004</v>
      </c>
      <c r="B6699" s="2" t="s">
        <v>3422</v>
      </c>
      <c r="C6699" s="1">
        <v>42677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25">
      <c r="A6700" s="2" t="s">
        <v>11005</v>
      </c>
      <c r="B6700" s="2" t="s">
        <v>2581</v>
      </c>
      <c r="C6700" s="1">
        <v>41459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25">
      <c r="A6701" s="2" t="s">
        <v>11006</v>
      </c>
      <c r="B6701" s="2" t="s">
        <v>1683</v>
      </c>
      <c r="C6701" s="1">
        <v>42707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25">
      <c r="A6702" s="2" t="s">
        <v>11007</v>
      </c>
      <c r="B6702" s="2" t="s">
        <v>362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25">
      <c r="A6703" s="2" t="s">
        <v>11008</v>
      </c>
      <c r="B6703" s="2" t="s">
        <v>940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25">
      <c r="A6704" s="2" t="s">
        <v>11009</v>
      </c>
      <c r="B6704" s="2" t="s">
        <v>820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25">
      <c r="A6705" s="2" t="s">
        <v>11010</v>
      </c>
      <c r="B6705" s="2" t="s">
        <v>574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25">
      <c r="A6706" s="2" t="s">
        <v>11011</v>
      </c>
      <c r="B6706" s="2" t="s">
        <v>2602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25">
      <c r="A6707" s="2" t="s">
        <v>11012</v>
      </c>
      <c r="B6707" s="2" t="s">
        <v>517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25">
      <c r="A6708" s="2" t="s">
        <v>11013</v>
      </c>
      <c r="B6708" s="2" t="s">
        <v>299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25">
      <c r="A6709" s="2" t="s">
        <v>11014</v>
      </c>
      <c r="B6709" s="2" t="s">
        <v>1707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25">
      <c r="A6710" s="2" t="s">
        <v>11015</v>
      </c>
      <c r="B6710" s="2" t="s">
        <v>583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F80DB-3C4C-42AF-854E-B56136051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table2</vt:lpstr>
      <vt:lpstr>Dashboard</vt:lpstr>
      <vt:lpstr>Pivot Tables</vt:lpstr>
      <vt:lpstr>Employee Table</vt:lpstr>
      <vt:lpstr>Performance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201145936859</dc:creator>
  <cp:lastModifiedBy>Rawan Abd EL-Hakim</cp:lastModifiedBy>
  <dcterms:created xsi:type="dcterms:W3CDTF">2025-05-06T17:31:57Z</dcterms:created>
  <dcterms:modified xsi:type="dcterms:W3CDTF">2025-05-06T22:13:00Z</dcterms:modified>
</cp:coreProperties>
</file>