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  <sheet name="Week 11" sheetId="12" r:id="rId12"/>
    <sheet name="Week 12" sheetId="13" r:id="rId13"/>
    <sheet name="Week 13" sheetId="14" r:id="rId14"/>
    <sheet name="Week 14" sheetId="15" r:id="rId15"/>
    <sheet name="Week 15" sheetId="16" r:id="rId16"/>
    <sheet name="Total Labs Attended" sheetId="17" r:id="rId17"/>
  </sheets>
  <calcPr calcId="124519" fullCalcOnLoad="1"/>
</workbook>
</file>

<file path=xl/sharedStrings.xml><?xml version="1.0" encoding="utf-8"?>
<sst xmlns="http://schemas.openxmlformats.org/spreadsheetml/2006/main" count="227" uniqueCount="32">
  <si>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</si>
  <si>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</si>
  <si>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</si>
  <si>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</si>
  <si>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</si>
  <si>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</si>
  <si>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</si>
  <si>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</si>
  <si>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</si>
  <si>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</si>
  <si>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</si>
  <si>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</si>
  <si>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</si>
  <si>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</si>
  <si>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</si>
  <si>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</si>
  <si>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Total Attended</t>
  </si>
  <si>
    <t>Mellado Ostolaza, Johnny</t>
  </si>
  <si>
    <t>Miller, Gavin</t>
  </si>
  <si>
    <t>Navarrete, Bryant</t>
  </si>
  <si>
    <t>Quintana Sabalsa, Cristian</t>
  </si>
  <si>
    <t>Sackey, Christian</t>
  </si>
  <si>
    <t>Young, Jalen</t>
  </si>
  <si>
    <t>EOW Summary</t>
  </si>
  <si>
    <t>Attended Lab</t>
  </si>
  <si>
    <t>Names</t>
  </si>
  <si>
    <t>Tuesday Lecture</t>
  </si>
  <si>
    <t>Tuesday Lab</t>
  </si>
  <si>
    <t>Thursday Lecture</t>
  </si>
  <si>
    <t>Attended Help Session?</t>
  </si>
  <si>
    <t>Total</t>
  </si>
  <si>
    <t xml:space="preserve"> (%) 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</si>
</sst>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fill>
        <patternFill>
          <bgColor rgb="FFEA9999"/>
        </patternFill>
      </fill>
    </dxf>
    <dxf>
      <fill>
        <patternFill>
          <bgColor rgb="FFB7E1CD"/>
        </patternFill>
      </fill>
    </dxf>
    <dxf>
      <fill>
        <patternFill>
          <bgColor rgb="FFFEF2CD"/>
        </patternFill>
      </fill>
    </dxf>
    <dxf>
      <fill>
        <patternFill>
          <bgColor rgb="FFFFE5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Relationship Id="rId21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/>
  </sheetViews>
  <sheetFormatPr defaultRowHeight="15"/>
  <cols>
    <col min="1" max="1" width="26.7109375" customWidth="1"/>
    <col min="2" max="16" width="10.7109375" customWidth="1"/>
    <col min="17" max="17" width="15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2">
        <f>'Week 1'!G2</f>
        <v>0</v>
      </c>
      <c r="C2" s="2">
        <f>'Week 2'!G2</f>
        <v>0</v>
      </c>
      <c r="D2" s="2">
        <f>'Week 3'!G2</f>
        <v>0</v>
      </c>
      <c r="E2" s="2">
        <f>'Week 4'!G2</f>
        <v>0</v>
      </c>
      <c r="F2" s="2">
        <f>'Week 5'!G2</f>
        <v>0</v>
      </c>
      <c r="G2" s="2">
        <f>'Week 6'!G2</f>
        <v>0</v>
      </c>
      <c r="H2" s="2">
        <f>'Week 7'!G2</f>
        <v>0</v>
      </c>
      <c r="I2" s="2">
        <f>'Week 8'!G2</f>
        <v>0</v>
      </c>
      <c r="J2" s="2">
        <f>'Week 9'!G2</f>
        <v>0</v>
      </c>
      <c r="K2" s="2">
        <f>'Week 10'!G2</f>
        <v>0</v>
      </c>
      <c r="L2" s="2">
        <f>'Week 11'!G2</f>
        <v>0</v>
      </c>
      <c r="M2" s="2">
        <f>'Week 12'!G2</f>
        <v>0</v>
      </c>
      <c r="N2" s="2">
        <f>'Week 13'!G2</f>
        <v>0</v>
      </c>
      <c r="O2" s="2">
        <f>'Week 14'!G2</f>
        <v>0</v>
      </c>
      <c r="P2" s="2">
        <f>'Week 15'!G2</f>
        <v>0</v>
      </c>
      <c r="Q2" s="2">
        <f>SUM(B2:P2)</f>
        <v>0</v>
      </c>
    </row>
    <row r="3" spans="1:17">
      <c r="A3" s="2" t="s">
        <v>18</v>
      </c>
      <c r="B3" s="2">
        <f>'Week 1'!G3</f>
        <v>0</v>
      </c>
      <c r="C3" s="2">
        <f>'Week 2'!G3</f>
        <v>0</v>
      </c>
      <c r="D3" s="2">
        <f>'Week 3'!G3</f>
        <v>0</v>
      </c>
      <c r="E3" s="2">
        <f>'Week 4'!G3</f>
        <v>0</v>
      </c>
      <c r="F3" s="2">
        <f>'Week 5'!G3</f>
        <v>0</v>
      </c>
      <c r="G3" s="2">
        <f>'Week 6'!G3</f>
        <v>0</v>
      </c>
      <c r="H3" s="2">
        <f>'Week 7'!G3</f>
        <v>0</v>
      </c>
      <c r="I3" s="2">
        <f>'Week 8'!G3</f>
        <v>0</v>
      </c>
      <c r="J3" s="2">
        <f>'Week 9'!G3</f>
        <v>0</v>
      </c>
      <c r="K3" s="2">
        <f>'Week 10'!G3</f>
        <v>0</v>
      </c>
      <c r="L3" s="2">
        <f>'Week 11'!G3</f>
        <v>0</v>
      </c>
      <c r="M3" s="2">
        <f>'Week 12'!G3</f>
        <v>0</v>
      </c>
      <c r="N3" s="2">
        <f>'Week 13'!G3</f>
        <v>0</v>
      </c>
      <c r="O3" s="2">
        <f>'Week 14'!G3</f>
        <v>0</v>
      </c>
      <c r="P3" s="2">
        <f>'Week 15'!G3</f>
        <v>0</v>
      </c>
      <c r="Q3" s="2">
        <f>SUM(B3:P3)</f>
        <v>0</v>
      </c>
    </row>
    <row r="4" spans="1:17">
      <c r="A4" s="2" t="s">
        <v>19</v>
      </c>
      <c r="B4" s="2">
        <f>'Week 1'!G4</f>
        <v>0</v>
      </c>
      <c r="C4" s="2">
        <f>'Week 2'!G4</f>
        <v>0</v>
      </c>
      <c r="D4" s="2">
        <f>'Week 3'!G4</f>
        <v>0</v>
      </c>
      <c r="E4" s="2">
        <f>'Week 4'!G4</f>
        <v>0</v>
      </c>
      <c r="F4" s="2">
        <f>'Week 5'!G4</f>
        <v>0</v>
      </c>
      <c r="G4" s="2">
        <f>'Week 6'!G4</f>
        <v>0</v>
      </c>
      <c r="H4" s="2">
        <f>'Week 7'!G4</f>
        <v>0</v>
      </c>
      <c r="I4" s="2">
        <f>'Week 8'!G4</f>
        <v>0</v>
      </c>
      <c r="J4" s="2">
        <f>'Week 9'!G4</f>
        <v>0</v>
      </c>
      <c r="K4" s="2">
        <f>'Week 10'!G4</f>
        <v>0</v>
      </c>
      <c r="L4" s="2">
        <f>'Week 11'!G4</f>
        <v>0</v>
      </c>
      <c r="M4" s="2">
        <f>'Week 12'!G4</f>
        <v>0</v>
      </c>
      <c r="N4" s="2">
        <f>'Week 13'!G4</f>
        <v>0</v>
      </c>
      <c r="O4" s="2">
        <f>'Week 14'!G4</f>
        <v>0</v>
      </c>
      <c r="P4" s="2">
        <f>'Week 15'!G4</f>
        <v>0</v>
      </c>
      <c r="Q4" s="2">
        <f>SUM(B4:P4)</f>
        <v>0</v>
      </c>
    </row>
    <row r="5" spans="1:17">
      <c r="A5" s="2" t="s">
        <v>20</v>
      </c>
      <c r="B5" s="2">
        <f>'Week 1'!G5</f>
        <v>0</v>
      </c>
      <c r="C5" s="2">
        <f>'Week 2'!G5</f>
        <v>0</v>
      </c>
      <c r="D5" s="2">
        <f>'Week 3'!G5</f>
        <v>0</v>
      </c>
      <c r="E5" s="2">
        <f>'Week 4'!G5</f>
        <v>0</v>
      </c>
      <c r="F5" s="2">
        <f>'Week 5'!G5</f>
        <v>0</v>
      </c>
      <c r="G5" s="2">
        <f>'Week 6'!G5</f>
        <v>0</v>
      </c>
      <c r="H5" s="2">
        <f>'Week 7'!G5</f>
        <v>0</v>
      </c>
      <c r="I5" s="2">
        <f>'Week 8'!G5</f>
        <v>0</v>
      </c>
      <c r="J5" s="2">
        <f>'Week 9'!G5</f>
        <v>0</v>
      </c>
      <c r="K5" s="2">
        <f>'Week 10'!G5</f>
        <v>0</v>
      </c>
      <c r="L5" s="2">
        <f>'Week 11'!G5</f>
        <v>0</v>
      </c>
      <c r="M5" s="2">
        <f>'Week 12'!G5</f>
        <v>0</v>
      </c>
      <c r="N5" s="2">
        <f>'Week 13'!G5</f>
        <v>0</v>
      </c>
      <c r="O5" s="2">
        <f>'Week 14'!G5</f>
        <v>0</v>
      </c>
      <c r="P5" s="2">
        <f>'Week 15'!G5</f>
        <v>0</v>
      </c>
      <c r="Q5" s="2">
        <f>SUM(B5:P5)</f>
        <v>0</v>
      </c>
    </row>
    <row r="6" spans="1:17">
      <c r="A6" s="2" t="s">
        <v>21</v>
      </c>
      <c r="B6" s="2">
        <f>'Week 1'!G6</f>
        <v>0</v>
      </c>
      <c r="C6" s="2">
        <f>'Week 2'!G6</f>
        <v>0</v>
      </c>
      <c r="D6" s="2">
        <f>'Week 3'!G6</f>
        <v>0</v>
      </c>
      <c r="E6" s="2">
        <f>'Week 4'!G6</f>
        <v>0</v>
      </c>
      <c r="F6" s="2">
        <f>'Week 5'!G6</f>
        <v>0</v>
      </c>
      <c r="G6" s="2">
        <f>'Week 6'!G6</f>
        <v>0</v>
      </c>
      <c r="H6" s="2">
        <f>'Week 7'!G6</f>
        <v>0</v>
      </c>
      <c r="I6" s="2">
        <f>'Week 8'!G6</f>
        <v>0</v>
      </c>
      <c r="J6" s="2">
        <f>'Week 9'!G6</f>
        <v>0</v>
      </c>
      <c r="K6" s="2">
        <f>'Week 10'!G6</f>
        <v>0</v>
      </c>
      <c r="L6" s="2">
        <f>'Week 11'!G6</f>
        <v>0</v>
      </c>
      <c r="M6" s="2">
        <f>'Week 12'!G6</f>
        <v>0</v>
      </c>
      <c r="N6" s="2">
        <f>'Week 13'!G6</f>
        <v>0</v>
      </c>
      <c r="O6" s="2">
        <f>'Week 14'!G6</f>
        <v>0</v>
      </c>
      <c r="P6" s="2">
        <f>'Week 15'!G6</f>
        <v>0</v>
      </c>
      <c r="Q6" s="2">
        <f>SUM(B6:P6)</f>
        <v>0</v>
      </c>
    </row>
    <row r="7" spans="1:17">
      <c r="A7" s="2" t="s">
        <v>22</v>
      </c>
      <c r="B7" s="2">
        <f>'Week 1'!G7</f>
        <v>0</v>
      </c>
      <c r="C7" s="2">
        <f>'Week 2'!G7</f>
        <v>0</v>
      </c>
      <c r="D7" s="2">
        <f>'Week 3'!G7</f>
        <v>0</v>
      </c>
      <c r="E7" s="2">
        <f>'Week 4'!G7</f>
        <v>0</v>
      </c>
      <c r="F7" s="2">
        <f>'Week 5'!G7</f>
        <v>0</v>
      </c>
      <c r="G7" s="2">
        <f>'Week 6'!G7</f>
        <v>0</v>
      </c>
      <c r="H7" s="2">
        <f>'Week 7'!G7</f>
        <v>0</v>
      </c>
      <c r="I7" s="2">
        <f>'Week 8'!G7</f>
        <v>0</v>
      </c>
      <c r="J7" s="2">
        <f>'Week 9'!G7</f>
        <v>0</v>
      </c>
      <c r="K7" s="2">
        <f>'Week 10'!G7</f>
        <v>0</v>
      </c>
      <c r="L7" s="2">
        <f>'Week 11'!G7</f>
        <v>0</v>
      </c>
      <c r="M7" s="2">
        <f>'Week 12'!G7</f>
        <v>0</v>
      </c>
      <c r="N7" s="2">
        <f>'Week 13'!G7</f>
        <v>0</v>
      </c>
      <c r="O7" s="2">
        <f>'Week 14'!G7</f>
        <v>0</v>
      </c>
      <c r="P7" s="2">
        <f>'Week 15'!G7</f>
        <v>0</v>
      </c>
      <c r="Q7" s="2">
        <f>SUM(B7:P7)</f>
        <v>0</v>
      </c>
    </row>
  </sheetData>
  <conditionalFormatting sqref="B2:P7">
    <cfRule type="cellIs" dxfId="0" priority="1" operator="equal">
      <formula>0</formula>
    </cfRule>
    <cfRule type="cellIs" dxfId="1" priority="2" operator="between">
      <formula>1</formula>
      <formula>2</formula>
    </cfRule>
    <cfRule type="cellIs" dxfId="2" priority="3" operator="equal">
      <formula>3</formula>
    </cfRule>
    <cfRule type="cellIs" dxfId="3" priority="4" operator="equal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G1" s="1" t="s">
        <v>23</v>
      </c>
      <c r="H1" s="1" t="s">
        <v>24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7"/>
  <sheetViews>
    <sheetView workbookViewId="0"/>
  </sheetViews>
  <sheetFormatPr defaultRowHeight="15"/>
  <cols>
    <col min="1" max="1" width="26.7109375" customWidth="1"/>
  </cols>
  <sheetData>
    <row r="1" spans="1:3">
      <c r="A1" s="1" t="s">
        <v>25</v>
      </c>
      <c r="B1" s="1" t="s">
        <v>30</v>
      </c>
      <c r="C1" s="1" t="s">
        <v>31</v>
      </c>
    </row>
    <row r="2" spans="1:3">
      <c r="A2" t="s">
        <v>17</v>
      </c>
      <c r="B2" s="4">
        <f>SUM('Week 1:Week 15'!H2)</f>
        <v>0</v>
      </c>
      <c r="C2" s="5">
        <f>SUM('Week 1:Week 15'!H2) / 16</f>
        <v>0</v>
      </c>
    </row>
    <row r="3" spans="1:3">
      <c r="A3" t="s">
        <v>18</v>
      </c>
      <c r="B3" s="4">
        <f>SUM('Week 1:Week 15'!H3)</f>
        <v>0</v>
      </c>
      <c r="C3" s="5">
        <f>SUM('Week 1:Week 15'!H3) / 16</f>
        <v>0</v>
      </c>
    </row>
    <row r="4" spans="1:3">
      <c r="A4" t="s">
        <v>19</v>
      </c>
      <c r="B4" s="4">
        <f>SUM('Week 1:Week 15'!H4)</f>
        <v>0</v>
      </c>
      <c r="C4" s="5">
        <f>SUM('Week 1:Week 15'!H4) / 16</f>
        <v>0</v>
      </c>
    </row>
    <row r="5" spans="1:3">
      <c r="A5" t="s">
        <v>20</v>
      </c>
      <c r="B5" s="4">
        <f>SUM('Week 1:Week 15'!H5)</f>
        <v>0</v>
      </c>
      <c r="C5" s="5">
        <f>SUM('Week 1:Week 15'!H5) / 16</f>
        <v>0</v>
      </c>
    </row>
    <row r="6" spans="1:3">
      <c r="A6" t="s">
        <v>21</v>
      </c>
      <c r="B6" s="4">
        <f>SUM('Week 1:Week 15'!H6)</f>
        <v>0</v>
      </c>
      <c r="C6" s="5">
        <f>SUM('Week 1:Week 15'!H6) / 16</f>
        <v>0</v>
      </c>
    </row>
    <row r="7" spans="1:3">
      <c r="A7" t="s">
        <v>22</v>
      </c>
      <c r="B7" s="4">
        <f>SUM('Week 1:Week 15'!H7)</f>
        <v>0</v>
      </c>
      <c r="C7" s="5">
        <f>SUM('Week 1:Week 15'!H7) / 16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Results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Total Labs Attended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2026-08-03T17:50:58Z</dcterms:created>
  <dcterms:modified xsi:type="dcterms:W3CDTF">2026-08-03T17:50:58Z</dcterms:modified>
</cp:coreProperties>
</file>