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comm Performance"/>
    <sheet r:id="rId2" sheetId="2" name="Ecomm Performance Funmi"/>
    <sheet r:id="rId3" sheetId="3" name="Store Performance"/>
    <sheet r:id="rId4" sheetId="4" name="Sheet1"/>
  </sheets>
  <calcPr fullCalcOnLoad="1"/>
</workbook>
</file>

<file path=xl/sharedStrings.xml><?xml version="1.0" encoding="utf-8"?>
<sst xmlns="http://schemas.openxmlformats.org/spreadsheetml/2006/main" count="303" uniqueCount="118">
  <si>
    <t>D1</t>
  </si>
  <si>
    <t>Jerrod</t>
  </si>
  <si>
    <t>D2</t>
  </si>
  <si>
    <t>Steven</t>
  </si>
  <si>
    <t>STORE PERFORMANCE OVERVIEW</t>
  </si>
  <si>
    <t>ECOM Items Created/Accepted/Rejected</t>
  </si>
  <si>
    <t>Store Daily Sales Performance</t>
  </si>
  <si>
    <t xml:space="preserve">MTD SALES </t>
  </si>
  <si>
    <t>District 1</t>
  </si>
  <si>
    <t>Store #</t>
  </si>
  <si>
    <t>NAME</t>
  </si>
  <si>
    <t>MTD P</t>
  </si>
  <si>
    <t>MDT A</t>
  </si>
  <si>
    <t xml:space="preserve">MTD R </t>
  </si>
  <si>
    <t>Accept Rate</t>
  </si>
  <si>
    <t>SGW Items Sold</t>
  </si>
  <si>
    <t>SGW  Sales</t>
  </si>
  <si>
    <t>AVG PPI</t>
  </si>
  <si>
    <t>eBay Items Sold</t>
  </si>
  <si>
    <t>eBay  Sales</t>
  </si>
  <si>
    <t>Total SGW/eBay Items Sold</t>
  </si>
  <si>
    <t>Total SGW/eBay Sales</t>
  </si>
  <si>
    <t>eBook Orders</t>
  </si>
  <si>
    <t>eBooks Sales</t>
  </si>
  <si>
    <t>Sales ( SGW &amp; eBooks)</t>
  </si>
  <si>
    <t>MTD Sales (SGW &amp; eBooks)</t>
  </si>
  <si>
    <t>October Budget</t>
  </si>
  <si>
    <t>MTD Budget</t>
  </si>
  <si>
    <t>Variance</t>
  </si>
  <si>
    <t>Lee's Summit</t>
  </si>
  <si>
    <t>Blue Springs</t>
  </si>
  <si>
    <t>E. 63rd St.</t>
  </si>
  <si>
    <t>Shawnee Mission</t>
  </si>
  <si>
    <t>Bonner Springs</t>
  </si>
  <si>
    <t>Overland Park</t>
  </si>
  <si>
    <t>Pittsburgh</t>
  </si>
  <si>
    <t>District 2</t>
  </si>
  <si>
    <t>MTD SALES</t>
  </si>
  <si>
    <t>North Oak</t>
  </si>
  <si>
    <t>St. Joe</t>
  </si>
  <si>
    <t>Liberty</t>
  </si>
  <si>
    <t>Lawrence</t>
  </si>
  <si>
    <t>Topeka</t>
  </si>
  <si>
    <t>Leavenworth</t>
  </si>
  <si>
    <t>Manhattan</t>
  </si>
  <si>
    <t>P: Processed, A: Accepted, R: Rejected</t>
  </si>
  <si>
    <t>ECOMMERCE COLLECTIBLES</t>
  </si>
  <si>
    <t>EBOOKS</t>
  </si>
  <si>
    <t>DAILY</t>
  </si>
  <si>
    <t>PRODUCTION</t>
  </si>
  <si>
    <t>SALES</t>
  </si>
  <si>
    <t>MTD</t>
  </si>
  <si>
    <t>INVENTORY</t>
  </si>
  <si>
    <t>DAILY SALES</t>
  </si>
  <si>
    <t>Daily Sales</t>
  </si>
  <si>
    <t>Budget</t>
  </si>
  <si>
    <t>MTD Postings</t>
  </si>
  <si>
    <t>October Daily Budget</t>
  </si>
  <si>
    <t>October Total Budget</t>
  </si>
  <si>
    <t>Daily Shipping Revenue</t>
  </si>
  <si>
    <t xml:space="preserve">MTD Budget  </t>
  </si>
  <si>
    <t>MTD PPI</t>
  </si>
  <si>
    <t>Daily Sales Stores</t>
  </si>
  <si>
    <t>Daily Sales Budget</t>
  </si>
  <si>
    <t>MTD Sales</t>
  </si>
  <si>
    <t>Sell Thru Rate</t>
  </si>
  <si>
    <t>Daily Sales Other</t>
  </si>
  <si>
    <t>Actual Sales</t>
  </si>
  <si>
    <t>Daily Items Sold</t>
  </si>
  <si>
    <t>MTD Shipping Revenue</t>
  </si>
  <si>
    <t>MTD Refunds</t>
  </si>
  <si>
    <t>Daily PPI</t>
  </si>
  <si>
    <t>MTD Items Sold</t>
  </si>
  <si>
    <t>Refund % Sales</t>
  </si>
  <si>
    <t>Daily Variance ($)</t>
  </si>
  <si>
    <t>MTD Variance ($)</t>
  </si>
  <si>
    <t>MTD Budget Variance</t>
  </si>
  <si>
    <t>Daily Variance (%)</t>
  </si>
  <si>
    <t>MTD Variance (%)</t>
  </si>
  <si>
    <t>MARKETPLACES</t>
  </si>
  <si>
    <t>Variance %</t>
  </si>
  <si>
    <t>SHIPPING</t>
  </si>
  <si>
    <t>Average PPI</t>
  </si>
  <si>
    <t>Shopgoodwill</t>
  </si>
  <si>
    <t>MTD Orders</t>
  </si>
  <si>
    <t>eBay</t>
  </si>
  <si>
    <t>DAILY INVENTORY</t>
  </si>
  <si>
    <t>MTD Cost</t>
  </si>
  <si>
    <t>Total Units Shelved</t>
  </si>
  <si>
    <t>Avg Cost per Order</t>
  </si>
  <si>
    <t>Orders</t>
  </si>
  <si>
    <t>SGW Gaylords</t>
  </si>
  <si>
    <t>Raw Gaylords</t>
  </si>
  <si>
    <t>Scans</t>
  </si>
  <si>
    <t>Daily Postings</t>
  </si>
  <si>
    <t>SGW Totes</t>
  </si>
  <si>
    <t>Raw Totes</t>
  </si>
  <si>
    <t xml:space="preserve">List </t>
  </si>
  <si>
    <t>Avg Posting/Lister</t>
  </si>
  <si>
    <t>Jewelry Totes</t>
  </si>
  <si>
    <t>List (%)</t>
  </si>
  <si>
    <t>Orders Shipped</t>
  </si>
  <si>
    <t>Computer Gaylords</t>
  </si>
  <si>
    <t>Hotlisted</t>
  </si>
  <si>
    <t>Active SGW Listings</t>
  </si>
  <si>
    <t>Active eBay Listings</t>
  </si>
  <si>
    <t>LABOR</t>
  </si>
  <si>
    <t>Budgeted Labor</t>
  </si>
  <si>
    <t>Budgeted Labor Daily</t>
  </si>
  <si>
    <t>Actual Labor</t>
  </si>
  <si>
    <t>Variance $</t>
  </si>
  <si>
    <t>Labor Hours</t>
  </si>
  <si>
    <t>$5599.35</t>
  </si>
  <si>
    <t>Kristen</t>
  </si>
  <si>
    <t>1294.0</t>
  </si>
  <si>
    <t>Production</t>
  </si>
  <si>
    <t>44.0</t>
  </si>
  <si>
    <t>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</si>
</sst>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/d/yy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e75b6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d9d9d9"/>
      </patternFill>
    </fill>
    <fill>
      <patternFill patternType="solid">
        <fgColor rgb="FF002060"/>
      </patternFill>
    </fill>
    <fill>
      <patternFill patternType="solid">
        <fgColor rgb="FFbdd7e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1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2" applyBorder="1" fontId="2" applyFont="1" fillId="4" applyFill="1" applyAlignment="1">
      <alignment horizontal="center"/>
    </xf>
    <xf xfId="0" numFmtId="1" applyNumberFormat="1" borderId="2" applyBorder="1" fontId="2" applyFont="1" fillId="4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164" applyNumberFormat="1" borderId="4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3" applyBorder="1" fontId="2" applyFont="1" fillId="4" applyFill="1" applyAlignment="1">
      <alignment horizontal="left"/>
    </xf>
    <xf xfId="0" numFmtId="1" applyNumberFormat="1" borderId="3" applyBorder="1" fontId="2" applyFont="1" fillId="4" applyFill="1" applyAlignment="1">
      <alignment horizontal="left"/>
    </xf>
    <xf xfId="0" numFmtId="7" applyNumberFormat="1" borderId="2" applyBorder="1" fontId="1" applyFont="1" fillId="4" applyFill="1" applyAlignment="1">
      <alignment horizontal="left"/>
    </xf>
    <xf xfId="0" numFmtId="0" borderId="2" applyBorder="1" fontId="1" applyFont="1" fillId="4" applyFill="1" applyAlignment="1">
      <alignment horizontal="left"/>
    </xf>
    <xf xfId="0" numFmtId="1" applyNumberFormat="1" borderId="2" applyBorder="1" fontId="1" applyFont="1" fillId="4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7" applyNumberFormat="1" borderId="2" applyBorder="1" fontId="4" applyFont="1" fillId="4" applyFill="1" applyAlignment="1">
      <alignment horizontal="left"/>
    </xf>
    <xf xfId="0" numFmtId="0" borderId="0" fontId="0" fillId="0" applyAlignment="1">
      <alignment horizontal="general"/>
    </xf>
    <xf xfId="0" numFmtId="0" borderId="5" applyBorder="1" fontId="4" applyFont="1" fillId="0" applyAlignment="1">
      <alignment horizontal="center" vertical="top"/>
    </xf>
    <xf xfId="0" numFmtId="1" applyNumberFormat="1" borderId="6" applyBorder="1" fontId="4" applyFont="1" fillId="5" applyFill="1" applyAlignment="1">
      <alignment horizontal="center" wrapText="1"/>
    </xf>
    <xf xfId="0" numFmtId="0" borderId="6" applyBorder="1" fontId="4" applyFont="1" fillId="5" applyFill="1" applyAlignment="1">
      <alignment horizontal="center" wrapText="1"/>
    </xf>
    <xf xfId="0" numFmtId="164" applyNumberFormat="1" borderId="7" applyBorder="1" fontId="4" applyFont="1" fillId="5" applyFill="1" applyAlignment="1">
      <alignment horizontal="center" wrapText="1"/>
    </xf>
    <xf xfId="0" numFmtId="0" borderId="8" applyBorder="1" fontId="4" applyFont="1" fillId="0" applyAlignment="1">
      <alignment horizontal="center" vertical="top"/>
    </xf>
    <xf xfId="0" numFmtId="0" borderId="7" applyBorder="1" fontId="4" applyFont="1" fillId="5" applyFill="1" applyAlignment="1">
      <alignment horizontal="center" wrapText="1"/>
    </xf>
    <xf xfId="0" numFmtId="0" borderId="1" applyBorder="1" fontId="4" applyFont="1" fillId="0" applyAlignment="1">
      <alignment horizontal="center" vertical="top"/>
    </xf>
    <xf xfId="0" numFmtId="1" applyNumberFormat="1" borderId="9" applyBorder="1" fontId="4" applyFont="1" fillId="3" applyFill="1" applyAlignment="1">
      <alignment horizontal="right"/>
    </xf>
    <xf xfId="0" numFmtId="0" borderId="9" applyBorder="1" fontId="4" applyFont="1" fillId="0" applyAlignment="1">
      <alignment horizontal="left"/>
    </xf>
    <xf xfId="0" numFmtId="164" applyNumberFormat="1" borderId="9" applyBorder="1" fontId="4" applyFont="1" fillId="0" applyAlignment="1">
      <alignment horizontal="left"/>
    </xf>
    <xf xfId="0" numFmtId="0" borderId="10" applyBorder="1" fontId="4" applyFont="1" fillId="0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7" applyNumberFormat="1" borderId="9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left"/>
    </xf>
    <xf xfId="0" numFmtId="7" applyNumberFormat="1" borderId="9" applyBorder="1" fontId="4" applyFont="1" fillId="3" applyFill="1" applyAlignment="1">
      <alignment horizontal="right"/>
    </xf>
    <xf xfId="0" numFmtId="1" applyNumberFormat="1" borderId="12" applyBorder="1" fontId="4" applyFont="1" fillId="3" applyFill="1" applyAlignment="1">
      <alignment horizontal="right"/>
    </xf>
    <xf xfId="0" numFmtId="0" borderId="13" applyBorder="1" fontId="4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2" applyBorder="1" fontId="2" applyFont="1" fillId="3" applyFill="1" applyAlignment="1">
      <alignment horizontal="center"/>
    </xf>
    <xf xfId="0" numFmtId="1" applyNumberFormat="1" borderId="14" applyBorder="1" fontId="4" applyFont="1" fillId="3" applyFill="1" applyAlignment="1">
      <alignment horizontal="left"/>
    </xf>
    <xf xfId="0" numFmtId="0" borderId="14" applyBorder="1" fontId="4" applyFont="1" fillId="3" applyFill="1" applyAlignment="1">
      <alignment horizontal="left"/>
    </xf>
    <xf xfId="0" numFmtId="164" applyNumberFormat="1" borderId="14" applyBorder="1" fontId="4" applyFont="1" fillId="3" applyFill="1" applyAlignment="1">
      <alignment horizontal="left"/>
    </xf>
    <xf xfId="0" numFmtId="165" applyNumberFormat="1" borderId="14" applyBorder="1" fontId="4" applyFont="1" fillId="3" applyFill="1" applyAlignment="1">
      <alignment horizontal="right"/>
    </xf>
    <xf xfId="0" numFmtId="0" borderId="3" applyBorder="1" fontId="2" applyFont="1" fillId="3" applyFill="1" applyAlignment="1">
      <alignment horizontal="center"/>
    </xf>
    <xf xfId="0" numFmtId="3" applyNumberFormat="1" borderId="14" applyBorder="1" fontId="4" applyFont="1" fillId="3" applyFill="1" applyAlignment="1">
      <alignment horizontal="right"/>
    </xf>
    <xf xfId="0" numFmtId="3" applyNumberFormat="1" borderId="9" applyBorder="1" fontId="4" applyFont="1" fillId="3" applyFill="1" applyAlignment="1">
      <alignment horizontal="right"/>
    </xf>
    <xf xfId="0" numFmtId="7" applyNumberFormat="1" borderId="14" applyBorder="1" fontId="4" applyFont="1" fillId="3" applyFill="1" applyAlignment="1">
      <alignment horizontal="right"/>
    </xf>
    <xf xfId="0" numFmtId="1" applyNumberFormat="1" borderId="3" applyBorder="1" fontId="2" applyFont="1" fillId="4" applyFill="1" applyAlignment="1">
      <alignment horizontal="center"/>
    </xf>
    <xf xfId="0" numFmtId="164" applyNumberFormat="1" borderId="6" applyBorder="1" fontId="4" applyFont="1" fillId="5" applyFill="1" applyAlignment="1">
      <alignment horizontal="center" wrapText="1"/>
    </xf>
    <xf xfId="0" numFmtId="1" applyNumberFormat="1" borderId="15" applyBorder="1" fontId="4" applyFont="1" fillId="3" applyFill="1" applyAlignment="1">
      <alignment horizontal="right"/>
    </xf>
    <xf xfId="0" numFmtId="164" applyNumberFormat="1" borderId="10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5" applyNumberFormat="1" borderId="16" applyBorder="1" fontId="4" applyFont="1" fillId="3" applyFill="1" applyAlignment="1">
      <alignment horizontal="right"/>
    </xf>
    <xf xfId="0" numFmtId="3" applyNumberFormat="1" borderId="16" applyBorder="1" fontId="4" applyFont="1" fillId="3" applyFill="1" applyAlignment="1">
      <alignment horizontal="right"/>
    </xf>
    <xf xfId="0" numFmtId="7" applyNumberFormat="1" borderId="16" applyBorder="1" fontId="4" applyFont="1" fillId="3" applyFill="1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14" applyNumberFormat="1" borderId="2" applyBorder="1" fontId="5" applyFont="1" fillId="6" applyFill="1" applyAlignment="1">
      <alignment horizontal="center"/>
    </xf>
    <xf xfId="0" numFmtId="0" borderId="2" applyBorder="1" fontId="6" applyFont="1" fillId="3" applyFill="1" applyAlignment="1">
      <alignment horizontal="left"/>
    </xf>
    <xf xfId="0" numFmtId="0" borderId="2" applyBorder="1" fontId="5" applyFont="1" fillId="6" applyFill="1" applyAlignment="1">
      <alignment horizontal="center"/>
    </xf>
    <xf xfId="0" numFmtId="0" borderId="2" applyBorder="1" fontId="5" applyFont="1" fillId="3" applyFill="1" applyAlignment="1">
      <alignment horizontal="left"/>
    </xf>
    <xf xfId="0" numFmtId="14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3" applyNumberFormat="1" borderId="2" applyBorder="1" fontId="6" applyFont="1" fillId="3" applyFill="1" applyAlignment="1">
      <alignment horizontal="left"/>
    </xf>
    <xf xfId="0" numFmtId="7" applyNumberFormat="1" borderId="2" applyBorder="1" fontId="6" applyFont="1" fillId="3" applyFill="1" applyAlignment="1">
      <alignment horizontal="left"/>
    </xf>
    <xf xfId="0" numFmtId="4" applyNumberFormat="1" borderId="2" applyBorder="1" fontId="6" applyFont="1" fillId="3" applyFill="1" applyAlignment="1">
      <alignment horizontal="left"/>
    </xf>
    <xf xfId="0" numFmtId="14" applyNumberFormat="1" borderId="2" applyBorder="1" fontId="6" applyFont="1" fillId="7" applyFill="1" applyAlignment="1">
      <alignment horizontal="center"/>
    </xf>
    <xf xfId="0" numFmtId="0" borderId="2" applyBorder="1" fontId="6" applyFont="1" fillId="7" applyFill="1" applyAlignment="1">
      <alignment horizontal="center"/>
    </xf>
    <xf xfId="0" numFmtId="0" borderId="17" applyBorder="1" fontId="6" applyFont="1" fillId="7" applyFill="1" applyAlignment="1">
      <alignment horizontal="center"/>
    </xf>
    <xf xfId="0" numFmtId="0" borderId="17" applyBorder="1" fontId="6" applyFont="1" fillId="4" applyFill="1" applyAlignment="1">
      <alignment horizontal="center"/>
    </xf>
    <xf xfId="0" numFmtId="14" applyNumberFormat="1" borderId="9" applyBorder="1" fontId="6" applyFont="1" fillId="5" applyFill="1" applyAlignment="1">
      <alignment horizontal="left"/>
    </xf>
    <xf xfId="0" numFmtId="7" applyNumberFormat="1" borderId="9" applyBorder="1" fontId="6" applyFont="1" fillId="0" applyAlignment="1">
      <alignment horizontal="right"/>
    </xf>
    <xf xfId="0" numFmtId="0" borderId="9" applyBorder="1" fontId="6" applyFont="1" fillId="5" applyFill="1" applyAlignment="1">
      <alignment horizontal="left"/>
    </xf>
    <xf xfId="0" numFmtId="0" borderId="18" applyBorder="1" fontId="6" applyFont="1" fillId="5" applyFill="1" applyAlignment="1">
      <alignment horizontal="left"/>
    </xf>
    <xf xfId="0" numFmtId="0" borderId="19" applyBorder="1" fontId="6" applyFont="1" fillId="5" applyFill="1" applyAlignment="1">
      <alignment horizontal="left"/>
    </xf>
    <xf xfId="0" numFmtId="3" applyNumberFormat="1" borderId="9" applyBorder="1" fontId="6" applyFont="1" fillId="0" applyAlignment="1">
      <alignment horizontal="right"/>
    </xf>
    <xf xfId="0" numFmtId="3" applyNumberFormat="1" borderId="19" applyBorder="1" fontId="6" applyFont="1" fillId="5" applyFill="1" applyAlignment="1">
      <alignment horizontal="left"/>
    </xf>
    <xf xfId="0" numFmtId="7" applyNumberFormat="1" borderId="9" applyBorder="1" fontId="6" applyFont="1" fillId="3" applyFill="1" applyAlignment="1">
      <alignment horizontal="left"/>
    </xf>
    <xf xfId="0" numFmtId="7" applyNumberFormat="1" borderId="9" applyBorder="1" fontId="6" applyFont="1" fillId="3" applyFill="1" applyAlignment="1">
      <alignment horizontal="right"/>
    </xf>
    <xf xfId="0" numFmtId="7" applyNumberFormat="1" borderId="9" applyBorder="1" fontId="6" applyFont="1" fillId="0" applyAlignment="1">
      <alignment horizontal="left"/>
    </xf>
    <xf xfId="0" numFmtId="3" applyNumberFormat="1" borderId="9" applyBorder="1" fontId="6" applyFont="1" fillId="0" applyAlignment="1">
      <alignment horizontal="left"/>
    </xf>
    <xf xfId="0" numFmtId="14" applyNumberFormat="1" borderId="2" applyBorder="1" fontId="6" applyFont="1" fillId="3" applyFill="1" applyAlignment="1">
      <alignment horizontal="left"/>
    </xf>
    <xf xfId="0" numFmtId="165" applyNumberFormat="1" borderId="9" applyBorder="1" fontId="6" applyFont="1" fillId="0" applyAlignment="1">
      <alignment horizontal="right"/>
    </xf>
    <xf xfId="0" numFmtId="3" applyNumberFormat="1" borderId="2" applyBorder="1" fontId="6" applyFont="1" fillId="7" applyFill="1" applyAlignment="1">
      <alignment horizontal="center"/>
    </xf>
    <xf xfId="0" numFmtId="4" applyNumberFormat="1" borderId="9" applyBorder="1" fontId="6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2" applyBorder="1" fontId="6" applyFont="1" fillId="4" applyFill="1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7" applyNumberFormat="1" borderId="1" applyBorder="1" fontId="6" applyFont="1" fillId="0" applyAlignment="1">
      <alignment horizontal="left"/>
    </xf>
    <xf xfId="0" numFmtId="14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4" applyNumberFormat="1" borderId="9" applyBorder="1" fontId="6" applyFont="1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165" applyNumberFormat="1" borderId="1" applyBorder="1" fontId="3" applyFont="1" fillId="0" applyAlignment="1">
      <alignment horizontal="left"/>
    </xf>
    <xf xfId="0" numFmtId="165" applyNumberFormat="1" borderId="2" applyBorder="1" fontId="6" applyFont="1" fillId="3" applyFill="1" applyAlignment="1">
      <alignment horizontal="left"/>
    </xf>
    <xf xfId="0" numFmtId="165" applyNumberFormat="1" borderId="2" applyBorder="1" fontId="6" applyFont="1" fillId="7" applyFill="1" applyAlignment="1">
      <alignment horizontal="center"/>
    </xf>
    <xf xfId="0" numFmtId="3" applyNumberFormat="1" borderId="9" applyBorder="1" fontId="6" applyFont="1" fillId="3" applyFill="1" applyAlignment="1">
      <alignment horizontal="right"/>
    </xf>
    <xf xfId="0" numFmtId="165" applyNumberFormat="1" borderId="9" applyBorder="1" fontId="6" applyFont="1" fillId="0" applyAlignment="1">
      <alignment horizontal="left"/>
    </xf>
    <xf xfId="0" numFmtId="165" applyNumberFormat="1" borderId="5" applyBorder="1" fontId="3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6" applyFont="1" fillId="0" applyAlignment="1">
      <alignment horizontal="left"/>
    </xf>
    <xf xfId="0" numFmtId="165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3"/>
  <sheetViews>
    <sheetView workbookViewId="0" tabSelected="1"/>
  </sheetViews>
  <sheetFormatPr defaultRowHeight="15" x14ac:dyDescent="0.25"/>
  <cols>
    <col min="1" max="1" style="66" width="3.5764285714285715" customWidth="1" bestFit="1"/>
    <col min="2" max="2" style="106" width="19.433571428571426" customWidth="1" bestFit="1"/>
    <col min="3" max="3" style="4" width="17.576428571428572" customWidth="1" bestFit="1"/>
    <col min="4" max="4" style="66" width="6.719285714285714" customWidth="1" bestFit="1"/>
    <col min="5" max="5" style="66" width="20.576428571428572" customWidth="1" bestFit="1"/>
    <col min="6" max="6" style="118" width="15.719285714285713" customWidth="1" bestFit="1"/>
    <col min="7" max="7" style="66" width="6.576428571428571" customWidth="1" bestFit="1"/>
    <col min="8" max="8" style="66" width="15.719285714285713" customWidth="1" bestFit="1"/>
    <col min="9" max="9" style="66" width="8.719285714285713" customWidth="1" bestFit="1"/>
    <col min="10" max="10" style="69" width="12.43357142857143" customWidth="1" bestFit="1"/>
    <col min="11" max="11" style="66" width="9.005" customWidth="1" bestFit="1"/>
    <col min="12" max="12" style="66" width="18.290714285714284" customWidth="1" bestFit="1"/>
    <col min="13" max="13" style="66" width="9.005" customWidth="1" bestFit="1"/>
    <col min="14" max="14" style="69" width="14.005" customWidth="1" bestFit="1"/>
    <col min="15" max="15" style="66" width="6.576428571428571" customWidth="1" bestFit="1"/>
    <col min="16" max="16" style="66" width="21.14785714285714" customWidth="1" bestFit="1"/>
    <col min="17" max="17" style="66" width="9.005" customWidth="1" bestFit="1"/>
    <col min="18" max="18" style="69" width="14.005" customWidth="1" bestFit="1"/>
    <col min="19" max="19" style="66" width="6.576428571428571" customWidth="1" bestFit="1"/>
    <col min="20" max="20" style="66" width="18.433571428571426" customWidth="1" bestFit="1"/>
    <col min="21" max="21" style="66" width="9.005" customWidth="1" bestFit="1"/>
    <col min="22" max="22" style="66" width="12.576428571428572" customWidth="1" bestFit="1"/>
    <col min="23" max="23" style="107" width="11.576428571428572" customWidth="1" bestFit="1"/>
    <col min="24" max="24" style="107" width="11.576428571428572" customWidth="1" bestFit="1"/>
    <col min="25" max="25" style="66" width="7.719285714285714" customWidth="1" bestFit="1"/>
    <col min="26" max="26" style="66" width="4.433571428571429" customWidth="1" bestFit="1"/>
    <col min="27" max="27" style="66" width="3.7192857142857143" customWidth="1" bestFit="1"/>
  </cols>
  <sheetData>
    <row x14ac:dyDescent="0.25" r="1" customHeight="1" ht="18.75">
      <c r="A1" s="25"/>
      <c r="B1" s="70" t="s">
        <v>46</v>
      </c>
      <c r="C1" s="108"/>
      <c r="D1" s="7"/>
      <c r="E1" s="7"/>
      <c r="F1" s="109"/>
      <c r="G1" s="7"/>
      <c r="H1" s="7"/>
      <c r="I1" s="7"/>
      <c r="J1" s="7"/>
      <c r="K1" s="71"/>
      <c r="L1" s="72" t="s">
        <v>47</v>
      </c>
      <c r="M1" s="7"/>
      <c r="N1" s="7"/>
      <c r="O1" s="7"/>
      <c r="P1" s="7"/>
      <c r="Q1" s="7"/>
      <c r="R1" s="7"/>
      <c r="S1" s="73"/>
      <c r="T1" s="73"/>
      <c r="U1" s="73"/>
      <c r="V1" s="73"/>
      <c r="W1" s="73"/>
      <c r="X1" s="73"/>
      <c r="Y1" s="73"/>
      <c r="Z1" s="73"/>
      <c r="AA1" s="73"/>
    </row>
    <row x14ac:dyDescent="0.25" r="2" customHeight="1" ht="18.75">
      <c r="A2" s="25"/>
      <c r="B2" s="74" t="s">
        <v>48</v>
      </c>
      <c r="C2" s="108"/>
      <c r="D2" s="25"/>
      <c r="E2" s="75" t="s">
        <v>37</v>
      </c>
      <c r="F2" s="109"/>
      <c r="G2" s="71"/>
      <c r="H2" s="75" t="s">
        <v>49</v>
      </c>
      <c r="I2" s="7"/>
      <c r="J2" s="7"/>
      <c r="K2" s="71"/>
      <c r="L2" s="71"/>
      <c r="M2" s="71"/>
      <c r="N2" s="110"/>
      <c r="O2" s="71"/>
      <c r="P2" s="71"/>
      <c r="Q2" s="71"/>
      <c r="R2" s="77"/>
      <c r="S2" s="71"/>
      <c r="T2" s="71"/>
      <c r="U2" s="71"/>
      <c r="V2" s="71"/>
      <c r="W2" s="71"/>
      <c r="X2" s="71"/>
      <c r="Y2" s="25"/>
      <c r="Z2" s="25"/>
      <c r="AA2" s="25"/>
    </row>
    <row x14ac:dyDescent="0.25" r="3" customHeight="1" ht="18.75">
      <c r="A3" s="25"/>
      <c r="B3" s="79">
        <v>25568.750295925925</v>
      </c>
      <c r="C3" s="96" t="s">
        <v>50</v>
      </c>
      <c r="D3" s="71"/>
      <c r="E3" s="80" t="s">
        <v>51</v>
      </c>
      <c r="F3" s="111" t="s">
        <v>50</v>
      </c>
      <c r="G3" s="71"/>
      <c r="H3" s="81" t="s">
        <v>52</v>
      </c>
      <c r="I3" s="44"/>
      <c r="J3" s="44"/>
      <c r="K3" s="71"/>
      <c r="L3" s="82" t="s">
        <v>53</v>
      </c>
      <c r="M3" s="44"/>
      <c r="N3" s="44"/>
      <c r="O3" s="71"/>
      <c r="P3" s="82" t="s">
        <v>37</v>
      </c>
      <c r="Q3" s="44"/>
      <c r="R3" s="44"/>
      <c r="S3" s="71"/>
      <c r="T3" s="71"/>
      <c r="U3" s="71"/>
      <c r="V3" s="71"/>
      <c r="W3" s="71"/>
      <c r="X3" s="71"/>
      <c r="Y3" s="25"/>
      <c r="Z3" s="25"/>
      <c r="AA3" s="25"/>
    </row>
    <row x14ac:dyDescent="0.25" r="4" customHeight="1" ht="18.75">
      <c r="A4" s="25"/>
      <c r="B4" s="83" t="s">
        <v>54</v>
      </c>
      <c r="C4" s="88" t="s">
        <v>112</v>
      </c>
      <c r="D4" s="71"/>
      <c r="E4" s="85" t="s">
        <v>55</v>
      </c>
      <c r="F4" s="84" t="s">
        <v>113</v>
      </c>
      <c r="G4" s="71"/>
      <c r="H4" s="86" t="s">
        <v>56</v>
      </c>
      <c r="I4" s="87"/>
      <c r="J4" s="92"/>
      <c r="K4" s="71"/>
      <c r="L4" s="86" t="s">
        <v>57</v>
      </c>
      <c r="M4" s="87"/>
      <c r="N4" s="84"/>
      <c r="O4" s="71"/>
      <c r="P4" s="86" t="s">
        <v>58</v>
      </c>
      <c r="Q4" s="87"/>
      <c r="R4" s="84"/>
      <c r="S4" s="71"/>
      <c r="T4" s="71"/>
      <c r="U4" s="71"/>
      <c r="V4" s="71"/>
      <c r="W4" s="71"/>
      <c r="X4" s="71"/>
      <c r="Y4" s="25"/>
      <c r="Z4" s="25"/>
      <c r="AA4" s="25"/>
    </row>
    <row x14ac:dyDescent="0.25" r="5" customHeight="1" ht="18.75">
      <c r="A5" s="25"/>
      <c r="B5" s="83" t="s">
        <v>63</v>
      </c>
      <c r="C5" s="112" t="s">
        <v>113</v>
      </c>
      <c r="D5" s="71"/>
      <c r="E5" s="85" t="s">
        <v>60</v>
      </c>
      <c r="F5" s="84" t="s">
        <v>113</v>
      </c>
      <c r="G5" s="71"/>
      <c r="H5" s="86" t="s">
        <v>61</v>
      </c>
      <c r="I5" s="87"/>
      <c r="J5" s="90"/>
      <c r="K5" s="71"/>
      <c r="L5" s="86" t="s">
        <v>62</v>
      </c>
      <c r="M5" s="87"/>
      <c r="N5" s="84"/>
      <c r="O5" s="71"/>
      <c r="P5" s="86" t="s">
        <v>27</v>
      </c>
      <c r="Q5" s="87"/>
      <c r="R5" s="84"/>
      <c r="S5" s="71"/>
      <c r="T5" s="71"/>
      <c r="U5" s="71"/>
      <c r="V5" s="71"/>
      <c r="W5" s="71"/>
      <c r="X5" s="71"/>
      <c r="Y5" s="25"/>
      <c r="Z5" s="25"/>
      <c r="AA5" s="25"/>
    </row>
    <row x14ac:dyDescent="0.25" r="6" customHeight="1" ht="18.75">
      <c r="A6" s="25"/>
      <c r="B6" s="83" t="s">
        <v>68</v>
      </c>
      <c r="C6" s="93">
        <v>172</v>
      </c>
      <c r="D6" s="71"/>
      <c r="E6" s="85" t="s">
        <v>64</v>
      </c>
      <c r="F6" s="84">
        <v>58190.93</v>
      </c>
      <c r="G6" s="71"/>
      <c r="H6" s="86" t="s">
        <v>65</v>
      </c>
      <c r="I6" s="87"/>
      <c r="J6" s="92"/>
      <c r="K6" s="71"/>
      <c r="L6" s="86" t="s">
        <v>66</v>
      </c>
      <c r="M6" s="87"/>
      <c r="N6" s="84"/>
      <c r="O6" s="71"/>
      <c r="P6" s="86" t="s">
        <v>67</v>
      </c>
      <c r="Q6" s="87"/>
      <c r="R6" s="84"/>
      <c r="S6" s="71"/>
      <c r="T6" s="71"/>
      <c r="U6" s="71"/>
      <c r="V6" s="71"/>
      <c r="W6" s="71"/>
      <c r="X6" s="71"/>
      <c r="Y6" s="25"/>
      <c r="Z6" s="25"/>
      <c r="AA6" s="25"/>
    </row>
    <row x14ac:dyDescent="0.25" r="7" customHeight="1" ht="19.5">
      <c r="A7" s="25"/>
      <c r="B7" s="83" t="s">
        <v>71</v>
      </c>
      <c r="C7" s="93">
        <v>32.55</v>
      </c>
      <c r="D7" s="71"/>
      <c r="E7" s="85" t="s">
        <v>72</v>
      </c>
      <c r="F7" s="113">
        <v>1622</v>
      </c>
      <c r="G7" s="71"/>
      <c r="H7" s="86" t="s">
        <v>70</v>
      </c>
      <c r="I7" s="87"/>
      <c r="J7" s="84"/>
      <c r="K7" s="71"/>
      <c r="L7" s="86" t="s">
        <v>74</v>
      </c>
      <c r="M7" s="87"/>
      <c r="N7" s="84"/>
      <c r="O7" s="71"/>
      <c r="P7" s="86" t="s">
        <v>75</v>
      </c>
      <c r="Q7" s="87"/>
      <c r="R7" s="84"/>
      <c r="S7" s="71"/>
      <c r="T7" s="71"/>
      <c r="U7" s="71"/>
      <c r="V7" s="71"/>
      <c r="W7" s="71"/>
      <c r="X7" s="71"/>
      <c r="Y7" s="25"/>
      <c r="Z7" s="25"/>
      <c r="AA7" s="25"/>
    </row>
    <row x14ac:dyDescent="0.25" r="8" customHeight="1" ht="19.5">
      <c r="A8" s="25"/>
      <c r="B8" s="100"/>
      <c r="C8" s="2"/>
      <c r="D8" s="71"/>
      <c r="E8" s="85" t="s">
        <v>76</v>
      </c>
      <c r="F8" s="84" t="s">
        <v>113</v>
      </c>
      <c r="G8" s="71"/>
      <c r="H8" s="86" t="s">
        <v>73</v>
      </c>
      <c r="I8" s="87"/>
      <c r="J8" s="92"/>
      <c r="K8" s="71"/>
      <c r="L8" s="86" t="s">
        <v>77</v>
      </c>
      <c r="M8" s="87"/>
      <c r="N8" s="95"/>
      <c r="O8" s="71"/>
      <c r="P8" s="86" t="s">
        <v>78</v>
      </c>
      <c r="Q8" s="87"/>
      <c r="R8" s="95"/>
      <c r="S8" s="71"/>
      <c r="T8" s="71"/>
      <c r="U8" s="71"/>
      <c r="V8" s="71"/>
      <c r="W8" s="71"/>
      <c r="X8" s="71"/>
      <c r="Y8" s="25"/>
      <c r="Z8" s="25"/>
      <c r="AA8" s="25"/>
    </row>
    <row x14ac:dyDescent="0.25" r="9" customHeight="1" ht="19.5">
      <c r="A9" s="25"/>
      <c r="B9" s="79" t="s">
        <v>79</v>
      </c>
      <c r="C9" s="96" t="s">
        <v>50</v>
      </c>
      <c r="D9" s="71"/>
      <c r="E9" s="85" t="s">
        <v>80</v>
      </c>
      <c r="F9" s="95" t="s">
        <v>113</v>
      </c>
      <c r="G9" s="71"/>
      <c r="H9" s="71"/>
      <c r="I9" s="71"/>
      <c r="J9" s="77"/>
      <c r="K9" s="71"/>
      <c r="L9" s="86" t="s">
        <v>82</v>
      </c>
      <c r="M9" s="87"/>
      <c r="N9" s="113"/>
      <c r="O9" s="71"/>
      <c r="P9" s="86" t="s">
        <v>82</v>
      </c>
      <c r="Q9" s="87"/>
      <c r="R9" s="92"/>
      <c r="S9" s="71"/>
      <c r="T9" s="71"/>
      <c r="U9" s="71"/>
      <c r="V9" s="71"/>
      <c r="W9" s="71"/>
      <c r="X9" s="71"/>
      <c r="Y9" s="25"/>
      <c r="Z9" s="25"/>
      <c r="AA9" s="25"/>
    </row>
    <row x14ac:dyDescent="0.25" r="10" customHeight="1" ht="19.5">
      <c r="A10" s="25"/>
      <c r="B10" s="83" t="s">
        <v>83</v>
      </c>
      <c r="C10" s="84">
        <v>5453.38</v>
      </c>
      <c r="D10" s="71"/>
      <c r="E10" s="71"/>
      <c r="F10" s="110"/>
      <c r="G10" s="71"/>
      <c r="H10" s="82" t="s">
        <v>81</v>
      </c>
      <c r="I10" s="44"/>
      <c r="J10" s="44"/>
      <c r="K10" s="71"/>
      <c r="L10" s="71"/>
      <c r="M10" s="71"/>
      <c r="N10" s="110"/>
      <c r="O10" s="71"/>
      <c r="P10" s="25"/>
      <c r="Q10" s="25"/>
      <c r="R10" s="65"/>
      <c r="S10" s="71"/>
      <c r="T10" s="71"/>
      <c r="U10" s="71"/>
      <c r="V10" s="71"/>
      <c r="W10" s="71"/>
      <c r="X10" s="71"/>
      <c r="Y10" s="25"/>
      <c r="Z10" s="25"/>
      <c r="AA10" s="25"/>
    </row>
    <row x14ac:dyDescent="0.25" r="11" customHeight="1" ht="19.5">
      <c r="A11" s="25"/>
      <c r="B11" s="83" t="s">
        <v>85</v>
      </c>
      <c r="C11" s="84">
        <v>145.97</v>
      </c>
      <c r="D11" s="71"/>
      <c r="E11" s="81" t="s">
        <v>86</v>
      </c>
      <c r="F11" s="114"/>
      <c r="G11" s="71"/>
      <c r="H11" s="86" t="s">
        <v>84</v>
      </c>
      <c r="I11" s="87"/>
      <c r="J11" s="92"/>
      <c r="K11" s="71"/>
      <c r="L11" s="82" t="s">
        <v>86</v>
      </c>
      <c r="M11" s="44"/>
      <c r="N11" s="44"/>
      <c r="O11" s="71"/>
      <c r="P11" s="99" t="s">
        <v>49</v>
      </c>
      <c r="Q11" s="99" t="s">
        <v>48</v>
      </c>
      <c r="R11" s="99" t="s">
        <v>51</v>
      </c>
      <c r="S11" s="71"/>
      <c r="T11" s="71"/>
      <c r="U11" s="71"/>
      <c r="V11" s="71"/>
      <c r="W11" s="71"/>
      <c r="X11" s="71"/>
      <c r="Y11" s="25"/>
      <c r="Z11" s="25"/>
      <c r="AA11" s="25"/>
    </row>
    <row x14ac:dyDescent="0.25" r="12" customHeight="1" ht="18.75">
      <c r="A12" s="25"/>
      <c r="B12" s="94"/>
      <c r="C12" s="76"/>
      <c r="D12" s="71"/>
      <c r="E12" s="86" t="s">
        <v>88</v>
      </c>
      <c r="F12" s="113" t="s">
        <v>114</v>
      </c>
      <c r="G12" s="71"/>
      <c r="H12" s="86" t="s">
        <v>87</v>
      </c>
      <c r="I12" s="87"/>
      <c r="J12" s="84"/>
      <c r="K12" s="71"/>
      <c r="L12" s="86" t="s">
        <v>88</v>
      </c>
      <c r="M12" s="87"/>
      <c r="N12" s="113"/>
      <c r="O12" s="71"/>
      <c r="P12" s="85" t="s">
        <v>90</v>
      </c>
      <c r="Q12" s="115"/>
      <c r="R12" s="92"/>
      <c r="S12" s="71"/>
      <c r="T12" s="71"/>
      <c r="U12" s="71"/>
      <c r="V12" s="71"/>
      <c r="W12" s="71"/>
      <c r="X12" s="71"/>
      <c r="Y12" s="25"/>
      <c r="Z12" s="25"/>
      <c r="AA12" s="25"/>
    </row>
    <row x14ac:dyDescent="0.25" r="13" customHeight="1" ht="19.5">
      <c r="A13" s="25"/>
      <c r="B13" s="79">
        <v>25568.750295925925</v>
      </c>
      <c r="C13" s="96" t="s">
        <v>115</v>
      </c>
      <c r="D13" s="71"/>
      <c r="E13" s="86" t="s">
        <v>91</v>
      </c>
      <c r="F13" s="113" t="s">
        <v>113</v>
      </c>
      <c r="G13" s="71"/>
      <c r="H13" s="86" t="s">
        <v>89</v>
      </c>
      <c r="I13" s="87"/>
      <c r="J13" s="92"/>
      <c r="K13" s="71"/>
      <c r="L13" s="86" t="s">
        <v>92</v>
      </c>
      <c r="M13" s="87"/>
      <c r="N13" s="113"/>
      <c r="O13" s="71"/>
      <c r="P13" s="85" t="s">
        <v>93</v>
      </c>
      <c r="Q13" s="115"/>
      <c r="R13" s="92"/>
      <c r="S13" s="71"/>
      <c r="T13" s="71"/>
      <c r="U13" s="71"/>
      <c r="V13" s="71"/>
      <c r="W13" s="71"/>
      <c r="X13" s="71"/>
      <c r="Y13" s="25"/>
      <c r="Z13" s="25"/>
      <c r="AA13" s="25"/>
    </row>
    <row x14ac:dyDescent="0.25" r="14" customHeight="1" ht="19.5">
      <c r="A14" s="25"/>
      <c r="B14" s="83" t="s">
        <v>94</v>
      </c>
      <c r="C14" s="88">
        <v>220</v>
      </c>
      <c r="D14" s="71"/>
      <c r="E14" s="86" t="s">
        <v>95</v>
      </c>
      <c r="F14" s="113" t="s">
        <v>113</v>
      </c>
      <c r="G14" s="71"/>
      <c r="H14" s="71"/>
      <c r="I14" s="71"/>
      <c r="J14" s="77"/>
      <c r="K14" s="71"/>
      <c r="L14" s="86" t="s">
        <v>96</v>
      </c>
      <c r="M14" s="87"/>
      <c r="N14" s="113"/>
      <c r="O14" s="71"/>
      <c r="P14" s="85" t="s">
        <v>97</v>
      </c>
      <c r="Q14" s="115"/>
      <c r="R14" s="92"/>
      <c r="S14" s="71"/>
      <c r="T14" s="71"/>
      <c r="U14" s="71"/>
      <c r="V14" s="71"/>
      <c r="W14" s="71"/>
      <c r="X14" s="71"/>
      <c r="Y14" s="25"/>
      <c r="Z14" s="25"/>
      <c r="AA14" s="25"/>
    </row>
    <row x14ac:dyDescent="0.25" r="15" customHeight="1" ht="18.75">
      <c r="A15" s="25"/>
      <c r="B15" s="83" t="s">
        <v>98</v>
      </c>
      <c r="C15" s="88" t="s">
        <v>116</v>
      </c>
      <c r="D15" s="71"/>
      <c r="E15" s="86" t="s">
        <v>99</v>
      </c>
      <c r="F15" s="113" t="s">
        <v>113</v>
      </c>
      <c r="G15" s="71"/>
      <c r="H15" s="71"/>
      <c r="I15" s="71"/>
      <c r="J15" s="77"/>
      <c r="K15" s="71"/>
      <c r="L15" s="71"/>
      <c r="M15" s="71"/>
      <c r="N15" s="110"/>
      <c r="O15" s="71"/>
      <c r="P15" s="85" t="s">
        <v>100</v>
      </c>
      <c r="Q15" s="115"/>
      <c r="R15" s="92"/>
      <c r="S15" s="71"/>
      <c r="T15" s="71"/>
      <c r="U15" s="71"/>
      <c r="V15" s="71"/>
      <c r="W15" s="71"/>
      <c r="X15" s="71"/>
      <c r="Y15" s="25"/>
      <c r="Z15" s="25"/>
      <c r="AA15" s="25"/>
    </row>
    <row x14ac:dyDescent="0.25" r="16" customHeight="1" ht="19.5">
      <c r="A16" s="25"/>
      <c r="B16" s="83" t="s">
        <v>101</v>
      </c>
      <c r="C16" s="88">
        <v>214</v>
      </c>
      <c r="D16" s="71"/>
      <c r="E16" s="86" t="s">
        <v>102</v>
      </c>
      <c r="F16" s="113" t="s">
        <v>113</v>
      </c>
      <c r="G16" s="71"/>
      <c r="H16" s="71"/>
      <c r="I16" s="71"/>
      <c r="J16" s="77"/>
      <c r="K16" s="71"/>
      <c r="L16" s="82" t="s">
        <v>81</v>
      </c>
      <c r="M16" s="44"/>
      <c r="N16" s="44"/>
      <c r="O16" s="71"/>
      <c r="P16" s="85" t="s">
        <v>103</v>
      </c>
      <c r="Q16" s="115"/>
      <c r="R16" s="92"/>
      <c r="S16" s="71"/>
      <c r="T16" s="71"/>
      <c r="U16" s="71"/>
      <c r="V16" s="71"/>
      <c r="W16" s="71"/>
      <c r="X16" s="71"/>
      <c r="Y16" s="25"/>
      <c r="Z16" s="25"/>
      <c r="AA16" s="25"/>
    </row>
    <row x14ac:dyDescent="0.25" r="17" customHeight="1" ht="19.5">
      <c r="A17" s="71"/>
      <c r="B17" s="94"/>
      <c r="C17" s="76"/>
      <c r="D17" s="71"/>
      <c r="E17" s="25"/>
      <c r="F17" s="116"/>
      <c r="G17" s="71"/>
      <c r="H17" s="71"/>
      <c r="I17" s="71"/>
      <c r="J17" s="77"/>
      <c r="K17" s="71"/>
      <c r="L17" s="86" t="s">
        <v>84</v>
      </c>
      <c r="M17" s="87"/>
      <c r="N17" s="113"/>
      <c r="O17" s="71"/>
      <c r="P17" s="71"/>
      <c r="Q17" s="71"/>
      <c r="R17" s="77"/>
      <c r="S17" s="71"/>
      <c r="T17" s="71"/>
      <c r="U17" s="71"/>
      <c r="V17" s="71"/>
      <c r="W17" s="71"/>
      <c r="X17" s="71"/>
      <c r="Y17" s="25"/>
      <c r="Z17" s="25"/>
      <c r="AA17" s="25"/>
    </row>
    <row x14ac:dyDescent="0.25" r="18" customHeight="1" ht="18.75">
      <c r="A18" s="71"/>
      <c r="B18" s="79">
        <v>25568.750295925925</v>
      </c>
      <c r="C18" s="96" t="s">
        <v>117</v>
      </c>
      <c r="D18" s="71"/>
      <c r="E18" s="71"/>
      <c r="F18" s="110"/>
      <c r="G18" s="25"/>
      <c r="H18" s="71"/>
      <c r="I18" s="71"/>
      <c r="J18" s="77"/>
      <c r="K18" s="71"/>
      <c r="L18" s="86" t="s">
        <v>87</v>
      </c>
      <c r="M18" s="87"/>
      <c r="N18" s="84"/>
      <c r="O18" s="71"/>
      <c r="P18" s="71"/>
      <c r="Q18" s="71"/>
      <c r="R18" s="77"/>
      <c r="S18" s="71"/>
      <c r="T18" s="71"/>
      <c r="U18" s="71"/>
      <c r="V18" s="71"/>
      <c r="W18" s="71"/>
      <c r="X18" s="71"/>
      <c r="Y18" s="25"/>
      <c r="Z18" s="25"/>
      <c r="AA18" s="25"/>
    </row>
    <row x14ac:dyDescent="0.25" r="19" customHeight="1" ht="19.5">
      <c r="A19" s="71"/>
      <c r="B19" s="83" t="s">
        <v>104</v>
      </c>
      <c r="C19" s="93">
        <v>1259</v>
      </c>
      <c r="D19" s="71"/>
      <c r="E19" s="71"/>
      <c r="F19" s="110"/>
      <c r="G19" s="71"/>
      <c r="H19" s="71"/>
      <c r="I19" s="71"/>
      <c r="J19" s="77"/>
      <c r="K19" s="71"/>
      <c r="L19" s="86" t="s">
        <v>89</v>
      </c>
      <c r="M19" s="87"/>
      <c r="N19" s="113"/>
      <c r="O19" s="71"/>
      <c r="P19" s="71"/>
      <c r="Q19" s="71"/>
      <c r="R19" s="77"/>
      <c r="S19" s="71"/>
      <c r="T19" s="71"/>
      <c r="U19" s="71"/>
      <c r="V19" s="71"/>
      <c r="W19" s="71"/>
      <c r="X19" s="71"/>
      <c r="Y19" s="25"/>
      <c r="Z19" s="25"/>
      <c r="AA19" s="25"/>
    </row>
    <row x14ac:dyDescent="0.25" r="20" customHeight="1" ht="19.5">
      <c r="A20" s="71"/>
      <c r="B20" s="83" t="s">
        <v>105</v>
      </c>
      <c r="C20" s="93">
        <v>35</v>
      </c>
      <c r="D20" s="71"/>
      <c r="E20" s="71"/>
      <c r="F20" s="110"/>
      <c r="G20" s="71"/>
      <c r="H20" s="71"/>
      <c r="I20" s="71"/>
      <c r="J20" s="77"/>
      <c r="K20" s="71"/>
      <c r="L20" s="71"/>
      <c r="M20" s="71"/>
      <c r="N20" s="110"/>
      <c r="O20" s="71"/>
      <c r="P20" s="71"/>
      <c r="Q20" s="71"/>
      <c r="R20" s="77"/>
      <c r="S20" s="71"/>
      <c r="T20" s="71"/>
      <c r="U20" s="71"/>
      <c r="V20" s="71"/>
      <c r="W20" s="71"/>
      <c r="X20" s="71"/>
      <c r="Y20" s="25"/>
      <c r="Z20" s="25"/>
      <c r="AA20" s="25"/>
    </row>
    <row x14ac:dyDescent="0.25" r="21" customHeight="1" ht="18.75">
      <c r="A21" s="71"/>
      <c r="B21" s="94"/>
      <c r="C21" s="76"/>
      <c r="D21" s="71"/>
      <c r="E21" s="71"/>
      <c r="F21" s="110"/>
      <c r="G21" s="71"/>
      <c r="H21" s="71"/>
      <c r="I21" s="71"/>
      <c r="J21" s="77"/>
      <c r="K21" s="71"/>
      <c r="L21" s="71"/>
      <c r="M21" s="71"/>
      <c r="N21" s="110"/>
      <c r="O21" s="71"/>
      <c r="P21" s="71"/>
      <c r="Q21" s="71"/>
      <c r="R21" s="77"/>
      <c r="S21" s="71"/>
      <c r="T21" s="71"/>
      <c r="U21" s="71"/>
      <c r="V21" s="71"/>
      <c r="W21" s="71"/>
      <c r="X21" s="71"/>
      <c r="Y21" s="25"/>
      <c r="Z21" s="25"/>
      <c r="AA21" s="25"/>
    </row>
    <row x14ac:dyDescent="0.25" r="22" customHeight="1" ht="18.75">
      <c r="A22" s="71"/>
      <c r="B22" s="94"/>
      <c r="C22" s="76"/>
      <c r="D22" s="71"/>
      <c r="E22" s="71"/>
      <c r="F22" s="110"/>
      <c r="G22" s="71"/>
      <c r="H22" s="71"/>
      <c r="I22" s="71"/>
      <c r="J22" s="77"/>
      <c r="K22" s="71"/>
      <c r="L22" s="71"/>
      <c r="M22" s="71"/>
      <c r="N22" s="110"/>
      <c r="O22" s="71"/>
      <c r="P22" s="71"/>
      <c r="Q22" s="71"/>
      <c r="R22" s="77"/>
      <c r="S22" s="71"/>
      <c r="T22" s="71"/>
      <c r="U22" s="71"/>
      <c r="V22" s="71"/>
      <c r="W22" s="71"/>
      <c r="X22" s="71"/>
      <c r="Y22" s="25"/>
      <c r="Z22" s="25"/>
      <c r="AA22" s="25"/>
    </row>
    <row x14ac:dyDescent="0.25" r="23" customHeight="1" ht="18.75">
      <c r="A23" s="71"/>
      <c r="B23" s="94"/>
      <c r="C23" s="76"/>
      <c r="D23" s="71"/>
      <c r="E23" s="71"/>
      <c r="F23" s="110"/>
      <c r="G23" s="71"/>
      <c r="H23" s="71"/>
      <c r="I23" s="71"/>
      <c r="J23" s="77"/>
      <c r="K23" s="71"/>
      <c r="L23" s="71"/>
      <c r="M23" s="71"/>
      <c r="N23" s="110"/>
      <c r="O23" s="71"/>
      <c r="P23" s="71"/>
      <c r="Q23" s="71"/>
      <c r="R23" s="77"/>
      <c r="S23" s="71"/>
      <c r="T23" s="71"/>
      <c r="U23" s="71"/>
      <c r="V23" s="71"/>
      <c r="W23" s="71"/>
      <c r="X23" s="71"/>
      <c r="Y23" s="25"/>
      <c r="Z23" s="25"/>
      <c r="AA23" s="25"/>
    </row>
    <row x14ac:dyDescent="0.25" r="24" customHeight="1" ht="18.75">
      <c r="A24" s="71"/>
      <c r="B24" s="94"/>
      <c r="C24" s="76"/>
      <c r="D24" s="71"/>
      <c r="E24" s="71"/>
      <c r="F24" s="110"/>
      <c r="G24" s="71"/>
      <c r="H24" s="71"/>
      <c r="I24" s="71"/>
      <c r="J24" s="77"/>
      <c r="K24" s="71"/>
      <c r="L24" s="71"/>
      <c r="M24" s="71"/>
      <c r="N24" s="110"/>
      <c r="O24" s="71"/>
      <c r="P24" s="71"/>
      <c r="Q24" s="71"/>
      <c r="R24" s="77"/>
      <c r="S24" s="71"/>
      <c r="T24" s="71"/>
      <c r="U24" s="71"/>
      <c r="V24" s="71"/>
      <c r="W24" s="71"/>
      <c r="X24" s="71"/>
      <c r="Y24" s="25"/>
      <c r="Z24" s="25"/>
      <c r="AA24" s="25"/>
    </row>
    <row x14ac:dyDescent="0.25" r="25" customHeight="1" ht="19.5">
      <c r="A25" s="71"/>
      <c r="B25" s="94"/>
      <c r="C25" s="76"/>
      <c r="D25" s="71"/>
      <c r="E25" s="25"/>
      <c r="F25" s="116"/>
      <c r="G25" s="71"/>
      <c r="H25" s="71"/>
      <c r="I25" s="71"/>
      <c r="J25" s="77"/>
      <c r="K25" s="71"/>
      <c r="L25" s="71"/>
      <c r="M25" s="71"/>
      <c r="N25" s="110"/>
      <c r="O25" s="71"/>
      <c r="P25" s="71"/>
      <c r="Q25" s="71"/>
      <c r="R25" s="77"/>
      <c r="S25" s="71"/>
      <c r="T25" s="71"/>
      <c r="U25" s="71"/>
      <c r="V25" s="71"/>
      <c r="W25" s="71"/>
      <c r="X25" s="71"/>
      <c r="Y25" s="25"/>
      <c r="Z25" s="25"/>
      <c r="AA25" s="25"/>
    </row>
    <row x14ac:dyDescent="0.25" r="26" customHeight="1" ht="18.75">
      <c r="A26" s="25"/>
      <c r="B26" s="100"/>
      <c r="C26" s="2"/>
      <c r="D26" s="25"/>
      <c r="E26" s="25"/>
      <c r="F26" s="116"/>
      <c r="G26" s="25"/>
      <c r="H26" s="81" t="s">
        <v>106</v>
      </c>
      <c r="I26" s="44"/>
      <c r="J26" s="44"/>
      <c r="K26" s="71"/>
      <c r="L26" s="71"/>
      <c r="M26" s="71"/>
      <c r="N26" s="110"/>
      <c r="O26" s="71"/>
      <c r="P26" s="81" t="s">
        <v>106</v>
      </c>
      <c r="Q26" s="44"/>
      <c r="R26" s="44"/>
      <c r="S26" s="71"/>
      <c r="T26" s="71"/>
      <c r="U26" s="71"/>
      <c r="V26" s="71"/>
      <c r="W26" s="71"/>
      <c r="X26" s="71"/>
      <c r="Y26" s="25"/>
      <c r="Z26" s="25"/>
      <c r="AA26" s="25"/>
    </row>
    <row x14ac:dyDescent="0.25" r="27" customHeight="1" ht="18.75">
      <c r="A27" s="25"/>
      <c r="B27" s="100"/>
      <c r="C27" s="2"/>
      <c r="D27" s="25"/>
      <c r="E27" s="25"/>
      <c r="F27" s="116"/>
      <c r="G27" s="25"/>
      <c r="H27" s="86" t="s">
        <v>107</v>
      </c>
      <c r="I27" s="87"/>
      <c r="J27" s="84"/>
      <c r="K27" s="71"/>
      <c r="L27" s="71"/>
      <c r="M27" s="71"/>
      <c r="N27" s="110"/>
      <c r="O27" s="71"/>
      <c r="P27" s="86" t="s">
        <v>107</v>
      </c>
      <c r="Q27" s="87"/>
      <c r="R27" s="84"/>
      <c r="S27" s="71"/>
      <c r="T27" s="71"/>
      <c r="U27" s="71"/>
      <c r="V27" s="71"/>
      <c r="W27" s="71"/>
      <c r="X27" s="71"/>
      <c r="Y27" s="25"/>
      <c r="Z27" s="25"/>
      <c r="AA27" s="25"/>
    </row>
    <row x14ac:dyDescent="0.25" r="28" customHeight="1" ht="18.75">
      <c r="A28" s="25"/>
      <c r="B28" s="100"/>
      <c r="C28" s="2"/>
      <c r="D28" s="25"/>
      <c r="E28" s="101"/>
      <c r="F28" s="117"/>
      <c r="G28" s="25"/>
      <c r="H28" s="86" t="s">
        <v>108</v>
      </c>
      <c r="I28" s="87"/>
      <c r="J28" s="84"/>
      <c r="K28" s="71"/>
      <c r="L28" s="71"/>
      <c r="M28" s="71"/>
      <c r="N28" s="110"/>
      <c r="O28" s="71"/>
      <c r="P28" s="86" t="s">
        <v>108</v>
      </c>
      <c r="Q28" s="87"/>
      <c r="R28" s="84"/>
      <c r="S28" s="71"/>
      <c r="T28" s="71"/>
      <c r="U28" s="71"/>
      <c r="V28" s="71"/>
      <c r="W28" s="71"/>
      <c r="X28" s="71"/>
      <c r="Y28" s="25"/>
      <c r="Z28" s="25"/>
      <c r="AA28" s="25"/>
    </row>
    <row x14ac:dyDescent="0.25" r="29" customHeight="1" ht="18.75">
      <c r="A29" s="25"/>
      <c r="B29" s="100"/>
      <c r="C29" s="2"/>
      <c r="D29" s="25"/>
      <c r="E29" s="101"/>
      <c r="F29" s="117"/>
      <c r="G29" s="25"/>
      <c r="H29" s="86" t="s">
        <v>109</v>
      </c>
      <c r="I29" s="87"/>
      <c r="J29" s="84"/>
      <c r="K29" s="25"/>
      <c r="L29" s="71"/>
      <c r="M29" s="71"/>
      <c r="N29" s="110"/>
      <c r="O29" s="71"/>
      <c r="P29" s="86" t="s">
        <v>109</v>
      </c>
      <c r="Q29" s="87"/>
      <c r="R29" s="84"/>
      <c r="S29" s="71"/>
      <c r="T29" s="71"/>
      <c r="U29" s="71"/>
      <c r="V29" s="71"/>
      <c r="W29" s="71"/>
      <c r="X29" s="71"/>
      <c r="Y29" s="25"/>
      <c r="Z29" s="25"/>
      <c r="AA29" s="25"/>
    </row>
    <row x14ac:dyDescent="0.25" r="30" customHeight="1" ht="18.75">
      <c r="A30" s="25"/>
      <c r="B30" s="100"/>
      <c r="C30" s="2"/>
      <c r="D30" s="25"/>
      <c r="E30" s="25"/>
      <c r="F30" s="116"/>
      <c r="G30" s="25"/>
      <c r="H30" s="86" t="s">
        <v>110</v>
      </c>
      <c r="I30" s="87"/>
      <c r="J30" s="84"/>
      <c r="K30" s="25"/>
      <c r="L30" s="71"/>
      <c r="M30" s="71"/>
      <c r="N30" s="110"/>
      <c r="O30" s="71"/>
      <c r="P30" s="86" t="s">
        <v>110</v>
      </c>
      <c r="Q30" s="87"/>
      <c r="R30" s="84"/>
      <c r="S30" s="71"/>
      <c r="T30" s="71"/>
      <c r="U30" s="71"/>
      <c r="V30" s="71"/>
      <c r="W30" s="71"/>
      <c r="X30" s="71"/>
      <c r="Y30" s="25"/>
      <c r="Z30" s="25"/>
      <c r="AA30" s="25"/>
    </row>
    <row x14ac:dyDescent="0.25" r="31" customHeight="1" ht="19.5">
      <c r="A31" s="25"/>
      <c r="B31" s="100"/>
      <c r="C31" s="2"/>
      <c r="D31" s="25"/>
      <c r="E31" s="25"/>
      <c r="F31" s="116"/>
      <c r="G31" s="25"/>
      <c r="H31" s="86" t="s">
        <v>111</v>
      </c>
      <c r="I31" s="87"/>
      <c r="J31" s="92"/>
      <c r="K31" s="25"/>
      <c r="L31" s="71"/>
      <c r="M31" s="71"/>
      <c r="N31" s="110"/>
      <c r="O31" s="71"/>
      <c r="P31" s="86" t="s">
        <v>111</v>
      </c>
      <c r="Q31" s="87"/>
      <c r="R31" s="105"/>
      <c r="S31" s="71"/>
      <c r="T31" s="71"/>
      <c r="U31" s="71"/>
      <c r="V31" s="71"/>
      <c r="W31" s="71"/>
      <c r="X31" s="71"/>
      <c r="Y31" s="25"/>
      <c r="Z31" s="25"/>
      <c r="AA31" s="25"/>
    </row>
    <row x14ac:dyDescent="0.25" r="32" customHeight="1" ht="18.75">
      <c r="A32" s="25"/>
      <c r="B32" s="100"/>
      <c r="C32" s="2"/>
      <c r="D32" s="25"/>
      <c r="E32" s="25"/>
      <c r="F32" s="116"/>
      <c r="G32" s="25"/>
      <c r="H32" s="25"/>
      <c r="I32" s="25"/>
      <c r="J32" s="65"/>
      <c r="K32" s="25"/>
      <c r="L32" s="71"/>
      <c r="M32" s="71"/>
      <c r="N32" s="110"/>
      <c r="O32" s="71"/>
      <c r="P32" s="71"/>
      <c r="Q32" s="71"/>
      <c r="R32" s="77"/>
      <c r="S32" s="71"/>
      <c r="T32" s="71"/>
      <c r="U32" s="71"/>
      <c r="V32" s="71"/>
      <c r="W32" s="71"/>
      <c r="X32" s="71"/>
      <c r="Y32" s="25"/>
      <c r="Z32" s="25"/>
      <c r="AA32" s="25"/>
    </row>
    <row x14ac:dyDescent="0.25" r="33" customHeight="1" ht="18.75">
      <c r="A33" s="25"/>
      <c r="B33" s="100"/>
      <c r="C33" s="2"/>
      <c r="D33" s="25"/>
      <c r="E33" s="25"/>
      <c r="F33" s="116"/>
      <c r="G33" s="25"/>
      <c r="H33" s="25"/>
      <c r="I33" s="25"/>
      <c r="J33" s="65"/>
      <c r="K33" s="25"/>
      <c r="L33" s="25"/>
      <c r="M33" s="25"/>
      <c r="N33" s="116"/>
      <c r="O33" s="25"/>
      <c r="P33" s="25"/>
      <c r="Q33" s="25"/>
      <c r="R33" s="65"/>
      <c r="S33" s="25"/>
      <c r="T33" s="25"/>
      <c r="U33" s="25"/>
      <c r="V33" s="25"/>
      <c r="W33" s="71"/>
      <c r="X33" s="71"/>
      <c r="Y33" s="25"/>
      <c r="Z33" s="25"/>
      <c r="AA33" s="25"/>
    </row>
  </sheetData>
  <mergeCells count="14">
    <mergeCell ref="B1:J1"/>
    <mergeCell ref="L1:R1"/>
    <mergeCell ref="B2:C2"/>
    <mergeCell ref="E2:F2"/>
    <mergeCell ref="H2:J2"/>
    <mergeCell ref="H3:J3"/>
    <mergeCell ref="L3:N3"/>
    <mergeCell ref="P3:R3"/>
    <mergeCell ref="H10:J10"/>
    <mergeCell ref="E11:F11"/>
    <mergeCell ref="L11:N11"/>
    <mergeCell ref="L16:N16"/>
    <mergeCell ref="H26:J26"/>
    <mergeCell ref="P26:R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4"/>
  <sheetViews>
    <sheetView workbookViewId="0"/>
  </sheetViews>
  <sheetFormatPr defaultRowHeight="15" x14ac:dyDescent="0.25"/>
  <cols>
    <col min="1" max="1" style="66" width="3.5764285714285715" customWidth="1" bestFit="1"/>
    <col min="2" max="2" style="106" width="23.433571428571426" customWidth="1" bestFit="1"/>
    <col min="3" max="3" style="69" width="17.576428571428572" customWidth="1" bestFit="1"/>
    <col min="4" max="4" style="66" width="6.719285714285714" customWidth="1" bestFit="1"/>
    <col min="5" max="5" style="66" width="23.290714285714284" customWidth="1" bestFit="1"/>
    <col min="6" max="6" style="69" width="14.719285714285713" customWidth="1" bestFit="1"/>
    <col min="7" max="7" style="69" width="6.576428571428571" customWidth="1" bestFit="1"/>
    <col min="8" max="8" style="66" width="25.862142857142857" customWidth="1" bestFit="1"/>
    <col min="9" max="9" style="66" width="8.719285714285713" customWidth="1" bestFit="1"/>
    <col min="10" max="10" style="69" width="12.43357142857143" customWidth="1" bestFit="1"/>
    <col min="11" max="11" style="66" width="9.005" customWidth="1" bestFit="1"/>
    <col min="12" max="12" style="107" width="18.290714285714284" customWidth="1" bestFit="1"/>
    <col min="13" max="13" style="107" width="9.005" customWidth="1" bestFit="1"/>
    <col min="14" max="14" style="107" width="14.719285714285713" customWidth="1" bestFit="1"/>
    <col min="15" max="15" style="66" width="6.576428571428571" customWidth="1" bestFit="1"/>
    <col min="16" max="16" style="66" width="21.14785714285714" customWidth="1" bestFit="1"/>
    <col min="17" max="17" style="69" width="9.005" customWidth="1" bestFit="1"/>
    <col min="18" max="18" style="69" width="14.005" customWidth="1" bestFit="1"/>
    <col min="19" max="19" style="66" width="6.576428571428571" customWidth="1" bestFit="1"/>
    <col min="20" max="20" style="66" width="18.433571428571426" customWidth="1" bestFit="1"/>
    <col min="21" max="21" style="66" width="9.147857142857141" customWidth="1" bestFit="1"/>
    <col min="22" max="22" style="66" width="12.576428571428572" customWidth="1" bestFit="1"/>
    <col min="23" max="23" style="66" width="11.576428571428572" customWidth="1" bestFit="1"/>
    <col min="24" max="24" style="66" width="11.576428571428572" customWidth="1" bestFit="1"/>
    <col min="25" max="25" style="66" width="7.719285714285714" customWidth="1" bestFit="1"/>
    <col min="26" max="26" style="66" width="4.433571428571429" customWidth="1" bestFit="1"/>
    <col min="27" max="27" style="66" width="3.7192857142857143" customWidth="1" bestFit="1"/>
  </cols>
  <sheetData>
    <row x14ac:dyDescent="0.25" r="1" customHeight="1" ht="18.75">
      <c r="A1" s="25"/>
      <c r="B1" s="70" t="s">
        <v>46</v>
      </c>
      <c r="C1" s="7"/>
      <c r="D1" s="7"/>
      <c r="E1" s="7"/>
      <c r="F1" s="7"/>
      <c r="G1" s="7"/>
      <c r="H1" s="7"/>
      <c r="I1" s="7"/>
      <c r="J1" s="7"/>
      <c r="K1" s="71"/>
      <c r="L1" s="72" t="s">
        <v>47</v>
      </c>
      <c r="M1" s="7"/>
      <c r="N1" s="7"/>
      <c r="O1" s="7"/>
      <c r="P1" s="7"/>
      <c r="Q1" s="7"/>
      <c r="R1" s="7"/>
      <c r="S1" s="73"/>
      <c r="T1" s="73"/>
      <c r="U1" s="73"/>
      <c r="V1" s="73"/>
      <c r="W1" s="73"/>
      <c r="X1" s="73"/>
      <c r="Y1" s="73"/>
      <c r="Z1" s="73"/>
      <c r="AA1" s="73"/>
    </row>
    <row x14ac:dyDescent="0.25" r="2" customHeight="1" ht="18.75">
      <c r="A2" s="25"/>
      <c r="B2" s="74" t="s">
        <v>48</v>
      </c>
      <c r="C2" s="7"/>
      <c r="D2" s="25"/>
      <c r="E2" s="75" t="s">
        <v>37</v>
      </c>
      <c r="F2" s="7"/>
      <c r="G2" s="76"/>
      <c r="H2" s="75" t="s">
        <v>49</v>
      </c>
      <c r="I2" s="7"/>
      <c r="J2" s="7"/>
      <c r="K2" s="71"/>
      <c r="L2" s="71"/>
      <c r="M2" s="71"/>
      <c r="N2" s="77"/>
      <c r="O2" s="71"/>
      <c r="P2" s="71"/>
      <c r="Q2" s="76"/>
      <c r="R2" s="78"/>
      <c r="S2" s="71"/>
      <c r="T2" s="71"/>
      <c r="U2" s="71"/>
      <c r="V2" s="71"/>
      <c r="W2" s="71"/>
      <c r="X2" s="71"/>
      <c r="Y2" s="25"/>
      <c r="Z2" s="25"/>
      <c r="AA2" s="25"/>
    </row>
    <row x14ac:dyDescent="0.25" r="3" customHeight="1" ht="18.75">
      <c r="A3" s="25"/>
      <c r="B3" s="79">
        <v>25568.750295925925</v>
      </c>
      <c r="C3" s="80" t="s">
        <v>50</v>
      </c>
      <c r="D3" s="71"/>
      <c r="E3" s="80" t="s">
        <v>51</v>
      </c>
      <c r="F3" s="80" t="s">
        <v>50</v>
      </c>
      <c r="G3" s="76"/>
      <c r="H3" s="81" t="s">
        <v>52</v>
      </c>
      <c r="I3" s="44"/>
      <c r="J3" s="44"/>
      <c r="K3" s="71"/>
      <c r="L3" s="82" t="s">
        <v>53</v>
      </c>
      <c r="M3" s="44"/>
      <c r="N3" s="44"/>
      <c r="O3" s="71"/>
      <c r="P3" s="82" t="s">
        <v>37</v>
      </c>
      <c r="Q3" s="44"/>
      <c r="R3" s="44"/>
      <c r="S3" s="71"/>
      <c r="T3" s="71"/>
      <c r="U3" s="71"/>
      <c r="V3" s="71"/>
      <c r="W3" s="71"/>
      <c r="X3" s="71"/>
      <c r="Y3" s="25"/>
      <c r="Z3" s="25"/>
      <c r="AA3" s="25"/>
    </row>
    <row x14ac:dyDescent="0.25" r="4" customHeight="1" ht="18.75">
      <c r="A4" s="25"/>
      <c r="B4" s="83" t="s">
        <v>54</v>
      </c>
      <c r="C4" s="84"/>
      <c r="D4" s="71"/>
      <c r="E4" s="85" t="s">
        <v>55</v>
      </c>
      <c r="F4" s="84">
        <f>'Ecomm Performance'!F4</f>
      </c>
      <c r="G4" s="76"/>
      <c r="H4" s="86" t="s">
        <v>56</v>
      </c>
      <c r="I4" s="87"/>
      <c r="J4" s="88">
        <f>'Ecomm Performance'!J4</f>
      </c>
      <c r="K4" s="71"/>
      <c r="L4" s="86" t="s">
        <v>57</v>
      </c>
      <c r="M4" s="87"/>
      <c r="N4" s="84"/>
      <c r="O4" s="71"/>
      <c r="P4" s="86" t="s">
        <v>58</v>
      </c>
      <c r="Q4" s="89"/>
      <c r="R4" s="84">
        <f>'Ecomm Performance'!R4</f>
      </c>
      <c r="S4" s="71"/>
      <c r="T4" s="71"/>
      <c r="U4" s="71"/>
      <c r="V4" s="71"/>
      <c r="W4" s="71"/>
      <c r="X4" s="71"/>
      <c r="Y4" s="25"/>
      <c r="Z4" s="25"/>
      <c r="AA4" s="25"/>
    </row>
    <row x14ac:dyDescent="0.25" r="5" customHeight="1" ht="18.75">
      <c r="A5" s="25"/>
      <c r="B5" s="83" t="s">
        <v>59</v>
      </c>
      <c r="C5" s="84"/>
      <c r="D5" s="71"/>
      <c r="E5" s="85" t="s">
        <v>60</v>
      </c>
      <c r="F5" s="84">
        <f>'Ecomm Performance'!F5</f>
      </c>
      <c r="G5" s="76"/>
      <c r="H5" s="86" t="s">
        <v>61</v>
      </c>
      <c r="I5" s="87"/>
      <c r="J5" s="90">
        <f>'Ecomm Performance'!J5</f>
      </c>
      <c r="K5" s="71"/>
      <c r="L5" s="86" t="s">
        <v>62</v>
      </c>
      <c r="M5" s="87"/>
      <c r="N5" s="84"/>
      <c r="O5" s="71"/>
      <c r="P5" s="86" t="s">
        <v>27</v>
      </c>
      <c r="Q5" s="89"/>
      <c r="R5" s="84">
        <f>'Ecomm Performance'!R5</f>
      </c>
      <c r="S5" s="71"/>
      <c r="T5" s="71"/>
      <c r="U5" s="71"/>
      <c r="V5" s="71"/>
      <c r="W5" s="71"/>
      <c r="X5" s="71"/>
      <c r="Y5" s="25"/>
      <c r="Z5" s="25"/>
      <c r="AA5" s="25"/>
    </row>
    <row x14ac:dyDescent="0.25" r="6" customHeight="1" ht="18.75">
      <c r="A6" s="25"/>
      <c r="B6" s="83" t="s">
        <v>63</v>
      </c>
      <c r="C6" s="91"/>
      <c r="D6" s="71"/>
      <c r="E6" s="85" t="s">
        <v>64</v>
      </c>
      <c r="F6" s="84"/>
      <c r="G6" s="76"/>
      <c r="H6" s="86" t="s">
        <v>65</v>
      </c>
      <c r="I6" s="87"/>
      <c r="J6" s="92">
        <f>'Ecomm Performance'!J6</f>
      </c>
      <c r="K6" s="71"/>
      <c r="L6" s="86" t="s">
        <v>66</v>
      </c>
      <c r="M6" s="87"/>
      <c r="N6" s="84">
        <f>'Ecomm Performance'!N6</f>
      </c>
      <c r="O6" s="71"/>
      <c r="P6" s="86" t="s">
        <v>67</v>
      </c>
      <c r="Q6" s="89"/>
      <c r="R6" s="84">
        <f>'Ecomm Performance'!R6</f>
      </c>
      <c r="S6" s="71"/>
      <c r="T6" s="71"/>
      <c r="U6" s="71"/>
      <c r="V6" s="71"/>
      <c r="W6" s="71"/>
      <c r="X6" s="71"/>
      <c r="Y6" s="25"/>
      <c r="Z6" s="25"/>
      <c r="AA6" s="25"/>
    </row>
    <row x14ac:dyDescent="0.25" r="7" customHeight="1" ht="18.75">
      <c r="A7" s="25"/>
      <c r="B7" s="83" t="s">
        <v>68</v>
      </c>
      <c r="C7" s="88"/>
      <c r="D7" s="71"/>
      <c r="E7" s="85" t="s">
        <v>69</v>
      </c>
      <c r="F7" s="84"/>
      <c r="G7" s="76"/>
      <c r="H7" s="86" t="s">
        <v>70</v>
      </c>
      <c r="I7" s="87"/>
      <c r="J7" s="84">
        <f>'Ecomm Performance'!J7</f>
      </c>
      <c r="K7" s="71"/>
      <c r="L7" s="86" t="s">
        <v>59</v>
      </c>
      <c r="M7" s="87"/>
      <c r="N7" s="84"/>
      <c r="O7" s="71"/>
      <c r="P7" s="86" t="s">
        <v>69</v>
      </c>
      <c r="Q7" s="89"/>
      <c r="R7" s="84"/>
      <c r="S7" s="71"/>
      <c r="T7" s="71"/>
      <c r="U7" s="71"/>
      <c r="V7" s="71"/>
      <c r="W7" s="71"/>
      <c r="X7" s="71"/>
      <c r="Y7" s="25"/>
      <c r="Z7" s="25"/>
      <c r="AA7" s="25"/>
    </row>
    <row x14ac:dyDescent="0.25" r="8" customHeight="1" ht="19.5">
      <c r="A8" s="25"/>
      <c r="B8" s="83" t="s">
        <v>71</v>
      </c>
      <c r="C8" s="93">
        <f>'Ecomm Performance'!C7</f>
      </c>
      <c r="D8" s="71"/>
      <c r="E8" s="85" t="s">
        <v>72</v>
      </c>
      <c r="F8" s="88">
        <f>'Ecomm Performance'!F7</f>
      </c>
      <c r="G8" s="76"/>
      <c r="H8" s="86" t="s">
        <v>73</v>
      </c>
      <c r="I8" s="87"/>
      <c r="J8" s="92">
        <f>'Ecomm Performance'!J8</f>
      </c>
      <c r="K8" s="71"/>
      <c r="L8" s="86" t="s">
        <v>74</v>
      </c>
      <c r="M8" s="87"/>
      <c r="N8" s="84">
        <f>'Ecomm Performance'!N7</f>
      </c>
      <c r="O8" s="71"/>
      <c r="P8" s="86" t="s">
        <v>75</v>
      </c>
      <c r="Q8" s="89"/>
      <c r="R8" s="84">
        <f>'Ecomm Performance'!R7</f>
      </c>
      <c r="S8" s="71"/>
      <c r="T8" s="71"/>
      <c r="U8" s="71"/>
      <c r="V8" s="71"/>
      <c r="W8" s="71"/>
      <c r="X8" s="71"/>
      <c r="Y8" s="25"/>
      <c r="Z8" s="25"/>
      <c r="AA8" s="25"/>
    </row>
    <row x14ac:dyDescent="0.25" r="9" customHeight="1" ht="18.75">
      <c r="A9" s="25"/>
      <c r="B9" s="94"/>
      <c r="C9" s="76"/>
      <c r="D9" s="71"/>
      <c r="E9" s="85" t="s">
        <v>76</v>
      </c>
      <c r="F9" s="84">
        <f>'Ecomm Performance'!F8</f>
      </c>
      <c r="G9" s="76"/>
      <c r="H9" s="71"/>
      <c r="I9" s="71"/>
      <c r="J9" s="77"/>
      <c r="K9" s="71"/>
      <c r="L9" s="86" t="s">
        <v>77</v>
      </c>
      <c r="M9" s="87"/>
      <c r="N9" s="95">
        <f>'Ecomm Performance'!N8</f>
      </c>
      <c r="O9" s="71"/>
      <c r="P9" s="86" t="s">
        <v>78</v>
      </c>
      <c r="Q9" s="89"/>
      <c r="R9" s="95">
        <f>'Ecomm Performance'!R8</f>
      </c>
      <c r="S9" s="71"/>
      <c r="T9" s="71"/>
      <c r="U9" s="71"/>
      <c r="V9" s="71"/>
      <c r="W9" s="71"/>
      <c r="X9" s="71"/>
      <c r="Y9" s="25"/>
      <c r="Z9" s="25"/>
      <c r="AA9" s="25"/>
    </row>
    <row x14ac:dyDescent="0.25" r="10" customHeight="1" ht="19.5">
      <c r="A10" s="25"/>
      <c r="B10" s="79" t="s">
        <v>79</v>
      </c>
      <c r="C10" s="96"/>
      <c r="D10" s="71"/>
      <c r="E10" s="85" t="s">
        <v>80</v>
      </c>
      <c r="F10" s="95">
        <f>'Ecomm Performance'!F9</f>
      </c>
      <c r="G10" s="76"/>
      <c r="H10" s="82" t="s">
        <v>81</v>
      </c>
      <c r="I10" s="44"/>
      <c r="J10" s="44"/>
      <c r="K10" s="71"/>
      <c r="L10" s="86" t="s">
        <v>82</v>
      </c>
      <c r="M10" s="87"/>
      <c r="N10" s="92">
        <f>'Ecomm Performance'!N9</f>
      </c>
      <c r="O10" s="71"/>
      <c r="P10" s="86" t="s">
        <v>82</v>
      </c>
      <c r="Q10" s="89"/>
      <c r="R10" s="97"/>
      <c r="S10" s="71"/>
      <c r="T10" s="71"/>
      <c r="U10" s="71"/>
      <c r="V10" s="71"/>
      <c r="W10" s="71"/>
      <c r="X10" s="71"/>
      <c r="Y10" s="25"/>
      <c r="Z10" s="25"/>
      <c r="AA10" s="25"/>
    </row>
    <row x14ac:dyDescent="0.25" r="11" customHeight="1" ht="18.75">
      <c r="A11" s="25"/>
      <c r="B11" s="83" t="s">
        <v>83</v>
      </c>
      <c r="C11" s="84"/>
      <c r="D11" s="71"/>
      <c r="E11" s="25"/>
      <c r="F11" s="2"/>
      <c r="G11" s="76"/>
      <c r="H11" s="86" t="s">
        <v>84</v>
      </c>
      <c r="I11" s="87"/>
      <c r="J11" s="88">
        <f>'Ecomm Performance'!J11</f>
      </c>
      <c r="K11" s="71"/>
      <c r="L11" s="71"/>
      <c r="M11" s="71"/>
      <c r="N11" s="77"/>
      <c r="O11" s="71"/>
      <c r="P11" s="25"/>
      <c r="Q11" s="2"/>
      <c r="R11" s="98"/>
      <c r="S11" s="71"/>
      <c r="T11" s="71"/>
      <c r="U11" s="71"/>
      <c r="V11" s="71"/>
      <c r="W11" s="71"/>
      <c r="X11" s="71"/>
      <c r="Y11" s="25"/>
      <c r="Z11" s="25"/>
      <c r="AA11" s="25"/>
    </row>
    <row x14ac:dyDescent="0.25" r="12" customHeight="1" ht="19.5">
      <c r="A12" s="25"/>
      <c r="B12" s="83" t="s">
        <v>85</v>
      </c>
      <c r="C12" s="84"/>
      <c r="D12" s="71"/>
      <c r="E12" s="81" t="s">
        <v>86</v>
      </c>
      <c r="F12" s="44"/>
      <c r="G12" s="76"/>
      <c r="H12" s="86" t="s">
        <v>87</v>
      </c>
      <c r="I12" s="87"/>
      <c r="J12" s="84">
        <f>'Ecomm Performance'!J12</f>
      </c>
      <c r="K12" s="71"/>
      <c r="L12" s="82" t="s">
        <v>86</v>
      </c>
      <c r="M12" s="44"/>
      <c r="N12" s="44"/>
      <c r="O12" s="71"/>
      <c r="P12" s="99" t="s">
        <v>49</v>
      </c>
      <c r="Q12" s="99" t="s">
        <v>48</v>
      </c>
      <c r="R12" s="99" t="s">
        <v>51</v>
      </c>
      <c r="S12" s="71"/>
      <c r="T12" s="71"/>
      <c r="U12" s="71"/>
      <c r="V12" s="71"/>
      <c r="W12" s="71"/>
      <c r="X12" s="71"/>
      <c r="Y12" s="25"/>
      <c r="Z12" s="25"/>
      <c r="AA12" s="25"/>
    </row>
    <row x14ac:dyDescent="0.25" r="13" customHeight="1" ht="19.5">
      <c r="A13" s="25"/>
      <c r="B13" s="94"/>
      <c r="C13" s="76"/>
      <c r="D13" s="71"/>
      <c r="E13" s="86" t="s">
        <v>88</v>
      </c>
      <c r="F13" s="88">
        <f>'Ecomm Performance'!F12</f>
      </c>
      <c r="G13" s="76"/>
      <c r="H13" s="86" t="s">
        <v>89</v>
      </c>
      <c r="I13" s="87"/>
      <c r="J13" s="92">
        <f>'Ecomm Performance'!J13</f>
      </c>
      <c r="K13" s="71"/>
      <c r="L13" s="86" t="s">
        <v>88</v>
      </c>
      <c r="M13" s="87"/>
      <c r="N13" s="88">
        <f>'Ecomm Performance'!N12</f>
      </c>
      <c r="O13" s="71"/>
      <c r="P13" s="85" t="s">
        <v>90</v>
      </c>
      <c r="Q13" s="88">
        <f>'Ecomm Performance'!Q12</f>
      </c>
      <c r="R13" s="88">
        <f>'Ecomm Performance'!R12</f>
      </c>
      <c r="S13" s="71"/>
      <c r="T13" s="71"/>
      <c r="U13" s="71"/>
      <c r="V13" s="71"/>
      <c r="W13" s="71"/>
      <c r="X13" s="71"/>
      <c r="Y13" s="25"/>
      <c r="Z13" s="25"/>
      <c r="AA13" s="25"/>
    </row>
    <row x14ac:dyDescent="0.25" r="14" customHeight="1" ht="18.75">
      <c r="A14" s="25"/>
      <c r="B14" s="79">
        <v>25568.750295925925</v>
      </c>
      <c r="C14" s="96"/>
      <c r="D14" s="71"/>
      <c r="E14" s="86" t="s">
        <v>91</v>
      </c>
      <c r="F14" s="88">
        <f>'Ecomm Performance'!F13</f>
      </c>
      <c r="G14" s="76"/>
      <c r="H14" s="71"/>
      <c r="I14" s="71"/>
      <c r="J14" s="77"/>
      <c r="K14" s="71"/>
      <c r="L14" s="86" t="s">
        <v>92</v>
      </c>
      <c r="M14" s="87"/>
      <c r="N14" s="88">
        <f>'Ecomm Performance'!N13</f>
      </c>
      <c r="O14" s="71"/>
      <c r="P14" s="85" t="s">
        <v>93</v>
      </c>
      <c r="Q14" s="88">
        <f>'Ecomm Performance'!Q13</f>
      </c>
      <c r="R14" s="88">
        <f>'Ecomm Performance'!R13</f>
      </c>
      <c r="S14" s="71"/>
      <c r="T14" s="71"/>
      <c r="U14" s="71"/>
      <c r="V14" s="71"/>
      <c r="W14" s="71"/>
      <c r="X14" s="71"/>
      <c r="Y14" s="25"/>
      <c r="Z14" s="25"/>
      <c r="AA14" s="25"/>
    </row>
    <row x14ac:dyDescent="0.25" r="15" customHeight="1" ht="19.5">
      <c r="A15" s="25"/>
      <c r="B15" s="83" t="s">
        <v>94</v>
      </c>
      <c r="C15" s="88"/>
      <c r="D15" s="71"/>
      <c r="E15" s="86" t="s">
        <v>95</v>
      </c>
      <c r="F15" s="88">
        <f>'Ecomm Performance'!F14</f>
      </c>
      <c r="G15" s="76"/>
      <c r="H15" s="71"/>
      <c r="I15" s="71"/>
      <c r="J15" s="77"/>
      <c r="K15" s="71"/>
      <c r="L15" s="86" t="s">
        <v>96</v>
      </c>
      <c r="M15" s="87"/>
      <c r="N15" s="88">
        <f>'Ecomm Performance'!N14</f>
      </c>
      <c r="O15" s="71"/>
      <c r="P15" s="85" t="s">
        <v>97</v>
      </c>
      <c r="Q15" s="88">
        <f>'Ecomm Performance'!Q14</f>
      </c>
      <c r="R15" s="88">
        <f>'Ecomm Performance'!R14</f>
      </c>
      <c r="S15" s="71"/>
      <c r="T15" s="71"/>
      <c r="U15" s="71"/>
      <c r="V15" s="71"/>
      <c r="W15" s="71"/>
      <c r="X15" s="71"/>
      <c r="Y15" s="25"/>
      <c r="Z15" s="25"/>
      <c r="AA15" s="25"/>
    </row>
    <row x14ac:dyDescent="0.25" r="16" customHeight="1" ht="18.75">
      <c r="A16" s="25"/>
      <c r="B16" s="83" t="s">
        <v>98</v>
      </c>
      <c r="C16" s="88"/>
      <c r="D16" s="71"/>
      <c r="E16" s="86" t="s">
        <v>99</v>
      </c>
      <c r="F16" s="88">
        <f>'Ecomm Performance'!F15</f>
      </c>
      <c r="G16" s="76"/>
      <c r="H16" s="71"/>
      <c r="I16" s="71"/>
      <c r="J16" s="77"/>
      <c r="K16" s="71"/>
      <c r="L16" s="71"/>
      <c r="M16" s="71"/>
      <c r="N16" s="77"/>
      <c r="O16" s="71"/>
      <c r="P16" s="85" t="s">
        <v>100</v>
      </c>
      <c r="Q16" s="93"/>
      <c r="R16" s="97"/>
      <c r="S16" s="71"/>
      <c r="T16" s="71"/>
      <c r="U16" s="71"/>
      <c r="V16" s="71"/>
      <c r="W16" s="71"/>
      <c r="X16" s="71"/>
      <c r="Y16" s="25"/>
      <c r="Z16" s="25"/>
      <c r="AA16" s="25"/>
    </row>
    <row x14ac:dyDescent="0.25" r="17" customHeight="1" ht="19.5">
      <c r="A17" s="71"/>
      <c r="B17" s="83" t="s">
        <v>101</v>
      </c>
      <c r="C17" s="88">
        <f>'Ecomm Performance'!C16</f>
      </c>
      <c r="D17" s="71"/>
      <c r="E17" s="86" t="s">
        <v>102</v>
      </c>
      <c r="F17" s="88">
        <f>'Ecomm Performance'!F16</f>
      </c>
      <c r="G17" s="76"/>
      <c r="H17" s="71"/>
      <c r="I17" s="71"/>
      <c r="J17" s="77"/>
      <c r="K17" s="71"/>
      <c r="L17" s="82" t="s">
        <v>81</v>
      </c>
      <c r="M17" s="44"/>
      <c r="N17" s="44"/>
      <c r="O17" s="71"/>
      <c r="P17" s="85" t="s">
        <v>103</v>
      </c>
      <c r="Q17" s="88">
        <f>'Ecomm Performance'!Q16</f>
      </c>
      <c r="R17" s="88">
        <f>'Ecomm Performance'!R16</f>
      </c>
      <c r="S17" s="71"/>
      <c r="T17" s="71"/>
      <c r="U17" s="71"/>
      <c r="V17" s="71"/>
      <c r="W17" s="71"/>
      <c r="X17" s="71"/>
      <c r="Y17" s="25"/>
      <c r="Z17" s="25"/>
      <c r="AA17" s="25"/>
    </row>
    <row x14ac:dyDescent="0.25" r="18" customHeight="1" ht="18.75">
      <c r="A18" s="71"/>
      <c r="B18" s="94"/>
      <c r="C18" s="76"/>
      <c r="D18" s="71"/>
      <c r="E18" s="71"/>
      <c r="F18" s="76"/>
      <c r="G18" s="2"/>
      <c r="H18" s="71"/>
      <c r="I18" s="71"/>
      <c r="J18" s="77"/>
      <c r="K18" s="71"/>
      <c r="L18" s="86" t="s">
        <v>84</v>
      </c>
      <c r="M18" s="87"/>
      <c r="N18" s="88">
        <f>'Ecomm Performance'!N17</f>
      </c>
      <c r="O18" s="71"/>
      <c r="P18" s="71"/>
      <c r="Q18" s="76"/>
      <c r="R18" s="78"/>
      <c r="S18" s="71"/>
      <c r="T18" s="71"/>
      <c r="U18" s="71"/>
      <c r="V18" s="71"/>
      <c r="W18" s="71"/>
      <c r="X18" s="71"/>
      <c r="Y18" s="25"/>
      <c r="Z18" s="25"/>
      <c r="AA18" s="25"/>
    </row>
    <row x14ac:dyDescent="0.25" r="19" customHeight="1" ht="18.75">
      <c r="A19" s="71"/>
      <c r="B19" s="79">
        <v>25568.750295925925</v>
      </c>
      <c r="C19" s="96"/>
      <c r="D19" s="71"/>
      <c r="E19" s="71"/>
      <c r="F19" s="76"/>
      <c r="G19" s="76"/>
      <c r="H19" s="71"/>
      <c r="I19" s="71"/>
      <c r="J19" s="77"/>
      <c r="K19" s="71"/>
      <c r="L19" s="86" t="s">
        <v>87</v>
      </c>
      <c r="M19" s="87"/>
      <c r="N19" s="84">
        <f>'Ecomm Performance'!N18</f>
      </c>
      <c r="O19" s="71"/>
      <c r="P19" s="71"/>
      <c r="Q19" s="76"/>
      <c r="R19" s="78"/>
      <c r="S19" s="71"/>
      <c r="T19" s="71"/>
      <c r="U19" s="71"/>
      <c r="V19" s="71"/>
      <c r="W19" s="71"/>
      <c r="X19" s="71"/>
      <c r="Y19" s="25"/>
      <c r="Z19" s="25"/>
      <c r="AA19" s="25"/>
    </row>
    <row x14ac:dyDescent="0.25" r="20" customHeight="1" ht="19.5">
      <c r="A20" s="71"/>
      <c r="B20" s="83" t="s">
        <v>104</v>
      </c>
      <c r="C20" s="88"/>
      <c r="D20" s="71"/>
      <c r="E20" s="71"/>
      <c r="F20" s="76"/>
      <c r="G20" s="76"/>
      <c r="H20" s="71"/>
      <c r="I20" s="71"/>
      <c r="J20" s="77"/>
      <c r="K20" s="71"/>
      <c r="L20" s="86" t="s">
        <v>89</v>
      </c>
      <c r="M20" s="87"/>
      <c r="N20" s="92"/>
      <c r="O20" s="71"/>
      <c r="P20" s="71"/>
      <c r="Q20" s="76"/>
      <c r="R20" s="78"/>
      <c r="S20" s="71"/>
      <c r="T20" s="71"/>
      <c r="U20" s="71"/>
      <c r="V20" s="71"/>
      <c r="W20" s="71"/>
      <c r="X20" s="71"/>
      <c r="Y20" s="25"/>
      <c r="Z20" s="25"/>
      <c r="AA20" s="25"/>
    </row>
    <row x14ac:dyDescent="0.25" r="21" customHeight="1" ht="19.5">
      <c r="A21" s="71"/>
      <c r="B21" s="83" t="s">
        <v>105</v>
      </c>
      <c r="C21" s="88">
        <f>'Ecomm Performance'!C20</f>
      </c>
      <c r="D21" s="71"/>
      <c r="E21" s="71"/>
      <c r="F21" s="76"/>
      <c r="G21" s="76"/>
      <c r="H21" s="71"/>
      <c r="I21" s="71"/>
      <c r="J21" s="77"/>
      <c r="K21" s="71"/>
      <c r="L21" s="71"/>
      <c r="M21" s="71"/>
      <c r="N21" s="77"/>
      <c r="O21" s="71"/>
      <c r="P21" s="71"/>
      <c r="Q21" s="76"/>
      <c r="R21" s="78"/>
      <c r="S21" s="71"/>
      <c r="T21" s="71"/>
      <c r="U21" s="71"/>
      <c r="V21" s="71"/>
      <c r="W21" s="71"/>
      <c r="X21" s="71"/>
      <c r="Y21" s="25"/>
      <c r="Z21" s="25"/>
      <c r="AA21" s="25"/>
    </row>
    <row x14ac:dyDescent="0.25" r="22" customHeight="1" ht="18.75">
      <c r="A22" s="71"/>
      <c r="B22" s="94"/>
      <c r="C22" s="76"/>
      <c r="D22" s="71"/>
      <c r="E22" s="71"/>
      <c r="F22" s="76"/>
      <c r="G22" s="76"/>
      <c r="H22" s="71"/>
      <c r="I22" s="71"/>
      <c r="J22" s="77"/>
      <c r="K22" s="71"/>
      <c r="L22" s="71"/>
      <c r="M22" s="71"/>
      <c r="N22" s="77"/>
      <c r="O22" s="71"/>
      <c r="P22" s="71"/>
      <c r="Q22" s="76"/>
      <c r="R22" s="78"/>
      <c r="S22" s="71"/>
      <c r="T22" s="71"/>
      <c r="U22" s="71"/>
      <c r="V22" s="71"/>
      <c r="W22" s="71"/>
      <c r="X22" s="71"/>
      <c r="Y22" s="25"/>
      <c r="Z22" s="25"/>
      <c r="AA22" s="25"/>
    </row>
    <row x14ac:dyDescent="0.25" r="23" customHeight="1" ht="18.75">
      <c r="A23" s="71"/>
      <c r="B23" s="94"/>
      <c r="C23" s="76"/>
      <c r="D23" s="71"/>
      <c r="E23" s="71"/>
      <c r="F23" s="76"/>
      <c r="G23" s="76"/>
      <c r="H23" s="71"/>
      <c r="I23" s="71"/>
      <c r="J23" s="77"/>
      <c r="K23" s="71"/>
      <c r="L23" s="71"/>
      <c r="M23" s="71"/>
      <c r="N23" s="77"/>
      <c r="O23" s="71"/>
      <c r="P23" s="71"/>
      <c r="Q23" s="76"/>
      <c r="R23" s="78"/>
      <c r="S23" s="71"/>
      <c r="T23" s="71"/>
      <c r="U23" s="71"/>
      <c r="V23" s="71"/>
      <c r="W23" s="71"/>
      <c r="X23" s="71"/>
      <c r="Y23" s="25"/>
      <c r="Z23" s="25"/>
      <c r="AA23" s="25"/>
    </row>
    <row x14ac:dyDescent="0.25" r="24" customHeight="1" ht="18.75">
      <c r="A24" s="71"/>
      <c r="B24" s="94"/>
      <c r="C24" s="76"/>
      <c r="D24" s="71"/>
      <c r="E24" s="71"/>
      <c r="F24" s="76"/>
      <c r="G24" s="76"/>
      <c r="H24" s="71"/>
      <c r="I24" s="71"/>
      <c r="J24" s="77"/>
      <c r="K24" s="71"/>
      <c r="L24" s="71"/>
      <c r="M24" s="71"/>
      <c r="N24" s="77"/>
      <c r="O24" s="71"/>
      <c r="P24" s="71"/>
      <c r="Q24" s="76"/>
      <c r="R24" s="78"/>
      <c r="S24" s="71"/>
      <c r="T24" s="71"/>
      <c r="U24" s="71"/>
      <c r="V24" s="71"/>
      <c r="W24" s="71"/>
      <c r="X24" s="71"/>
      <c r="Y24" s="25"/>
      <c r="Z24" s="25"/>
      <c r="AA24" s="25"/>
    </row>
    <row x14ac:dyDescent="0.25" r="25" customHeight="1" ht="18.75">
      <c r="A25" s="71"/>
      <c r="B25" s="94"/>
      <c r="C25" s="76"/>
      <c r="D25" s="71"/>
      <c r="E25" s="71"/>
      <c r="F25" s="76"/>
      <c r="G25" s="76"/>
      <c r="H25" s="71"/>
      <c r="I25" s="71"/>
      <c r="J25" s="77"/>
      <c r="K25" s="71"/>
      <c r="L25" s="71"/>
      <c r="M25" s="71"/>
      <c r="N25" s="77"/>
      <c r="O25" s="71"/>
      <c r="P25" s="71"/>
      <c r="Q25" s="76"/>
      <c r="R25" s="78"/>
      <c r="S25" s="71"/>
      <c r="T25" s="71"/>
      <c r="U25" s="71"/>
      <c r="V25" s="71"/>
      <c r="W25" s="71"/>
      <c r="X25" s="71"/>
      <c r="Y25" s="25"/>
      <c r="Z25" s="25"/>
      <c r="AA25" s="25"/>
    </row>
    <row x14ac:dyDescent="0.25" r="26" customHeight="1" ht="18.75">
      <c r="A26" s="25"/>
      <c r="B26" s="94"/>
      <c r="C26" s="76"/>
      <c r="D26" s="25"/>
      <c r="E26" s="71"/>
      <c r="F26" s="76"/>
      <c r="G26" s="2"/>
      <c r="H26" s="25"/>
      <c r="I26" s="25"/>
      <c r="J26" s="65"/>
      <c r="K26" s="71"/>
      <c r="L26" s="71"/>
      <c r="M26" s="71"/>
      <c r="N26" s="77"/>
      <c r="O26" s="71"/>
      <c r="P26" s="71"/>
      <c r="Q26" s="76"/>
      <c r="R26" s="78"/>
      <c r="S26" s="71"/>
      <c r="T26" s="71"/>
      <c r="U26" s="71"/>
      <c r="V26" s="71"/>
      <c r="W26" s="71"/>
      <c r="X26" s="71"/>
      <c r="Y26" s="25"/>
      <c r="Z26" s="25"/>
      <c r="AA26" s="25"/>
    </row>
    <row x14ac:dyDescent="0.25" r="27" customHeight="1" ht="18.75">
      <c r="A27" s="25"/>
      <c r="B27" s="100"/>
      <c r="C27" s="2"/>
      <c r="D27" s="25"/>
      <c r="E27" s="81" t="s">
        <v>106</v>
      </c>
      <c r="F27" s="44"/>
      <c r="G27" s="44"/>
      <c r="H27" s="25"/>
      <c r="I27" s="25"/>
      <c r="J27" s="65"/>
      <c r="K27" s="71"/>
      <c r="L27" s="71"/>
      <c r="M27" s="71"/>
      <c r="N27" s="77"/>
      <c r="O27" s="71"/>
      <c r="P27" s="71"/>
      <c r="Q27" s="76"/>
      <c r="R27" s="78"/>
      <c r="S27" s="71"/>
      <c r="T27" s="71"/>
      <c r="U27" s="71"/>
      <c r="V27" s="71"/>
      <c r="W27" s="71"/>
      <c r="X27" s="71"/>
      <c r="Y27" s="25"/>
      <c r="Z27" s="25"/>
      <c r="AA27" s="25"/>
    </row>
    <row x14ac:dyDescent="0.25" r="28" customHeight="1" ht="18.75">
      <c r="A28" s="25"/>
      <c r="B28" s="100"/>
      <c r="C28" s="2"/>
      <c r="D28" s="25"/>
      <c r="E28" s="86" t="s">
        <v>107</v>
      </c>
      <c r="F28" s="89"/>
      <c r="G28" s="84">
        <f>'Ecomm Performance'!J27</f>
      </c>
      <c r="H28" s="101"/>
      <c r="I28" s="101"/>
      <c r="J28" s="102"/>
      <c r="K28" s="71"/>
      <c r="L28" s="71"/>
      <c r="M28" s="71"/>
      <c r="N28" s="77"/>
      <c r="O28" s="71"/>
      <c r="P28" s="81" t="s">
        <v>106</v>
      </c>
      <c r="Q28" s="44"/>
      <c r="R28" s="44"/>
      <c r="S28" s="71"/>
      <c r="T28" s="71"/>
      <c r="U28" s="71"/>
      <c r="V28" s="71"/>
      <c r="W28" s="71"/>
      <c r="X28" s="71"/>
      <c r="Y28" s="25"/>
      <c r="Z28" s="25"/>
      <c r="AA28" s="25"/>
    </row>
    <row x14ac:dyDescent="0.25" r="29" customHeight="1" ht="18.75">
      <c r="A29" s="25"/>
      <c r="B29" s="103"/>
      <c r="C29" s="104"/>
      <c r="D29" s="25"/>
      <c r="E29" s="86" t="s">
        <v>108</v>
      </c>
      <c r="F29" s="89"/>
      <c r="G29" s="84">
        <f>'Ecomm Performance'!J28</f>
      </c>
      <c r="H29" s="101"/>
      <c r="I29" s="101"/>
      <c r="J29" s="102"/>
      <c r="K29" s="25"/>
      <c r="L29" s="71"/>
      <c r="M29" s="71"/>
      <c r="N29" s="77"/>
      <c r="O29" s="71"/>
      <c r="P29" s="86" t="s">
        <v>107</v>
      </c>
      <c r="Q29" s="89"/>
      <c r="R29" s="84">
        <f>'Ecomm Performance'!R27</f>
      </c>
      <c r="S29" s="71"/>
      <c r="T29" s="71"/>
      <c r="U29" s="71"/>
      <c r="V29" s="71"/>
      <c r="W29" s="71"/>
      <c r="X29" s="71"/>
      <c r="Y29" s="25"/>
      <c r="Z29" s="25"/>
      <c r="AA29" s="25"/>
    </row>
    <row x14ac:dyDescent="0.25" r="30" customHeight="1" ht="18.75">
      <c r="A30" s="25"/>
      <c r="B30" s="103"/>
      <c r="C30" s="104"/>
      <c r="D30" s="25"/>
      <c r="E30" s="86" t="s">
        <v>109</v>
      </c>
      <c r="F30" s="89"/>
      <c r="G30" s="84">
        <f>'Ecomm Performance'!J29</f>
      </c>
      <c r="H30" s="25"/>
      <c r="I30" s="25"/>
      <c r="J30" s="65"/>
      <c r="K30" s="25"/>
      <c r="L30" s="71"/>
      <c r="M30" s="71"/>
      <c r="N30" s="77"/>
      <c r="O30" s="71"/>
      <c r="P30" s="86" t="s">
        <v>108</v>
      </c>
      <c r="Q30" s="89"/>
      <c r="R30" s="84"/>
      <c r="S30" s="71"/>
      <c r="T30" s="71"/>
      <c r="U30" s="71"/>
      <c r="V30" s="71"/>
      <c r="W30" s="71"/>
      <c r="X30" s="71"/>
      <c r="Y30" s="25"/>
      <c r="Z30" s="25"/>
      <c r="AA30" s="25"/>
    </row>
    <row x14ac:dyDescent="0.25" r="31" customHeight="1" ht="18.75">
      <c r="A31" s="25"/>
      <c r="B31" s="100"/>
      <c r="C31" s="2"/>
      <c r="D31" s="25"/>
      <c r="E31" s="86" t="s">
        <v>110</v>
      </c>
      <c r="F31" s="89"/>
      <c r="G31" s="84">
        <f>'Ecomm Performance'!J30</f>
      </c>
      <c r="H31" s="25"/>
      <c r="I31" s="25"/>
      <c r="J31" s="65"/>
      <c r="K31" s="25"/>
      <c r="L31" s="71"/>
      <c r="M31" s="71"/>
      <c r="N31" s="77"/>
      <c r="O31" s="71"/>
      <c r="P31" s="86" t="s">
        <v>109</v>
      </c>
      <c r="Q31" s="89"/>
      <c r="R31" s="84">
        <f>'Ecomm Performance'!R29</f>
      </c>
      <c r="S31" s="71"/>
      <c r="T31" s="71"/>
      <c r="U31" s="71"/>
      <c r="V31" s="71"/>
      <c r="W31" s="71"/>
      <c r="X31" s="71"/>
      <c r="Y31" s="25"/>
      <c r="Z31" s="25"/>
      <c r="AA31" s="25"/>
    </row>
    <row x14ac:dyDescent="0.25" r="32" customHeight="1" ht="19.5">
      <c r="A32" s="25"/>
      <c r="B32" s="100"/>
      <c r="C32" s="2"/>
      <c r="D32" s="25"/>
      <c r="E32" s="86" t="s">
        <v>111</v>
      </c>
      <c r="F32" s="89"/>
      <c r="G32" s="88">
        <f>'Ecomm Performance'!J31</f>
      </c>
      <c r="H32" s="25"/>
      <c r="I32" s="25"/>
      <c r="J32" s="65"/>
      <c r="K32" s="25"/>
      <c r="L32" s="71"/>
      <c r="M32" s="71"/>
      <c r="N32" s="77"/>
      <c r="O32" s="71"/>
      <c r="P32" s="86" t="s">
        <v>110</v>
      </c>
      <c r="Q32" s="89"/>
      <c r="R32" s="84"/>
      <c r="S32" s="71"/>
      <c r="T32" s="71"/>
      <c r="U32" s="71"/>
      <c r="V32" s="71"/>
      <c r="W32" s="71"/>
      <c r="X32" s="71"/>
      <c r="Y32" s="25"/>
      <c r="Z32" s="25"/>
      <c r="AA32" s="25"/>
    </row>
    <row x14ac:dyDescent="0.25" r="33" customHeight="1" ht="19.5">
      <c r="A33" s="25"/>
      <c r="B33" s="100"/>
      <c r="C33" s="2"/>
      <c r="D33" s="25"/>
      <c r="E33" s="25"/>
      <c r="F33" s="2"/>
      <c r="G33" s="2"/>
      <c r="H33" s="25"/>
      <c r="I33" s="25"/>
      <c r="J33" s="65"/>
      <c r="K33" s="25"/>
      <c r="L33" s="71"/>
      <c r="M33" s="71"/>
      <c r="N33" s="77"/>
      <c r="O33" s="25"/>
      <c r="P33" s="86" t="s">
        <v>111</v>
      </c>
      <c r="Q33" s="89"/>
      <c r="R33" s="105">
        <f>'Ecomm Performance'!R31</f>
      </c>
      <c r="S33" s="25"/>
      <c r="T33" s="25"/>
      <c r="U33" s="25"/>
      <c r="V33" s="25"/>
      <c r="W33" s="71"/>
      <c r="X33" s="71"/>
      <c r="Y33" s="25"/>
      <c r="Z33" s="25"/>
      <c r="AA33" s="25"/>
    </row>
    <row x14ac:dyDescent="0.25" r="34" customHeight="1" ht="18.75">
      <c r="A34" s="25"/>
      <c r="B34" s="100"/>
      <c r="C34" s="2"/>
      <c r="D34" s="25"/>
      <c r="E34" s="25"/>
      <c r="F34" s="2"/>
      <c r="G34" s="2"/>
      <c r="H34" s="25"/>
      <c r="I34" s="25"/>
      <c r="J34" s="65"/>
      <c r="K34" s="25"/>
      <c r="L34" s="71"/>
      <c r="M34" s="71"/>
      <c r="N34" s="77"/>
      <c r="O34" s="25"/>
      <c r="P34" s="25"/>
      <c r="Q34" s="2"/>
      <c r="R34" s="98"/>
      <c r="S34" s="25"/>
      <c r="T34" s="25"/>
      <c r="U34" s="25"/>
      <c r="V34" s="25"/>
      <c r="W34" s="25"/>
      <c r="X34" s="25"/>
      <c r="Y34" s="25"/>
      <c r="Z34" s="25"/>
      <c r="AA34" s="25"/>
    </row>
  </sheetData>
  <mergeCells count="14">
    <mergeCell ref="B1:J1"/>
    <mergeCell ref="L1:R1"/>
    <mergeCell ref="B2:C2"/>
    <mergeCell ref="E2:F2"/>
    <mergeCell ref="H2:J2"/>
    <mergeCell ref="H3:J3"/>
    <mergeCell ref="L3:N3"/>
    <mergeCell ref="P3:R3"/>
    <mergeCell ref="H10:J10"/>
    <mergeCell ref="E12:F12"/>
    <mergeCell ref="L12:N12"/>
    <mergeCell ref="L17:N17"/>
    <mergeCell ref="E27:G27"/>
    <mergeCell ref="P28:R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24"/>
  <sheetViews>
    <sheetView workbookViewId="0"/>
  </sheetViews>
  <sheetFormatPr defaultRowHeight="15" x14ac:dyDescent="0.25"/>
  <cols>
    <col min="1" max="1" style="66" width="3.2907142857142855" customWidth="1" bestFit="1"/>
    <col min="2" max="2" style="67" width="7.005" customWidth="1" bestFit="1"/>
    <col min="3" max="3" style="66" width="17.005" customWidth="1" bestFit="1"/>
    <col min="4" max="4" style="68" width="8.147857142857141" customWidth="1" bestFit="1"/>
    <col min="5" max="5" style="66" width="5.576428571428571" customWidth="1" bestFit="1"/>
    <col min="6" max="6" style="66" width="5.576428571428571" customWidth="1" bestFit="1"/>
    <col min="7" max="7" style="66" width="4.862142857142857" customWidth="1" bestFit="1"/>
    <col min="8" max="8" style="66" width="7.576428571428571" customWidth="1" bestFit="1"/>
    <col min="9" max="9" style="66" width="6.719285714285714" customWidth="1" bestFit="1"/>
    <col min="10" max="10" style="67" width="7.005" customWidth="1" bestFit="1"/>
    <col min="11" max="11" style="66" width="17.005" customWidth="1" bestFit="1"/>
    <col min="12" max="12" style="69" width="6.005" customWidth="1" bestFit="1"/>
    <col min="13" max="13" style="69" width="11.290714285714287" customWidth="1" bestFit="1"/>
    <col min="14" max="14" style="66" width="10.290714285714287" customWidth="1" bestFit="1"/>
    <col min="15" max="15" style="69" width="11.290714285714287" customWidth="1" bestFit="1"/>
    <col min="16" max="16" style="69" width="10.719285714285713" customWidth="1" bestFit="1"/>
    <col min="17" max="17" style="66" width="8.576428571428572" customWidth="1" bestFit="1"/>
    <col min="18" max="18" style="69" width="8.43357142857143" customWidth="1" bestFit="1"/>
    <col min="19" max="19" style="69" width="11.290714285714287" customWidth="1" bestFit="1"/>
    <col min="20" max="20" style="66" width="10.290714285714287" customWidth="1" bestFit="1"/>
    <col min="21" max="21" style="69" width="6.576428571428571" customWidth="1" bestFit="1"/>
    <col min="22" max="22" style="69" width="10.290714285714287" customWidth="1" bestFit="1"/>
    <col min="23" max="23" style="69" width="11.290714285714287" customWidth="1" bestFit="1"/>
    <col min="24" max="24" style="66" width="3.2907142857142855" customWidth="1" bestFit="1"/>
    <col min="25" max="25" style="67" width="7.005" customWidth="1" bestFit="1"/>
    <col min="26" max="26" style="66" width="17.005" customWidth="1" bestFit="1"/>
    <col min="27" max="27" style="69" width="12.576428571428572" customWidth="1" bestFit="1"/>
    <col min="28" max="28" style="69" width="12.576428571428572" customWidth="1" bestFit="1"/>
    <col min="29" max="29" style="69" width="12.576428571428572" customWidth="1" bestFit="1"/>
    <col min="30" max="30" style="69" width="13.43357142857143" customWidth="1" bestFit="1"/>
    <col min="31" max="31" style="66" width="9.719285714285713" customWidth="1" bestFit="1"/>
    <col min="32" max="32" style="66" width="13.005" customWidth="1" bestFit="1"/>
    <col min="33" max="33" style="66" width="13.005" customWidth="1" bestFit="1"/>
    <col min="34" max="34" style="66" width="13.005" customWidth="1" bestFit="1"/>
    <col min="35" max="35" style="66" width="13.005" customWidth="1" bestFit="1"/>
    <col min="36" max="36" style="66" width="13.005" customWidth="1" bestFit="1"/>
    <col min="37" max="37" style="66" width="13.005" customWidth="1" bestFit="1"/>
    <col min="38" max="38" style="66" width="13.005" customWidth="1" bestFit="1"/>
    <col min="39" max="39" style="66" width="13.005" customWidth="1" bestFit="1"/>
    <col min="40" max="40" style="66" width="13.005" customWidth="1" bestFit="1"/>
    <col min="41" max="41" style="66" width="13.005" customWidth="1" bestFit="1"/>
    <col min="42" max="42" style="66" width="13.005" customWidth="1" bestFit="1"/>
    <col min="43" max="43" style="66" width="13.005" customWidth="1" bestFit="1"/>
    <col min="44" max="44" style="66" width="13.005" customWidth="1" bestFit="1"/>
    <col min="45" max="45" style="66" width="13.005" customWidth="1" bestFit="1"/>
    <col min="46" max="46" style="66" width="13.005" customWidth="1" bestFit="1"/>
    <col min="47" max="47" style="66" width="13.005" customWidth="1" bestFit="1"/>
  </cols>
  <sheetData>
    <row x14ac:dyDescent="0.25" r="1" customHeight="1" ht="18">
      <c r="A1" s="5" t="s">
        <v>4</v>
      </c>
      <c r="B1" s="6"/>
      <c r="C1" s="7"/>
      <c r="D1" s="8"/>
      <c r="E1" s="7"/>
      <c r="F1" s="7"/>
      <c r="G1" s="7"/>
      <c r="H1" s="7"/>
      <c r="I1" s="5" t="s">
        <v>4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9"/>
      <c r="Y1" s="10" t="s">
        <v>4</v>
      </c>
      <c r="Z1" s="7"/>
      <c r="AA1" s="7"/>
      <c r="AB1" s="7"/>
      <c r="AC1" s="7"/>
      <c r="AD1" s="7"/>
      <c r="AE1" s="7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  <c r="AT1" s="12"/>
      <c r="AU1" s="12"/>
    </row>
    <row x14ac:dyDescent="0.25" r="2" customHeight="1" ht="18">
      <c r="A2" s="13"/>
      <c r="B2" s="14"/>
      <c r="C2" s="15" t="s">
        <v>5</v>
      </c>
      <c r="D2" s="16"/>
      <c r="E2" s="17"/>
      <c r="F2" s="17"/>
      <c r="G2" s="17"/>
      <c r="H2" s="18"/>
      <c r="I2" s="18"/>
      <c r="J2" s="19"/>
      <c r="K2" s="18"/>
      <c r="L2" s="15" t="s">
        <v>6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21"/>
      <c r="Y2" s="22"/>
      <c r="Z2" s="21"/>
      <c r="AA2" s="23" t="s">
        <v>7</v>
      </c>
      <c r="AB2" s="24"/>
      <c r="AC2" s="24"/>
      <c r="AD2" s="24"/>
      <c r="AE2" s="21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x14ac:dyDescent="0.25" r="3" customHeight="1" ht="33">
      <c r="A3" s="26" t="s">
        <v>8</v>
      </c>
      <c r="B3" s="27" t="s">
        <v>9</v>
      </c>
      <c r="C3" s="28" t="s">
        <v>10</v>
      </c>
      <c r="D3" s="29">
        <v>25568.750295925925</v>
      </c>
      <c r="E3" s="28" t="s">
        <v>11</v>
      </c>
      <c r="F3" s="28" t="s">
        <v>12</v>
      </c>
      <c r="G3" s="28" t="s">
        <v>13</v>
      </c>
      <c r="H3" s="28" t="s">
        <v>14</v>
      </c>
      <c r="I3" s="30" t="s">
        <v>8</v>
      </c>
      <c r="J3" s="27" t="s">
        <v>9</v>
      </c>
      <c r="K3" s="28" t="s">
        <v>10</v>
      </c>
      <c r="L3" s="28" t="s">
        <v>15</v>
      </c>
      <c r="M3" s="31" t="s">
        <v>16</v>
      </c>
      <c r="N3" s="31" t="s">
        <v>17</v>
      </c>
      <c r="O3" s="31" t="s">
        <v>18</v>
      </c>
      <c r="P3" s="31" t="s">
        <v>19</v>
      </c>
      <c r="Q3" s="31" t="s">
        <v>17</v>
      </c>
      <c r="R3" s="31" t="s">
        <v>20</v>
      </c>
      <c r="S3" s="31" t="s">
        <v>21</v>
      </c>
      <c r="T3" s="31" t="s">
        <v>17</v>
      </c>
      <c r="U3" s="31" t="s">
        <v>22</v>
      </c>
      <c r="V3" s="31" t="s">
        <v>23</v>
      </c>
      <c r="W3" s="31" t="s">
        <v>24</v>
      </c>
      <c r="X3" s="26" t="s">
        <v>8</v>
      </c>
      <c r="Y3" s="27" t="s">
        <v>9</v>
      </c>
      <c r="Z3" s="31" t="s">
        <v>10</v>
      </c>
      <c r="AA3" s="31" t="s">
        <v>25</v>
      </c>
      <c r="AB3" s="31" t="s">
        <v>26</v>
      </c>
      <c r="AC3" s="31" t="s">
        <v>27</v>
      </c>
      <c r="AD3" s="31" t="s">
        <v>28</v>
      </c>
      <c r="AE3" s="32" t="s">
        <v>8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x14ac:dyDescent="0.25" r="4" customHeight="1" ht="18">
      <c r="A4" s="25"/>
      <c r="B4" s="33">
        <v>108</v>
      </c>
      <c r="C4" s="34" t="s">
        <v>29</v>
      </c>
      <c r="D4" s="35"/>
      <c r="E4" s="36"/>
      <c r="F4" s="36"/>
      <c r="G4" s="36"/>
      <c r="H4" s="36"/>
      <c r="I4" s="25"/>
      <c r="J4" s="33">
        <v>108</v>
      </c>
      <c r="K4" s="34" t="s">
        <v>29</v>
      </c>
      <c r="L4" s="37"/>
      <c r="M4" s="38"/>
      <c r="N4" s="34"/>
      <c r="O4" s="39"/>
      <c r="P4" s="38"/>
      <c r="Q4" s="34"/>
      <c r="R4" s="39"/>
      <c r="S4" s="38"/>
      <c r="T4" s="34"/>
      <c r="U4" s="40"/>
      <c r="V4" s="38"/>
      <c r="W4" s="38"/>
      <c r="X4" s="25"/>
      <c r="Y4" s="33">
        <v>108</v>
      </c>
      <c r="Z4" s="34" t="s">
        <v>29</v>
      </c>
      <c r="AA4" s="38"/>
      <c r="AB4" s="41"/>
      <c r="AC4" s="41"/>
      <c r="AD4" s="41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x14ac:dyDescent="0.25" r="5" customHeight="1" ht="18">
      <c r="A5" s="25"/>
      <c r="B5" s="33">
        <v>118</v>
      </c>
      <c r="C5" s="34" t="s">
        <v>30</v>
      </c>
      <c r="D5" s="35"/>
      <c r="E5" s="36"/>
      <c r="F5" s="36"/>
      <c r="G5" s="36"/>
      <c r="H5" s="36"/>
      <c r="I5" s="25"/>
      <c r="J5" s="33">
        <v>118</v>
      </c>
      <c r="K5" s="34" t="s">
        <v>30</v>
      </c>
      <c r="L5" s="37"/>
      <c r="M5" s="38"/>
      <c r="N5" s="34"/>
      <c r="O5" s="39"/>
      <c r="P5" s="38"/>
      <c r="Q5" s="34"/>
      <c r="R5" s="39"/>
      <c r="S5" s="38"/>
      <c r="T5" s="34"/>
      <c r="U5" s="40"/>
      <c r="V5" s="38"/>
      <c r="W5" s="38"/>
      <c r="X5" s="25"/>
      <c r="Y5" s="33">
        <v>118</v>
      </c>
      <c r="Z5" s="34" t="s">
        <v>30</v>
      </c>
      <c r="AA5" s="38"/>
      <c r="AB5" s="41"/>
      <c r="AC5" s="41"/>
      <c r="AD5" s="41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x14ac:dyDescent="0.25" r="6" customHeight="1" ht="18">
      <c r="A6" s="25"/>
      <c r="B6" s="42">
        <v>131</v>
      </c>
      <c r="C6" s="43" t="s">
        <v>31</v>
      </c>
      <c r="D6" s="35"/>
      <c r="E6" s="36"/>
      <c r="F6" s="36"/>
      <c r="G6" s="36"/>
      <c r="H6" s="36"/>
      <c r="I6" s="25"/>
      <c r="J6" s="42">
        <v>131</v>
      </c>
      <c r="K6" s="43" t="s">
        <v>31</v>
      </c>
      <c r="L6" s="40"/>
      <c r="M6" s="38"/>
      <c r="N6" s="34"/>
      <c r="O6" s="39"/>
      <c r="P6" s="38"/>
      <c r="Q6" s="34"/>
      <c r="R6" s="39"/>
      <c r="S6" s="38"/>
      <c r="T6" s="34"/>
      <c r="U6" s="40"/>
      <c r="V6" s="38"/>
      <c r="W6" s="38"/>
      <c r="X6" s="25"/>
      <c r="Y6" s="42">
        <v>131</v>
      </c>
      <c r="Z6" s="34" t="s">
        <v>31</v>
      </c>
      <c r="AA6" s="38"/>
      <c r="AB6" s="41"/>
      <c r="AC6" s="41"/>
      <c r="AD6" s="41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x14ac:dyDescent="0.25" r="7" customHeight="1" ht="18">
      <c r="A7" s="25"/>
      <c r="B7" s="33">
        <v>204</v>
      </c>
      <c r="C7" s="34" t="s">
        <v>32</v>
      </c>
      <c r="D7" s="35"/>
      <c r="E7" s="36"/>
      <c r="F7" s="36"/>
      <c r="G7" s="36"/>
      <c r="H7" s="36"/>
      <c r="I7" s="25"/>
      <c r="J7" s="33">
        <v>204</v>
      </c>
      <c r="K7" s="34" t="s">
        <v>32</v>
      </c>
      <c r="L7" s="40"/>
      <c r="M7" s="38"/>
      <c r="N7" s="34"/>
      <c r="O7" s="39"/>
      <c r="P7" s="38"/>
      <c r="Q7" s="34"/>
      <c r="R7" s="39"/>
      <c r="S7" s="38"/>
      <c r="T7" s="34"/>
      <c r="U7" s="39"/>
      <c r="V7" s="38"/>
      <c r="W7" s="38"/>
      <c r="X7" s="25"/>
      <c r="Y7" s="33">
        <v>204</v>
      </c>
      <c r="Z7" s="34" t="s">
        <v>32</v>
      </c>
      <c r="AA7" s="38"/>
      <c r="AB7" s="41"/>
      <c r="AC7" s="41"/>
      <c r="AD7" s="41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</row>
    <row x14ac:dyDescent="0.25" r="8" customHeight="1" ht="18">
      <c r="A8" s="25"/>
      <c r="B8" s="33">
        <v>206</v>
      </c>
      <c r="C8" s="34" t="s">
        <v>33</v>
      </c>
      <c r="D8" s="35"/>
      <c r="E8" s="36"/>
      <c r="F8" s="36"/>
      <c r="G8" s="36"/>
      <c r="H8" s="36"/>
      <c r="I8" s="25"/>
      <c r="J8" s="33">
        <v>206</v>
      </c>
      <c r="K8" s="34" t="s">
        <v>33</v>
      </c>
      <c r="L8" s="37"/>
      <c r="M8" s="38"/>
      <c r="N8" s="34"/>
      <c r="O8" s="39"/>
      <c r="P8" s="38"/>
      <c r="Q8" s="34"/>
      <c r="R8" s="39"/>
      <c r="S8" s="38"/>
      <c r="T8" s="34"/>
      <c r="U8" s="39"/>
      <c r="V8" s="38"/>
      <c r="W8" s="38"/>
      <c r="X8" s="25"/>
      <c r="Y8" s="33">
        <v>206</v>
      </c>
      <c r="Z8" s="34" t="s">
        <v>33</v>
      </c>
      <c r="AA8" s="38"/>
      <c r="AB8" s="41"/>
      <c r="AC8" s="41"/>
      <c r="AD8" s="41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</row>
    <row x14ac:dyDescent="0.25" r="9" customHeight="1" ht="18">
      <c r="A9" s="25"/>
      <c r="B9" s="33">
        <v>220</v>
      </c>
      <c r="C9" s="34" t="s">
        <v>34</v>
      </c>
      <c r="D9" s="35"/>
      <c r="E9" s="36"/>
      <c r="F9" s="36"/>
      <c r="G9" s="36"/>
      <c r="H9" s="36"/>
      <c r="I9" s="25"/>
      <c r="J9" s="33">
        <v>220</v>
      </c>
      <c r="K9" s="34" t="s">
        <v>34</v>
      </c>
      <c r="L9" s="37"/>
      <c r="M9" s="38"/>
      <c r="N9" s="34"/>
      <c r="O9" s="39"/>
      <c r="P9" s="38"/>
      <c r="Q9" s="34"/>
      <c r="R9" s="39"/>
      <c r="S9" s="38"/>
      <c r="T9" s="34"/>
      <c r="U9" s="39"/>
      <c r="V9" s="38"/>
      <c r="W9" s="38"/>
      <c r="X9" s="25"/>
      <c r="Y9" s="33">
        <v>220</v>
      </c>
      <c r="Z9" s="34" t="s">
        <v>34</v>
      </c>
      <c r="AA9" s="38"/>
      <c r="AB9" s="41"/>
      <c r="AC9" s="41"/>
      <c r="AD9" s="41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x14ac:dyDescent="0.25" r="10" customHeight="1" ht="18">
      <c r="A10" s="44"/>
      <c r="B10" s="33">
        <v>224</v>
      </c>
      <c r="C10" s="34" t="s">
        <v>35</v>
      </c>
      <c r="D10" s="35"/>
      <c r="E10" s="36"/>
      <c r="F10" s="36"/>
      <c r="G10" s="36"/>
      <c r="H10" s="36"/>
      <c r="I10" s="25"/>
      <c r="J10" s="33">
        <v>224</v>
      </c>
      <c r="K10" s="34" t="s">
        <v>35</v>
      </c>
      <c r="L10" s="37"/>
      <c r="M10" s="38"/>
      <c r="N10" s="34"/>
      <c r="O10" s="39"/>
      <c r="P10" s="38"/>
      <c r="Q10" s="34"/>
      <c r="R10" s="39"/>
      <c r="S10" s="38"/>
      <c r="T10" s="34"/>
      <c r="U10" s="40"/>
      <c r="V10" s="38"/>
      <c r="W10" s="38"/>
      <c r="X10" s="44"/>
      <c r="Y10" s="33">
        <v>224</v>
      </c>
      <c r="Z10" s="34" t="s">
        <v>35</v>
      </c>
      <c r="AA10" s="38"/>
      <c r="AB10" s="41"/>
      <c r="AC10" s="41"/>
      <c r="AD10" s="41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</row>
    <row x14ac:dyDescent="0.25" r="11" customHeight="1" ht="18">
      <c r="A11" s="45"/>
      <c r="B11" s="46"/>
      <c r="C11" s="47"/>
      <c r="D11" s="48"/>
      <c r="E11" s="47"/>
      <c r="F11" s="47"/>
      <c r="G11" s="47"/>
      <c r="H11" s="49"/>
      <c r="I11" s="50"/>
      <c r="J11" s="49"/>
      <c r="K11" s="49"/>
      <c r="L11" s="51"/>
      <c r="M11" s="41"/>
      <c r="N11" s="41"/>
      <c r="O11" s="52"/>
      <c r="P11" s="41"/>
      <c r="Q11" s="41"/>
      <c r="R11" s="52"/>
      <c r="S11" s="41"/>
      <c r="T11" s="41"/>
      <c r="U11" s="52"/>
      <c r="V11" s="41"/>
      <c r="W11" s="41"/>
      <c r="X11" s="12"/>
      <c r="Y11" s="53"/>
      <c r="Z11" s="53"/>
      <c r="AA11" s="53"/>
      <c r="AB11" s="53"/>
      <c r="AC11" s="53"/>
      <c r="AD11" s="53"/>
      <c r="AE11" s="12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x14ac:dyDescent="0.25" r="12" customHeight="1" ht="15.75">
      <c r="A12" s="32" t="s">
        <v>36</v>
      </c>
      <c r="B12" s="14"/>
      <c r="C12" s="15" t="s">
        <v>5</v>
      </c>
      <c r="D12" s="16"/>
      <c r="E12" s="17"/>
      <c r="F12" s="17"/>
      <c r="G12" s="17"/>
      <c r="H12" s="17"/>
      <c r="I12" s="30" t="s">
        <v>36</v>
      </c>
      <c r="J12" s="54"/>
      <c r="K12" s="15"/>
      <c r="L12" s="15" t="s">
        <v>6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0"/>
      <c r="X12" s="25"/>
      <c r="Y12" s="22"/>
      <c r="Z12" s="21"/>
      <c r="AA12" s="23" t="s">
        <v>37</v>
      </c>
      <c r="AB12" s="24"/>
      <c r="AC12" s="24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x14ac:dyDescent="0.25" r="13" customHeight="1" ht="18">
      <c r="A13" s="25"/>
      <c r="B13" s="27" t="s">
        <v>9</v>
      </c>
      <c r="C13" s="28" t="s">
        <v>10</v>
      </c>
      <c r="D13" s="55">
        <v>25568.750295925925</v>
      </c>
      <c r="E13" s="28" t="s">
        <v>11</v>
      </c>
      <c r="F13" s="28" t="s">
        <v>12</v>
      </c>
      <c r="G13" s="28" t="s">
        <v>13</v>
      </c>
      <c r="H13" s="28" t="s">
        <v>14</v>
      </c>
      <c r="I13" s="25"/>
      <c r="J13" s="27" t="s">
        <v>9</v>
      </c>
      <c r="K13" s="28" t="s">
        <v>10</v>
      </c>
      <c r="L13" s="28" t="s">
        <v>15</v>
      </c>
      <c r="M13" s="31" t="s">
        <v>16</v>
      </c>
      <c r="N13" s="31" t="s">
        <v>17</v>
      </c>
      <c r="O13" s="31" t="s">
        <v>18</v>
      </c>
      <c r="P13" s="31" t="s">
        <v>19</v>
      </c>
      <c r="Q13" s="31" t="s">
        <v>17</v>
      </c>
      <c r="R13" s="31" t="s">
        <v>20</v>
      </c>
      <c r="S13" s="31" t="s">
        <v>21</v>
      </c>
      <c r="T13" s="31" t="s">
        <v>17</v>
      </c>
      <c r="U13" s="31" t="s">
        <v>22</v>
      </c>
      <c r="V13" s="31" t="s">
        <v>23</v>
      </c>
      <c r="W13" s="31" t="s">
        <v>24</v>
      </c>
      <c r="X13" s="32" t="s">
        <v>36</v>
      </c>
      <c r="Y13" s="27" t="s">
        <v>9</v>
      </c>
      <c r="Z13" s="31" t="s">
        <v>10</v>
      </c>
      <c r="AA13" s="31" t="s">
        <v>25</v>
      </c>
      <c r="AB13" s="31" t="s">
        <v>26</v>
      </c>
      <c r="AC13" s="31" t="s">
        <v>27</v>
      </c>
      <c r="AD13" s="31" t="s">
        <v>28</v>
      </c>
      <c r="AE13" s="32" t="s">
        <v>36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</row>
    <row x14ac:dyDescent="0.25" r="14" customHeight="1" ht="18">
      <c r="A14" s="25"/>
      <c r="B14" s="56">
        <v>103</v>
      </c>
      <c r="C14" s="36" t="s">
        <v>38</v>
      </c>
      <c r="D14" s="57"/>
      <c r="E14" s="36"/>
      <c r="F14" s="36"/>
      <c r="G14" s="36"/>
      <c r="H14" s="36"/>
      <c r="I14" s="25"/>
      <c r="J14" s="56">
        <v>103</v>
      </c>
      <c r="K14" s="36" t="s">
        <v>38</v>
      </c>
      <c r="L14" s="58"/>
      <c r="M14" s="38"/>
      <c r="N14" s="34"/>
      <c r="O14" s="39"/>
      <c r="P14" s="38"/>
      <c r="Q14" s="34"/>
      <c r="R14" s="39"/>
      <c r="S14" s="38"/>
      <c r="T14" s="34"/>
      <c r="U14" s="40"/>
      <c r="V14" s="38"/>
      <c r="W14" s="38"/>
      <c r="X14" s="25"/>
      <c r="Y14" s="56">
        <v>103</v>
      </c>
      <c r="Z14" s="34" t="s">
        <v>38</v>
      </c>
      <c r="AA14" s="38"/>
      <c r="AB14" s="41"/>
      <c r="AC14" s="41"/>
      <c r="AD14" s="41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</row>
    <row x14ac:dyDescent="0.25" r="15" customHeight="1" ht="18">
      <c r="A15" s="25"/>
      <c r="B15" s="33">
        <v>110</v>
      </c>
      <c r="C15" s="34" t="s">
        <v>39</v>
      </c>
      <c r="D15" s="35"/>
      <c r="E15" s="36"/>
      <c r="F15" s="36"/>
      <c r="G15" s="36"/>
      <c r="H15" s="36"/>
      <c r="I15" s="25"/>
      <c r="J15" s="33">
        <v>110</v>
      </c>
      <c r="K15" s="34" t="s">
        <v>39</v>
      </c>
      <c r="L15" s="40"/>
      <c r="M15" s="38"/>
      <c r="N15" s="34"/>
      <c r="O15" s="39"/>
      <c r="P15" s="38"/>
      <c r="Q15" s="34"/>
      <c r="R15" s="39"/>
      <c r="S15" s="38"/>
      <c r="T15" s="34"/>
      <c r="U15" s="40"/>
      <c r="V15" s="38"/>
      <c r="W15" s="38"/>
      <c r="X15" s="25"/>
      <c r="Y15" s="33">
        <v>110</v>
      </c>
      <c r="Z15" s="34" t="s">
        <v>39</v>
      </c>
      <c r="AA15" s="38"/>
      <c r="AB15" s="41"/>
      <c r="AC15" s="41"/>
      <c r="AD15" s="41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</row>
    <row x14ac:dyDescent="0.25" r="16" customHeight="1" ht="18">
      <c r="A16" s="25"/>
      <c r="B16" s="33">
        <v>123</v>
      </c>
      <c r="C16" s="34" t="s">
        <v>40</v>
      </c>
      <c r="D16" s="35"/>
      <c r="E16" s="36"/>
      <c r="F16" s="36"/>
      <c r="G16" s="36"/>
      <c r="H16" s="36"/>
      <c r="I16" s="25"/>
      <c r="J16" s="33">
        <v>123</v>
      </c>
      <c r="K16" s="34" t="s">
        <v>40</v>
      </c>
      <c r="L16" s="40"/>
      <c r="M16" s="38"/>
      <c r="N16" s="34"/>
      <c r="O16" s="39"/>
      <c r="P16" s="38"/>
      <c r="Q16" s="34"/>
      <c r="R16" s="39"/>
      <c r="S16" s="38"/>
      <c r="T16" s="34"/>
      <c r="U16" s="40"/>
      <c r="V16" s="38"/>
      <c r="W16" s="38"/>
      <c r="X16" s="25"/>
      <c r="Y16" s="33">
        <v>123</v>
      </c>
      <c r="Z16" s="34" t="s">
        <v>40</v>
      </c>
      <c r="AA16" s="38"/>
      <c r="AB16" s="41"/>
      <c r="AC16" s="41"/>
      <c r="AD16" s="41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</row>
    <row x14ac:dyDescent="0.25" r="17" customHeight="1" ht="18">
      <c r="A17" s="25"/>
      <c r="B17" s="33">
        <v>205</v>
      </c>
      <c r="C17" s="34" t="s">
        <v>41</v>
      </c>
      <c r="D17" s="35"/>
      <c r="E17" s="36"/>
      <c r="F17" s="36"/>
      <c r="G17" s="36"/>
      <c r="H17" s="36"/>
      <c r="I17" s="25"/>
      <c r="J17" s="33">
        <v>205</v>
      </c>
      <c r="K17" s="34" t="s">
        <v>41</v>
      </c>
      <c r="L17" s="40"/>
      <c r="M17" s="38"/>
      <c r="N17" s="34"/>
      <c r="O17" s="39"/>
      <c r="P17" s="38"/>
      <c r="Q17" s="34"/>
      <c r="R17" s="39"/>
      <c r="S17" s="38"/>
      <c r="T17" s="34"/>
      <c r="U17" s="39"/>
      <c r="V17" s="38"/>
      <c r="W17" s="38"/>
      <c r="X17" s="25"/>
      <c r="Y17" s="33">
        <v>205</v>
      </c>
      <c r="Z17" s="34" t="s">
        <v>41</v>
      </c>
      <c r="AA17" s="38"/>
      <c r="AB17" s="41"/>
      <c r="AC17" s="41"/>
      <c r="AD17" s="41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x14ac:dyDescent="0.25" r="18" customHeight="1" ht="18">
      <c r="A18" s="25"/>
      <c r="B18" s="33">
        <v>211</v>
      </c>
      <c r="C18" s="34" t="s">
        <v>42</v>
      </c>
      <c r="D18" s="35"/>
      <c r="E18" s="36"/>
      <c r="F18" s="36"/>
      <c r="G18" s="36"/>
      <c r="H18" s="36"/>
      <c r="I18" s="25"/>
      <c r="J18" s="33">
        <v>211</v>
      </c>
      <c r="K18" s="34" t="s">
        <v>42</v>
      </c>
      <c r="L18" s="40"/>
      <c r="M18" s="38"/>
      <c r="N18" s="34"/>
      <c r="O18" s="39"/>
      <c r="P18" s="38"/>
      <c r="Q18" s="34"/>
      <c r="R18" s="39"/>
      <c r="S18" s="38"/>
      <c r="T18" s="34"/>
      <c r="U18" s="39"/>
      <c r="V18" s="38"/>
      <c r="W18" s="38"/>
      <c r="X18" s="25"/>
      <c r="Y18" s="33">
        <v>211</v>
      </c>
      <c r="Z18" s="34" t="s">
        <v>42</v>
      </c>
      <c r="AA18" s="38"/>
      <c r="AB18" s="41"/>
      <c r="AC18" s="41"/>
      <c r="AD18" s="41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x14ac:dyDescent="0.25" r="19" customHeight="1" ht="18">
      <c r="A19" s="25"/>
      <c r="B19" s="33">
        <v>214</v>
      </c>
      <c r="C19" s="34" t="s">
        <v>43</v>
      </c>
      <c r="D19" s="35"/>
      <c r="E19" s="36"/>
      <c r="F19" s="36"/>
      <c r="G19" s="36"/>
      <c r="H19" s="36"/>
      <c r="I19" s="25"/>
      <c r="J19" s="33">
        <v>214</v>
      </c>
      <c r="K19" s="34" t="s">
        <v>43</v>
      </c>
      <c r="L19" s="40"/>
      <c r="M19" s="38"/>
      <c r="N19" s="34"/>
      <c r="O19" s="39"/>
      <c r="P19" s="38"/>
      <c r="Q19" s="34"/>
      <c r="R19" s="39"/>
      <c r="S19" s="38"/>
      <c r="T19" s="34"/>
      <c r="U19" s="39"/>
      <c r="V19" s="38"/>
      <c r="W19" s="38"/>
      <c r="X19" s="25"/>
      <c r="Y19" s="33">
        <v>214</v>
      </c>
      <c r="Z19" s="34" t="s">
        <v>43</v>
      </c>
      <c r="AA19" s="38"/>
      <c r="AB19" s="41"/>
      <c r="AC19" s="41"/>
      <c r="AD19" s="41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x14ac:dyDescent="0.25" r="20" customHeight="1" ht="18">
      <c r="A20" s="25"/>
      <c r="B20" s="33">
        <v>222</v>
      </c>
      <c r="C20" s="34" t="s">
        <v>44</v>
      </c>
      <c r="D20" s="35"/>
      <c r="E20" s="36"/>
      <c r="F20" s="36"/>
      <c r="G20" s="36"/>
      <c r="H20" s="36"/>
      <c r="I20" s="59"/>
      <c r="J20" s="33">
        <v>222</v>
      </c>
      <c r="K20" s="34" t="s">
        <v>44</v>
      </c>
      <c r="L20" s="40"/>
      <c r="M20" s="38"/>
      <c r="N20" s="34"/>
      <c r="O20" s="39"/>
      <c r="P20" s="38"/>
      <c r="Q20" s="34"/>
      <c r="R20" s="39"/>
      <c r="S20" s="38"/>
      <c r="T20" s="34"/>
      <c r="U20" s="39"/>
      <c r="V20" s="38"/>
      <c r="W20" s="38"/>
      <c r="X20" s="25"/>
      <c r="Y20" s="33">
        <v>222</v>
      </c>
      <c r="Z20" s="34" t="s">
        <v>44</v>
      </c>
      <c r="AA20" s="38"/>
      <c r="AB20" s="41"/>
      <c r="AC20" s="41"/>
      <c r="AD20" s="41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x14ac:dyDescent="0.25" r="21" customHeight="1" ht="18">
      <c r="A21" s="25"/>
      <c r="B21" s="46"/>
      <c r="C21" s="47"/>
      <c r="D21" s="48"/>
      <c r="E21" s="47"/>
      <c r="F21" s="47"/>
      <c r="G21" s="47"/>
      <c r="H21" s="49"/>
      <c r="I21" s="59"/>
      <c r="J21" s="60"/>
      <c r="K21" s="60"/>
      <c r="L21" s="61"/>
      <c r="M21" s="62"/>
      <c r="N21" s="62"/>
      <c r="O21" s="61"/>
      <c r="P21" s="62"/>
      <c r="Q21" s="62"/>
      <c r="R21" s="61"/>
      <c r="S21" s="62"/>
      <c r="T21" s="62"/>
      <c r="U21" s="61"/>
      <c r="V21" s="62"/>
      <c r="W21" s="53"/>
      <c r="X21" s="25"/>
      <c r="Y21" s="53"/>
      <c r="Z21" s="53"/>
      <c r="AA21" s="53"/>
      <c r="AB21" s="53"/>
      <c r="AC21" s="53"/>
      <c r="AD21" s="53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x14ac:dyDescent="0.25" r="22" customHeight="1" ht="18">
      <c r="A22" s="25"/>
      <c r="B22" s="63"/>
      <c r="C22" s="59" t="s">
        <v>45</v>
      </c>
      <c r="D22" s="64"/>
      <c r="E22" s="25"/>
      <c r="F22" s="25"/>
      <c r="G22" s="25"/>
      <c r="H22" s="25"/>
      <c r="I22" s="25"/>
      <c r="J22" s="63"/>
      <c r="K22" s="25"/>
      <c r="L22" s="61"/>
      <c r="M22" s="62"/>
      <c r="N22" s="62"/>
      <c r="O22" s="61"/>
      <c r="P22" s="62"/>
      <c r="Q22" s="62"/>
      <c r="R22" s="61"/>
      <c r="S22" s="62"/>
      <c r="T22" s="62"/>
      <c r="U22" s="61"/>
      <c r="V22" s="62"/>
      <c r="W22" s="65"/>
      <c r="X22" s="25"/>
      <c r="Y22" s="63"/>
      <c r="Z22" s="25"/>
      <c r="AA22" s="65"/>
      <c r="AB22" s="65"/>
      <c r="AC22" s="65"/>
      <c r="AD22" s="6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x14ac:dyDescent="0.25" r="23" customHeight="1" ht="18">
      <c r="A23" s="25"/>
      <c r="B23" s="63"/>
      <c r="C23" s="25"/>
      <c r="D23" s="64"/>
      <c r="E23" s="25"/>
      <c r="F23" s="25"/>
      <c r="G23" s="25"/>
      <c r="H23" s="25"/>
      <c r="I23" s="25"/>
      <c r="J23" s="63"/>
      <c r="K23" s="25"/>
      <c r="L23" s="2"/>
      <c r="M23" s="65"/>
      <c r="N23" s="25"/>
      <c r="O23" s="2"/>
      <c r="P23" s="65"/>
      <c r="Q23" s="25"/>
      <c r="R23" s="2"/>
      <c r="S23" s="65"/>
      <c r="T23" s="25"/>
      <c r="U23" s="2"/>
      <c r="V23" s="65"/>
      <c r="W23" s="65"/>
      <c r="X23" s="25"/>
      <c r="Y23" s="63"/>
      <c r="Z23" s="25"/>
      <c r="AA23" s="65"/>
      <c r="AB23" s="65"/>
      <c r="AC23" s="65"/>
      <c r="AD23" s="6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x14ac:dyDescent="0.25" r="24" customHeight="1" ht="18">
      <c r="A24" s="25"/>
      <c r="B24" s="63"/>
      <c r="C24" s="25"/>
      <c r="D24" s="64"/>
      <c r="E24" s="25"/>
      <c r="F24" s="25"/>
      <c r="G24" s="25"/>
      <c r="H24" s="25"/>
      <c r="I24" s="25"/>
      <c r="J24" s="63"/>
      <c r="K24" s="25"/>
      <c r="L24" s="2"/>
      <c r="M24" s="65"/>
      <c r="N24" s="25"/>
      <c r="O24" s="2"/>
      <c r="P24" s="65"/>
      <c r="Q24" s="25"/>
      <c r="R24" s="2"/>
      <c r="S24" s="65"/>
      <c r="T24" s="25"/>
      <c r="U24" s="2"/>
      <c r="V24" s="65"/>
      <c r="W24" s="65"/>
      <c r="X24" s="25"/>
      <c r="Y24" s="63"/>
      <c r="Z24" s="25"/>
      <c r="AA24" s="65"/>
      <c r="AB24" s="65"/>
      <c r="AC24" s="65"/>
      <c r="AD24" s="6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</sheetData>
  <mergeCells count="15">
    <mergeCell ref="A1:H1"/>
    <mergeCell ref="I1:W1"/>
    <mergeCell ref="Y1:AE1"/>
    <mergeCell ref="C2:G2"/>
    <mergeCell ref="L2:V2"/>
    <mergeCell ref="A3:A10"/>
    <mergeCell ref="I3:I10"/>
    <mergeCell ref="X3:X10"/>
    <mergeCell ref="AE3:AE10"/>
    <mergeCell ref="A12:A21"/>
    <mergeCell ref="C12:H12"/>
    <mergeCell ref="I12:I19"/>
    <mergeCell ref="L12:V12"/>
    <mergeCell ref="X13:X21"/>
    <mergeCell ref="AE13:A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4"/>
  <sheetViews>
    <sheetView workbookViewId="0"/>
  </sheetViews>
  <sheetFormatPr defaultRowHeight="15" x14ac:dyDescent="0.25"/>
  <cols>
    <col min="1" max="1" style="3" width="13.005" customWidth="1" bestFit="1"/>
    <col min="2" max="2" style="4" width="13.005" customWidth="1" bestFit="1"/>
  </cols>
  <sheetData>
    <row x14ac:dyDescent="0.25" r="1" customHeight="1" ht="18">
      <c r="A1" s="1" t="s">
        <v>0</v>
      </c>
      <c r="B1" s="2"/>
    </row>
    <row x14ac:dyDescent="0.25" r="2" customHeight="1" ht="18">
      <c r="A2" s="2">
        <v>118</v>
      </c>
      <c r="B2" s="2">
        <v>108</v>
      </c>
    </row>
    <row x14ac:dyDescent="0.25" r="3" customHeight="1" ht="18">
      <c r="A3" s="2">
        <v>108</v>
      </c>
      <c r="B3" s="2">
        <v>118</v>
      </c>
    </row>
    <row x14ac:dyDescent="0.25" r="4" customHeight="1" ht="18">
      <c r="A4" s="2">
        <v>204</v>
      </c>
      <c r="B4" s="2">
        <v>131</v>
      </c>
    </row>
    <row x14ac:dyDescent="0.25" r="5" customHeight="1" ht="18">
      <c r="A5" s="2">
        <v>220</v>
      </c>
      <c r="B5" s="2">
        <v>202</v>
      </c>
    </row>
    <row x14ac:dyDescent="0.25" r="6" customHeight="1" ht="18">
      <c r="A6" s="2">
        <v>202</v>
      </c>
      <c r="B6" s="2">
        <v>204</v>
      </c>
    </row>
    <row x14ac:dyDescent="0.25" r="7" customHeight="1" ht="18">
      <c r="A7" s="2">
        <v>224</v>
      </c>
      <c r="B7" s="2">
        <v>206</v>
      </c>
    </row>
    <row x14ac:dyDescent="0.25" r="8" customHeight="1" ht="18">
      <c r="A8" s="2">
        <v>131</v>
      </c>
      <c r="B8" s="2">
        <v>220</v>
      </c>
    </row>
    <row x14ac:dyDescent="0.25" r="9" customHeight="1" ht="18">
      <c r="A9" s="2">
        <v>206</v>
      </c>
      <c r="B9" s="2">
        <v>224</v>
      </c>
    </row>
    <row x14ac:dyDescent="0.25" r="10" customHeight="1" ht="18">
      <c r="A10" s="2"/>
      <c r="B10" s="2"/>
    </row>
    <row x14ac:dyDescent="0.25" r="11" customHeight="1" ht="18">
      <c r="A11" s="1" t="s">
        <v>1</v>
      </c>
      <c r="B11" s="2"/>
    </row>
    <row x14ac:dyDescent="0.25" r="12" customHeight="1" ht="18">
      <c r="A12" s="2"/>
      <c r="B12" s="2"/>
    </row>
    <row x14ac:dyDescent="0.25" r="13" customHeight="1" ht="18">
      <c r="A13" s="2"/>
      <c r="B13" s="2"/>
    </row>
    <row x14ac:dyDescent="0.25" r="14" customHeight="1" ht="18">
      <c r="A14" s="1" t="s">
        <v>2</v>
      </c>
      <c r="B14" s="2"/>
    </row>
    <row x14ac:dyDescent="0.25" r="15" customHeight="1" ht="18">
      <c r="A15" s="2">
        <v>222</v>
      </c>
      <c r="B15" s="2">
        <v>103</v>
      </c>
    </row>
    <row x14ac:dyDescent="0.25" r="16" customHeight="1" ht="18">
      <c r="A16" s="2">
        <v>211</v>
      </c>
      <c r="B16" s="2">
        <v>110</v>
      </c>
    </row>
    <row x14ac:dyDescent="0.25" r="17" customHeight="1" ht="18">
      <c r="A17" s="2">
        <v>205</v>
      </c>
      <c r="B17" s="2">
        <v>123</v>
      </c>
    </row>
    <row x14ac:dyDescent="0.25" r="18" customHeight="1" ht="18">
      <c r="A18" s="2">
        <v>214</v>
      </c>
      <c r="B18" s="2">
        <v>205</v>
      </c>
    </row>
    <row x14ac:dyDescent="0.25" r="19" customHeight="1" ht="18">
      <c r="A19" s="2">
        <v>123</v>
      </c>
      <c r="B19" s="2">
        <v>211</v>
      </c>
    </row>
    <row x14ac:dyDescent="0.25" r="20" customHeight="1" ht="18">
      <c r="A20" s="2">
        <v>103</v>
      </c>
      <c r="B20" s="2">
        <v>214</v>
      </c>
    </row>
    <row x14ac:dyDescent="0.25" r="21" customHeight="1" ht="18">
      <c r="A21" s="2">
        <v>110</v>
      </c>
      <c r="B21" s="2">
        <v>222</v>
      </c>
    </row>
    <row x14ac:dyDescent="0.25" r="22" customHeight="1" ht="18">
      <c r="A22" s="2"/>
      <c r="B22" s="2"/>
    </row>
    <row x14ac:dyDescent="0.25" r="23" customHeight="1" ht="18">
      <c r="A23" s="2"/>
      <c r="B23" s="2"/>
    </row>
    <row x14ac:dyDescent="0.25" r="24" customHeight="1" ht="18">
      <c r="A24" s="1" t="s">
        <v>3</v>
      </c>
      <c r="B2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Ecomm Performance</vt:lpstr>
      <vt:lpstr>Ecomm Performance Funmi</vt:lpstr>
      <vt:lpstr>Store Performance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2022-11-10T22:47:58.016Z</dcterms:created>
  <dcterms:modified xsi:type="dcterms:W3CDTF">2022-11-10T22:47:58.016Z</dcterms:modified>
</cp:coreProperties>
</file>