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te_\Documents\GitHub\L5RCardGame\L5RCardGame\"/>
    </mc:Choice>
  </mc:AlternateContent>
  <xr:revisionPtr revIDLastSave="0" documentId="8_{A6D98A17-63A6-4952-AD27-BEEA8EC348C6}" xr6:coauthVersionLast="47" xr6:coauthVersionMax="47" xr10:uidLastSave="{00000000-0000-0000-0000-000000000000}"/>
  <bookViews>
    <workbookView xWindow="13965" yWindow="2310" windowWidth="11520" windowHeight="7875" activeTab="2" xr2:uid="{80504823-A4F1-4A37-90E9-37929183CE0D}"/>
  </bookViews>
  <sheets>
    <sheet name="Planilha1" sheetId="1" r:id="rId1"/>
    <sheet name="Planilha2" sheetId="2" r:id="rId2"/>
    <sheet name="Planilha3" sheetId="3" r:id="rId3"/>
  </sheets>
  <definedNames>
    <definedName name="_xlnm._FilterDatabase" localSheetId="0" hidden="1">Planilha1!$B$1:$E$192</definedName>
    <definedName name="_xlnm._FilterDatabase" localSheetId="1" hidden="1">Planilha2!$B$1:$B$124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E23" i="3" s="1"/>
  <c r="C23" i="3"/>
  <c r="E22" i="3"/>
  <c r="D22" i="3"/>
  <c r="C22" i="3"/>
  <c r="D21" i="3"/>
  <c r="E21" i="3" s="1"/>
  <c r="C21" i="3"/>
  <c r="D20" i="3"/>
  <c r="C20" i="3"/>
  <c r="E20" i="3" s="1"/>
  <c r="D124" i="1"/>
  <c r="E124" i="1" s="1"/>
  <c r="C124" i="1"/>
  <c r="D123" i="1"/>
  <c r="C123" i="1"/>
  <c r="E123" i="1" s="1"/>
  <c r="D122" i="1"/>
  <c r="E122" i="1" s="1"/>
  <c r="C122" i="1"/>
  <c r="E121" i="1"/>
  <c r="D121" i="1"/>
  <c r="C121" i="1"/>
  <c r="E120" i="1"/>
  <c r="D120" i="1"/>
  <c r="C120" i="1"/>
  <c r="D119" i="1"/>
  <c r="C119" i="1"/>
  <c r="E119" i="1" s="1"/>
  <c r="D118" i="1"/>
  <c r="E118" i="1" s="1"/>
  <c r="C118" i="1"/>
  <c r="E117" i="1"/>
  <c r="D117" i="1"/>
  <c r="C117" i="1"/>
  <c r="D116" i="1"/>
  <c r="E116" i="1" s="1"/>
  <c r="C116" i="1"/>
  <c r="D115" i="1"/>
  <c r="E115" i="1" s="1"/>
  <c r="C115" i="1"/>
  <c r="E114" i="1"/>
  <c r="D114" i="1"/>
  <c r="C114" i="1"/>
  <c r="D113" i="1"/>
  <c r="C113" i="1"/>
  <c r="E113" i="1" s="1"/>
  <c r="D112" i="1"/>
  <c r="E112" i="1" s="1"/>
  <c r="C112" i="1"/>
  <c r="D111" i="1"/>
  <c r="E111" i="1" s="1"/>
  <c r="C111" i="1"/>
  <c r="E110" i="1"/>
  <c r="D110" i="1"/>
  <c r="C110" i="1"/>
  <c r="D109" i="1"/>
  <c r="E109" i="1" s="1"/>
  <c r="C109" i="1"/>
  <c r="D108" i="1"/>
  <c r="E108" i="1" s="1"/>
  <c r="C108" i="1"/>
  <c r="D107" i="1"/>
  <c r="C107" i="1"/>
  <c r="E107" i="1" s="1"/>
  <c r="D106" i="1"/>
  <c r="E106" i="1" s="1"/>
  <c r="C106" i="1"/>
  <c r="E105" i="1"/>
  <c r="D105" i="1"/>
  <c r="C105" i="1"/>
  <c r="E104" i="1"/>
  <c r="D104" i="1"/>
  <c r="C104" i="1"/>
  <c r="D103" i="1"/>
  <c r="C103" i="1"/>
  <c r="E103" i="1" s="1"/>
  <c r="D102" i="1"/>
  <c r="E102" i="1" s="1"/>
  <c r="C102" i="1"/>
  <c r="E101" i="1"/>
  <c r="D101" i="1"/>
  <c r="C101" i="1"/>
  <c r="D100" i="1"/>
  <c r="E100" i="1" s="1"/>
  <c r="C100" i="1"/>
  <c r="D99" i="1"/>
  <c r="E99" i="1" s="1"/>
  <c r="C99" i="1"/>
  <c r="D98" i="1"/>
  <c r="E98" i="1" s="1"/>
  <c r="C98" i="1"/>
  <c r="D97" i="1"/>
  <c r="C97" i="1"/>
  <c r="E97" i="1" s="1"/>
  <c r="D96" i="1"/>
  <c r="E96" i="1" s="1"/>
  <c r="C96" i="1"/>
  <c r="D95" i="1"/>
  <c r="E95" i="1" s="1"/>
  <c r="C95" i="1"/>
  <c r="E94" i="1"/>
  <c r="D94" i="1"/>
  <c r="C94" i="1"/>
  <c r="D93" i="1"/>
  <c r="E93" i="1" s="1"/>
  <c r="C93" i="1"/>
  <c r="D92" i="1"/>
  <c r="E92" i="1" s="1"/>
  <c r="C92" i="1"/>
  <c r="D91" i="1"/>
  <c r="C91" i="1"/>
  <c r="E91" i="1" s="1"/>
  <c r="D90" i="1"/>
  <c r="E90" i="1" s="1"/>
  <c r="C90" i="1"/>
  <c r="E89" i="1"/>
  <c r="D89" i="1"/>
  <c r="C89" i="1"/>
  <c r="E88" i="1"/>
  <c r="D88" i="1"/>
  <c r="C88" i="1"/>
  <c r="D87" i="1"/>
  <c r="C87" i="1"/>
  <c r="E87" i="1" s="1"/>
  <c r="D86" i="1"/>
  <c r="E86" i="1" s="1"/>
  <c r="C86" i="1"/>
  <c r="E85" i="1"/>
  <c r="D85" i="1"/>
  <c r="C85" i="1"/>
  <c r="D84" i="1"/>
  <c r="E84" i="1" s="1"/>
  <c r="C84" i="1"/>
  <c r="D83" i="1"/>
  <c r="E83" i="1" s="1"/>
  <c r="C83" i="1"/>
  <c r="D82" i="1"/>
  <c r="E82" i="1" s="1"/>
  <c r="C82" i="1"/>
  <c r="D81" i="1"/>
  <c r="C81" i="1"/>
  <c r="E81" i="1" s="1"/>
  <c r="D80" i="1"/>
  <c r="E80" i="1" s="1"/>
  <c r="C80" i="1"/>
  <c r="D79" i="1"/>
  <c r="E79" i="1" s="1"/>
  <c r="C79" i="1"/>
  <c r="E78" i="1"/>
  <c r="D78" i="1"/>
  <c r="C78" i="1"/>
  <c r="D77" i="1"/>
  <c r="E77" i="1" s="1"/>
  <c r="C77" i="1"/>
  <c r="D76" i="1"/>
  <c r="E76" i="1" s="1"/>
  <c r="C76" i="1"/>
  <c r="D75" i="1"/>
  <c r="C75" i="1"/>
  <c r="E75" i="1" s="1"/>
  <c r="D74" i="1"/>
  <c r="E74" i="1" s="1"/>
  <c r="C74" i="1"/>
  <c r="E73" i="1"/>
  <c r="D73" i="1"/>
  <c r="C73" i="1"/>
  <c r="E72" i="1"/>
  <c r="D72" i="1"/>
  <c r="C72" i="1"/>
  <c r="D71" i="1"/>
  <c r="C71" i="1"/>
  <c r="E71" i="1" s="1"/>
  <c r="D70" i="1"/>
  <c r="E70" i="1" s="1"/>
  <c r="C70" i="1"/>
  <c r="E69" i="1"/>
  <c r="D69" i="1"/>
  <c r="C69" i="1"/>
  <c r="D68" i="1"/>
  <c r="E68" i="1" s="1"/>
  <c r="C68" i="1"/>
  <c r="D67" i="1"/>
  <c r="E67" i="1" s="1"/>
  <c r="C67" i="1"/>
  <c r="E66" i="1"/>
  <c r="D66" i="1"/>
  <c r="C66" i="1"/>
  <c r="D65" i="1"/>
  <c r="C65" i="1"/>
  <c r="E65" i="1" s="1"/>
  <c r="D64" i="1"/>
  <c r="E64" i="1" s="1"/>
  <c r="C64" i="1"/>
  <c r="D63" i="1"/>
  <c r="E63" i="1" s="1"/>
  <c r="C63" i="1"/>
  <c r="E62" i="1"/>
  <c r="D62" i="1"/>
  <c r="C62" i="1"/>
  <c r="D61" i="1"/>
  <c r="E61" i="1" s="1"/>
  <c r="C61" i="1"/>
  <c r="D60" i="1"/>
  <c r="E60" i="1" s="1"/>
  <c r="C60" i="1"/>
  <c r="D59" i="1"/>
  <c r="C59" i="1"/>
  <c r="E59" i="1" s="1"/>
  <c r="D58" i="1"/>
  <c r="E58" i="1" s="1"/>
  <c r="C58" i="1"/>
  <c r="D57" i="1"/>
  <c r="E57" i="1" s="1"/>
  <c r="C57" i="1"/>
  <c r="E56" i="1"/>
  <c r="D56" i="1"/>
  <c r="C56" i="1"/>
  <c r="D55" i="1"/>
  <c r="C55" i="1"/>
  <c r="E55" i="1" s="1"/>
  <c r="D54" i="1"/>
  <c r="E54" i="1" s="1"/>
  <c r="C54" i="1"/>
  <c r="E53" i="1"/>
  <c r="D53" i="1"/>
  <c r="C53" i="1"/>
  <c r="D52" i="1"/>
  <c r="E52" i="1" s="1"/>
  <c r="C52" i="1"/>
  <c r="D51" i="1"/>
  <c r="E51" i="1" s="1"/>
  <c r="C51" i="1"/>
  <c r="E50" i="1"/>
  <c r="D50" i="1"/>
  <c r="C50" i="1"/>
  <c r="D49" i="1"/>
  <c r="C49" i="1"/>
  <c r="E49" i="1" s="1"/>
  <c r="D48" i="1"/>
  <c r="E48" i="1" s="1"/>
  <c r="C48" i="1"/>
  <c r="D47" i="1"/>
  <c r="E47" i="1" s="1"/>
  <c r="C47" i="1"/>
  <c r="E46" i="1"/>
  <c r="D46" i="1"/>
  <c r="C46" i="1"/>
  <c r="D45" i="1"/>
  <c r="E45" i="1" s="1"/>
  <c r="C45" i="1"/>
  <c r="D44" i="1"/>
  <c r="E44" i="1" s="1"/>
  <c r="C44" i="1"/>
  <c r="D43" i="1"/>
  <c r="C43" i="1"/>
  <c r="E43" i="1" s="1"/>
  <c r="D42" i="1"/>
  <c r="E42" i="1" s="1"/>
  <c r="C42" i="1"/>
  <c r="D41" i="1"/>
  <c r="E41" i="1" s="1"/>
  <c r="C41" i="1"/>
  <c r="E40" i="1"/>
  <c r="D40" i="1"/>
  <c r="C40" i="1"/>
  <c r="D39" i="1"/>
  <c r="C39" i="1"/>
  <c r="E39" i="1" s="1"/>
  <c r="D38" i="1"/>
  <c r="E38" i="1" s="1"/>
  <c r="C38" i="1"/>
  <c r="E37" i="1"/>
  <c r="D37" i="1"/>
  <c r="C37" i="1"/>
  <c r="D36" i="1"/>
  <c r="E36" i="1" s="1"/>
  <c r="C36" i="1"/>
  <c r="D35" i="1"/>
  <c r="E35" i="1" s="1"/>
  <c r="C35" i="1"/>
  <c r="E34" i="1"/>
  <c r="D34" i="1"/>
  <c r="C34" i="1"/>
  <c r="D33" i="1"/>
  <c r="C33" i="1"/>
  <c r="E33" i="1" s="1"/>
  <c r="D32" i="1"/>
  <c r="E32" i="1" s="1"/>
  <c r="C32" i="1"/>
  <c r="D31" i="1"/>
  <c r="E31" i="1" s="1"/>
  <c r="C31" i="1"/>
  <c r="E30" i="1"/>
  <c r="D30" i="1"/>
  <c r="C30" i="1"/>
  <c r="D29" i="1"/>
  <c r="E29" i="1" s="1"/>
  <c r="C29" i="1"/>
  <c r="D28" i="1"/>
  <c r="E28" i="1" s="1"/>
  <c r="C28" i="1"/>
  <c r="D27" i="1"/>
  <c r="C27" i="1"/>
  <c r="E27" i="1" s="1"/>
  <c r="D26" i="1"/>
  <c r="E26" i="1" s="1"/>
  <c r="C26" i="1"/>
  <c r="D25" i="1"/>
  <c r="E25" i="1" s="1"/>
  <c r="C25" i="1"/>
  <c r="E24" i="1"/>
  <c r="D24" i="1"/>
  <c r="C24" i="1"/>
  <c r="D23" i="1"/>
  <c r="C23" i="1"/>
  <c r="E23" i="1" s="1"/>
  <c r="D22" i="1"/>
  <c r="E22" i="1" s="1"/>
  <c r="C22" i="1"/>
  <c r="E21" i="1"/>
  <c r="D21" i="1"/>
  <c r="C21" i="1"/>
  <c r="D20" i="1"/>
  <c r="E20" i="1" s="1"/>
  <c r="C20" i="1"/>
  <c r="D19" i="1"/>
  <c r="E19" i="1" s="1"/>
  <c r="C19" i="1"/>
  <c r="E18" i="1"/>
  <c r="D18" i="1"/>
  <c r="C18" i="1"/>
  <c r="D17" i="1"/>
  <c r="C17" i="1"/>
  <c r="E17" i="1" s="1"/>
  <c r="D16" i="1"/>
  <c r="E16" i="1" s="1"/>
  <c r="C16" i="1"/>
  <c r="D15" i="1"/>
  <c r="E15" i="1" s="1"/>
  <c r="C15" i="1"/>
  <c r="E14" i="1"/>
  <c r="D14" i="1"/>
  <c r="C14" i="1"/>
  <c r="D13" i="1"/>
  <c r="E13" i="1" s="1"/>
  <c r="C13" i="1"/>
  <c r="D12" i="1"/>
  <c r="E12" i="1" s="1"/>
  <c r="C12" i="1"/>
  <c r="D11" i="1"/>
  <c r="C11" i="1"/>
  <c r="E11" i="1" s="1"/>
  <c r="D10" i="1"/>
  <c r="E10" i="1" s="1"/>
  <c r="C10" i="1"/>
  <c r="D9" i="1"/>
  <c r="E9" i="1" s="1"/>
  <c r="C9" i="1"/>
  <c r="E8" i="1"/>
  <c r="D8" i="1"/>
  <c r="C8" i="1"/>
  <c r="D7" i="1"/>
  <c r="C7" i="1"/>
  <c r="E7" i="1" s="1"/>
  <c r="D6" i="1"/>
  <c r="E6" i="1" s="1"/>
  <c r="C6" i="1"/>
  <c r="E5" i="1"/>
  <c r="D5" i="1"/>
  <c r="C5" i="1"/>
  <c r="D4" i="1"/>
  <c r="E4" i="1" s="1"/>
  <c r="C4" i="1"/>
  <c r="D3" i="1"/>
  <c r="E3" i="1" s="1"/>
  <c r="C3" i="1"/>
  <c r="D19" i="3"/>
  <c r="E19" i="3" s="1"/>
  <c r="C19" i="3"/>
  <c r="D18" i="3"/>
  <c r="C18" i="3"/>
  <c r="D17" i="3"/>
  <c r="C17" i="3"/>
  <c r="D16" i="3"/>
  <c r="E16" i="3" s="1"/>
  <c r="C16" i="3"/>
  <c r="D15" i="3"/>
  <c r="E15" i="3" s="1"/>
  <c r="C15" i="3"/>
  <c r="D14" i="3"/>
  <c r="E14" i="3" s="1"/>
  <c r="C14" i="3"/>
  <c r="D13" i="3"/>
  <c r="E13" i="3" s="1"/>
  <c r="C13" i="3"/>
  <c r="D12" i="3"/>
  <c r="C12" i="3"/>
  <c r="D11" i="3"/>
  <c r="E11" i="3" s="1"/>
  <c r="C11" i="3"/>
  <c r="D10" i="3"/>
  <c r="E10" i="3" s="1"/>
  <c r="F10" i="3" s="1"/>
  <c r="G10" i="3" s="1"/>
  <c r="C10" i="3"/>
  <c r="D9" i="3"/>
  <c r="C9" i="3"/>
  <c r="E9" i="3" s="1"/>
  <c r="D8" i="3"/>
  <c r="E8" i="3" s="1"/>
  <c r="C8" i="3"/>
  <c r="E7" i="3"/>
  <c r="D7" i="3"/>
  <c r="C7" i="3"/>
  <c r="D6" i="3"/>
  <c r="C6" i="3"/>
  <c r="D5" i="3"/>
  <c r="C5" i="3"/>
  <c r="D4" i="3"/>
  <c r="C4" i="3"/>
  <c r="D3" i="3"/>
  <c r="C3" i="3"/>
  <c r="C2" i="3"/>
  <c r="D2" i="3"/>
  <c r="D2" i="1"/>
  <c r="C2" i="1"/>
  <c r="F20" i="3" l="1"/>
  <c r="G20" i="3" s="1"/>
  <c r="F21" i="3"/>
  <c r="G21" i="3" s="1"/>
  <c r="F23" i="3"/>
  <c r="G23" i="3" s="1"/>
  <c r="F22" i="3"/>
  <c r="G22" i="3" s="1"/>
  <c r="E3" i="3"/>
  <c r="E17" i="3"/>
  <c r="E4" i="3"/>
  <c r="F4" i="3" s="1"/>
  <c r="G4" i="3" s="1"/>
  <c r="E18" i="3"/>
  <c r="F18" i="3" s="1"/>
  <c r="G18" i="3" s="1"/>
  <c r="E5" i="3"/>
  <c r="E12" i="3"/>
  <c r="E6" i="3"/>
  <c r="F12" i="3"/>
  <c r="G12" i="3" s="1"/>
  <c r="F13" i="3"/>
  <c r="G13" i="3" s="1"/>
  <c r="F14" i="3"/>
  <c r="G14" i="3" s="1"/>
  <c r="F8" i="3"/>
  <c r="G8" i="3" s="1"/>
  <c r="F9" i="3"/>
  <c r="G9" i="3" s="1"/>
  <c r="F16" i="3"/>
  <c r="G16" i="3" s="1"/>
  <c r="F6" i="3"/>
  <c r="G6" i="3" s="1"/>
  <c r="F17" i="3"/>
  <c r="G17" i="3" s="1"/>
  <c r="F3" i="3"/>
  <c r="G3" i="3" s="1"/>
  <c r="F11" i="3"/>
  <c r="G11" i="3" s="1"/>
  <c r="F5" i="3"/>
  <c r="G5" i="3" s="1"/>
  <c r="F19" i="3"/>
  <c r="G19" i="3" s="1"/>
  <c r="F7" i="3"/>
  <c r="G7" i="3" s="1"/>
  <c r="F15" i="3"/>
  <c r="G15" i="3" s="1"/>
  <c r="E2" i="3"/>
  <c r="E2" i="1"/>
  <c r="F2" i="3" l="1"/>
  <c r="G2" i="3" s="1"/>
</calcChain>
</file>

<file path=xl/sharedStrings.xml><?xml version="1.0" encoding="utf-8"?>
<sst xmlns="http://schemas.openxmlformats.org/spreadsheetml/2006/main" count="233" uniqueCount="211">
  <si>
    <t>Error</t>
  </si>
  <si>
    <t>Error:</t>
  </si>
  <si>
    <t>Assets\Client\Scripts\Core\Constants.cs(3,14): error CS0101: The namespace '&lt;global namespace&gt;' already contains a definition for 'NewEmptyCSharpScript'</t>
  </si>
  <si>
    <t>Assets\Client\Scripts\Core\Debugging.cs(3,14): error CS0101: The namespace '&lt;global namespace&gt;' already contains a definition for 'NewEmptyCSharpScript'</t>
  </si>
  <si>
    <t>Assets\Client\Scripts\Core\Extensions.cs(3,14): error CS0101: The namespace '&lt;global namespace&gt;' already contains a definition for 'NewEmptyCSharpScript'</t>
  </si>
  <si>
    <t>Assets\Client\Scripts\Core\NetworkManager.cs(3,14): error CS0101: The namespace '&lt;global namespace&gt;' already contains a definition for 'NewEmptyCSharpScript'</t>
  </si>
  <si>
    <t>Assets\Client\Scripts\Core\Serialization.cs(3,14): error CS0101: The namespace '&lt;global namespace&gt;' already contains a definition for 'NewEmptyCSharpScript'</t>
  </si>
  <si>
    <t>Assets\Client\Scripts\Core\GameObjective.cs(551,25): error CS0101: The namespace 'L5RGame' already contains a definition for 'Stages'</t>
  </si>
  <si>
    <t>Assets\Client\Scripts\Core\Player.cs(1693,25): error CS0101: The namespace 'L5RGame' already contains a definition for 'PlayTypes'</t>
  </si>
  <si>
    <t>Assets\Client\Scripts\Core\AbilityLimit.cs(397,27): error CS0101: The namespace 'L5RGame' already contains a definition for 'BaseAbility'</t>
  </si>
  <si>
    <t>Assets\Client\Scripts\Core\DrawCard.cs(1162,18): error CS0101: The namespace 'L5RGame' already contains a definition for 'StatusToken'</t>
  </si>
  <si>
    <t>Assets\Client\Scripts\Core\BaseCard.cs(1374,25): error CS0260: Missing partial modifier on declaration of type 'EventNames'; another partial declaration of this type exists</t>
  </si>
  <si>
    <t>Assets\Client\Scripts\Core\BaseCard.cs(1338,25): error CS0260: Missing partial modifier on declaration of type 'Durations'; another partial declaration of this type exists</t>
  </si>
  <si>
    <t>Assets\Client\Scripts\Core\Player.cs(1705,25): error CS0101: The namespace 'L5RGame' already contains a definition for 'Players'</t>
  </si>
  <si>
    <t>Assets\Client\Scripts\Core\BaseCard.cs(1382,25): error CS0260: Missing partial modifier on declaration of type 'EffectNames'; another partial declaration of this type exists</t>
  </si>
  <si>
    <t>Assets\Client\Scripts\Core\GamePipeline.cs(702,18): error CS0101: The namespace 'L5RGame' already contains a definition for 'SimpleStep'</t>
  </si>
  <si>
    <t>Assets\Client\Scripts\Core\DeckBuilder.cs(769,18): error CS0101: The namespace 'L5RGame' already contains a definition for 'Deck'</t>
  </si>
  <si>
    <t>Assets\Client\Scripts\Core\DeckValidation.cs(18,18): error CS0101: The namespace 'L5RGame' already contains a definition for 'DeckValidationResult'</t>
  </si>
  <si>
    <t>Assets\Client\Scripts\Core\DrawCard.cs(14,18): error CS0101: The namespace 'L5RGame' already contains a definition for 'DrawCard'</t>
  </si>
  <si>
    <t>Assets\Client\Scripts\Core\ProvinceCard.cs(13,18): error CS0101: The namespace 'L5RGame' already contains a definition for 'ProvinceCard'</t>
  </si>
  <si>
    <t>Assets\Client\Scripts\Core\StrongholdCard.cs(13,18): error CS0101: The namespace 'L5RGame' already contains a definition for 'StrongholdCard'</t>
  </si>
  <si>
    <t>Assets\Client\Scripts\Core\RoleCard.cs(13,18): error CS0101: The namespace 'L5RGame' already contains a definition for 'RoleCard'</t>
  </si>
  <si>
    <t>Assets\Client\Scripts\Core\DeckValidation.cs(76,18): error CS0101: The namespace 'L5RGame' already contains a definition for 'DeckValidator'</t>
  </si>
  <si>
    <t>Assets\Client\Scripts\Core\ProvinceCard.cs(464,18): error CS0101: The namespace 'L5RGame' already contains a definition for 'DiscardCardAction'</t>
  </si>
  <si>
    <t>Assets\Client\Scripts\Core\ConflictPhase.cs(531,33): error CS0535: 'ActionWindow' does not implement interface member 'IGameStep.Continue()'</t>
  </si>
  <si>
    <t>Assets\Client\Scripts\Core\ConflictPhase.cs(531,33): error CS0535: 'ActionWindow' does not implement interface member 'IGameStep.CancelStep()'</t>
  </si>
  <si>
    <t>Assets\Client\Scripts\Core\ConflictPhase.cs(531,33): error CS0535: 'ActionWindow' does not implement interface member 'IGameStep.QueueStep(IGameStep)'</t>
  </si>
  <si>
    <t>Assets\Client\Scripts\Core\ConflictPhase.cs(531,33): error CS0535: 'ActionWindow' does not implement interface member 'IGameStep.OnCardClicked(Player, BaseCard)'</t>
  </si>
  <si>
    <t>Assets\Client\Scripts\Core\ConflictPhase.cs(531,33): error CS0535: 'ActionWindow' does not implement interface member 'IGameStep.OnRingClicked(Player, Ring)'</t>
  </si>
  <si>
    <t>Assets\Client\Scripts\Core\ConflictPhase.cs(531,33): error CS0535: 'ActionWindow' does not implement interface member 'IGameStep.OnMenuCommand(Player, string, string, string)'</t>
  </si>
  <si>
    <t>Assets\Client\Scripts\Core\ConflictPhase.cs(531,33): error CS0535: 'ActionWindow' does not implement interface member 'IGameStep.GetDebugInfo()'</t>
  </si>
  <si>
    <t>Assets\Client\Scripts\Core\ConflictPhase.cs(531,33): error CS0535: 'ActionWindow' does not implement interface member 'IGameStep.StepName'</t>
  </si>
  <si>
    <t>Assets\Client\Scripts\Core\EffectEngine.cs(816,29): error CS0102: The type 'EventNames' already contains a definition for 'OnConflictFinished'</t>
  </si>
  <si>
    <t>Assets\Client\Scripts\Core\EffectEngine.cs(817,29): error CS0102: The type 'EventNames' already contains a definition for 'OnPhaseEnded'</t>
  </si>
  <si>
    <t>Assets\Client\Scripts\Core\EffectEngine.cs(818,29): error CS0102: The type 'EventNames' already contains a definition for 'OnRoundEnded'</t>
  </si>
  <si>
    <t>Assets\Client\Scripts\Core\EffectSource.cs(468,29): error CS0102: The type 'EventNames' already contains a definition for 'OnRoundEnded'</t>
  </si>
  <si>
    <t>Assets\Client\Scripts\Core\EffectEngine.cs(819,29): error CS0102: The type 'EventNames' already contains a definition for 'OnDuelFinished'</t>
  </si>
  <si>
    <t>Assets\Client\Scripts\Core\EffectEngine.cs(820,29): error CS0102: The type 'EventNames' already contains a definition for 'OnPassActionPhasePriority'</t>
  </si>
  <si>
    <t>Assets\Client\Scripts\Core\DynastyPhase.cs(23,33): error CS0246: The type or namespace name 'GamePhase' could not be found (are you missing a using directive or an assembly reference?)</t>
  </si>
  <si>
    <t>Assets\Client\Scripts\Core\DrawCard.cs(1158,21): error CS0246: The type or namespace name 'StatModifier' could not be found (are you missing a using directive or an assembly reference?)</t>
  </si>
  <si>
    <t>Assets\Client\Scripts\Core\FatePhase.cs(31,30): error CS0246: The type or namespace name 'GamePhase' could not be found (are you missing a using directive or an assembly reference?)</t>
  </si>
  <si>
    <t>Assets\Client\Scripts\Core\DrawPhase.cs(25,30): error CS0246: The type or namespace name 'GamePhase' could not be found (are you missing a using directive or an assembly reference?)</t>
  </si>
  <si>
    <t>Assets\Client\Scripts\Core\DynastyPhase.cs(39,22): error CS0102: The type 'DynastyPhase' already contains a definition for 'fateCollected'</t>
  </si>
  <si>
    <t>Assets\Client\Scripts\Core\ProvinceCard.cs(468,16): error CS0111: Type 'DiscardCardAction' already defines a member called 'DiscardCardAction' with the same parameter types</t>
  </si>
  <si>
    <t>Assets\Client\Scripts\Core\BaseCard.cs(620,55): error CS0246: The type or namespace name 'CardAbility' could not be found (are you missing a using directive or an assembly reference?)</t>
  </si>
  <si>
    <t>Assets\Client\Scripts\Core\RoleCard.cs(134,30): error CS0115: 'RoleCard.FlipFacedown()': no suitable method found to override</t>
  </si>
  <si>
    <t>Assets\Client\Scripts\Core\RoleCard.cs(182,30): error CS0115: 'RoleCard.CanBeTargeted(string, AbilityContext)': no suitable method found to override</t>
  </si>
  <si>
    <t>Assets\Client\Scripts\Core\RoleCard.cs(200,38): error CS0115: 'RoleCard.GetElement()': no suitable method found to override</t>
  </si>
  <si>
    <t>Assets\Client\Scripts\Core\RoleCard.cs(292,46): error CS0115: 'RoleCard.GetMenuOptions()': no suitable method found to override</t>
  </si>
  <si>
    <t>Assets\Client\Scripts\Core\RoleCard.cs(320,30): error CS0115: 'RoleCard.ExecuteMenuCommand(string, Player)': no suitable method found to override</t>
  </si>
  <si>
    <t>Assets\Client\Scripts\Core\RoleCard.cs(359,33): error CS0506: 'RoleCard.ExecutePythonScript(string, params object[])': cannot override inherited member 'BaseCard.ExecutePythonScript(string, params object[])' because it is not marked virtual, abstract, or override</t>
  </si>
  <si>
    <t>Assets\Client\Scripts\Core\DynastyPhase.cs(513,30): error CS0506: 'DynastyActionWindow.Execute()': cannot override inherited member 'ActionWindow.Execute()' because it is not marked virtual, abstract, or override</t>
  </si>
  <si>
    <t>Assets\Client\Scripts\Core\DynastyPhase.cs(527,30): error CS0506: 'DynastyActionWindow.Cleanup()': cannot override inherited member 'ActionWindow.Cleanup()' because it is not marked virtual, abstract, or override</t>
  </si>
  <si>
    <t>Assets\Client\Scripts\Core\ConflictPhase.cs(23,34): error CS0246: The type or namespace name 'GamePhase' could not be found (are you missing a using directive or an assembly reference?)</t>
  </si>
  <si>
    <t>Assets\Client\Scripts\Core\AbilityLimit.cs(403,19): error CS0111: Type 'BaseAbility' already defines a member called 'BaseAbility' with the same parameter types</t>
  </si>
  <si>
    <t>Assets\Client\Scripts\Core\FatePhase.cs(56,22): error CS0102: The type 'FatePhase' already contains a definition for 'cardsReadied'</t>
  </si>
  <si>
    <t>Assets\Client\Scripts\Core\ConflictPhase.cs(42,17): error CS0246: The type or namespace name 'ConflictResolution' could not be found (are you missing a using directive or an assembly reference?)</t>
  </si>
  <si>
    <t>Assets\Client\Scripts\Core\EffectEngine.cs(151,47): error CS0246: The type or namespace name 'GameEvent' could not be found (are you missing a using directive or an assembly reference?)</t>
  </si>
  <si>
    <t>Assets\Client\Scripts\Core\Game.cs(513,16): error CS0246: The type or namespace name 'GameActions' could not be found (are you missing a using directive or an assembly reference?)</t>
  </si>
  <si>
    <t>Assets\Client\Scripts\Core\AbilityLimit.cs(217,31): error CS0246: The type or namespace name 'GameEvent' could not be found (are you missing a using directive or an assembly reference?)</t>
  </si>
  <si>
    <t>Assets\Client\Scripts\Core\EffectEngine.cs(255,46): error CS0246: The type or namespace name 'GameEvent' could not be found (are you missing a using directive or an assembly reference?)</t>
  </si>
  <si>
    <t>Assets\Client\Scripts\Core\DrawCard.cs(303,45): error CS0246: The type or namespace name 'CardEffect' could not be found (are you missing a using directive or an assembly reference?)</t>
  </si>
  <si>
    <t>Assets\Client\Scripts\Core\Game.cs(884,70): error CS0246: The type or namespace name 'MenuPromptProperties' could not be found (are you missing a using directive or an assembly reference?)</t>
  </si>
  <si>
    <t>Assets\Client\Scripts\Core\DrawCard.cs(333,49): error CS0246: The type or namespace name 'CardEffect' could not be found (are you missing a using directive or an assembly reference?)</t>
  </si>
  <si>
    <t>Assets\Client\Scripts\Core\EffectEngine.cs(731,30): error CS0246: The type or namespace name 'GameEvent' could not be found (are you missing a using directive or an assembly reference?)</t>
  </si>
  <si>
    <t>Assets\Client\Scripts\Core\EffectEngine.cs(599,31): error CS0246: The type or namespace name 'GameEvent' could not be found (are you missing a using directive or an assembly reference?)</t>
  </si>
  <si>
    <t>Assets\Client\Scripts\Core\DrawCard.cs(346,47): error CS0246: The type or namespace name 'CardEffect' could not be found (are you missing a using directive or an assembly reference?)</t>
  </si>
  <si>
    <t>Assets\Client\Scripts\Core\Game.cs(889,58): error CS0246: The type or namespace name 'HandlerMenuPromptProperties' could not be found (are you missing a using directive or an assembly reference?)</t>
  </si>
  <si>
    <t>Assets\Client\Scripts\Core\EffectEngine.cs(750,36): error CS0246: The type or namespace name 'GameEvent' could not be found (are you missing a using directive or an assembly reference?)</t>
  </si>
  <si>
    <t>Assets\Client\Scripts\Core\DrawCard.cs(361,52): error CS0246: The type or namespace name 'CardEffect' could not be found (are you missing a using directive or an assembly reference?)</t>
  </si>
  <si>
    <t>Assets\Client\Scripts\Core\Game.cs(899,56): error CS0246: The type or namespace name 'SelectRingPromptProperties' could not be found (are you missing a using directive or an assembly reference?)</t>
  </si>
  <si>
    <t>Assets\Client\Scripts\Core\DrawCard.cs(373,58): error CS0246: The type or namespace name 'CardEffect' could not be found (are you missing a using directive or an assembly reference?)</t>
  </si>
  <si>
    <t>Assets\Client\Scripts\Core\DrawCard.cs(381,59): error CS0246: The type or namespace name 'CardEffect' could not be found (are you missing a using directive or an assembly reference?)</t>
  </si>
  <si>
    <t>Assets\Client\Scripts\Core\SetupPhase.cs(31,31): error CS0246: The type or namespace name 'GamePhase' could not be found (are you missing a using directive or an assembly reference?)</t>
  </si>
  <si>
    <t>Assets\Client\Scripts\Core\DrawCard.cs(408,21): error CS0246: The type or namespace name 'StatModifier' could not be found (are you missing a using directive or an assembly reference?)</t>
  </si>
  <si>
    <t>Assets\Client\Scripts\Core\Game.cs(1035,16): error CS0246: The type or namespace name 'AbilityResolver' could not be found (are you missing a using directive or an assembly reference?)</t>
  </si>
  <si>
    <t>Assets\Client\Scripts\Core\DrawCard.cs(457,21): error CS0246: The type or namespace name 'StatModifier' could not be found (are you missing a using directive or an assembly reference?)</t>
  </si>
  <si>
    <t>Assets\Client\Scripts\Core\Game.cs(1053,16): error CS0246: The type or namespace name 'GameEvent' could not be found (are you missing a using directive or an assembly reference?)</t>
  </si>
  <si>
    <t>Assets\Client\Scripts\Core\DrawCard.cs(506,54): error CS0246: The type or namespace name 'StatModifier' could not be found (are you missing a using directive or an assembly reference?)</t>
  </si>
  <si>
    <t>Assets\Client\Scripts\Core\Game.cs(1058,16): error CS0246: The type or namespace name 'GameEvent' could not be found (are you missing a using directive or an assembly reference?)</t>
  </si>
  <si>
    <t>Assets\Client\Scripts\Core\DrawCard.cs(538,21): error CS0246: The type or namespace name 'StatModifier' could not be found (are you missing a using directive or an assembly reference?)</t>
  </si>
  <si>
    <t>Assets\Client\Scripts\Core\DrawCard.cs(610,21): error CS0246: The type or namespace name 'StatModifier' could not be found (are you missing a using directive or an assembly reference?)</t>
  </si>
  <si>
    <t>Assets\Client\Scripts\Core\Player.cs(634,64): error CS0246: The type or namespace name 'CostReducerProperties' could not be found (are you missing a using directive or an assembly reference?)</t>
  </si>
  <si>
    <t>Assets\Client\Scripts\Core\Player.cs(634,16): error CS0246: The type or namespace name 'CostReducer' could not be found (are you missing a using directive or an assembly reference?)</t>
  </si>
  <si>
    <t>Assets\Client\Scripts\Core\DrawCard.cs(733,74): error CS0246: The type or namespace name 'Province' could not be found (are you missing a using directive or an assembly reference?)</t>
  </si>
  <si>
    <t>Assets\Client\Scripts\Core\Player.cs(641,39): error CS0246: The type or namespace name 'CostReducer' could not be found (are you missing a using directive or an assembly reference?)</t>
  </si>
  <si>
    <t>Assets\Client\Scripts\Core\Game.cs(1076,49): error CS0246: The type or namespace name 'GameEvent' could not be found (are you missing a using directive or an assembly reference?)</t>
  </si>
  <si>
    <t>Assets\Client\Scripts\Core\Game.cs(1076,16): error CS0246: The type or namespace name 'EventWindow' could not be found (are you missing a using directive or an assembly reference?)</t>
  </si>
  <si>
    <t>Assets\Client\Scripts\Core\DrawCard.cs(853,30): error CS0506: 'DrawCard.UpdateEffects(string, string)': cannot override inherited member 'BaseCard.UpdateEffects(string, string)' because it is not marked virtual, abstract, or override</t>
  </si>
  <si>
    <t>Assets\Client\Scripts\Core\DrawCard.cs(896,42): error CS0115: 'DrawCard.GetActions(string)': no suitable method found to override</t>
  </si>
  <si>
    <t>Assets\Client\Scripts\Core\DrawCard.cs(952,33): error CS0115: 'DrawCard.OnEffectsChanged()': no suitable method found to override</t>
  </si>
  <si>
    <t>Assets\Client\Scripts\Core\DrawCard.cs(1015,33): error CS0506: 'DrawCard.ExecutePythonScript(string, params object[])': cannot override inherited member 'BaseCard.ExecutePythonScript(string, params object[])' because it is not marked virtual, abstract, or override</t>
  </si>
  <si>
    <t>Assets\Client\Scripts\Core\Player.cs(650,16): error CS0246: The type or namespace name 'PlayableLocation' could not be found (are you missing a using directive or an assembly reference?)</t>
  </si>
  <si>
    <t>Assets\Client\Scripts\Core\Player.cs(659,44): error CS0246: The type or namespace name 'PlayableLocation' could not be found (are you missing a using directive or an assembly reference?)</t>
  </si>
  <si>
    <t>Assets\Client\Scripts\Core\Player.cs(819,21): error CS0721: 'AbilityLimit': static types cannot be used as parameters</t>
  </si>
  <si>
    <t>Assets\Client\Scripts\Core\DrawCard.cs(258,25): error CS0246: The type or namespace name 'StatModifier' could not be found (are you missing a using directive or an assembly reference?)</t>
  </si>
  <si>
    <t>Assets\Client\Scripts\Core\DrawCard.cs(259,25): error CS0246: The type or namespace name 'StatModifier' could not be found (are you missing a using directive or an assembly reference?)</t>
  </si>
  <si>
    <t>Assets\Client\Scripts\Core\Game.cs(1081,57): error CS0246: The type or namespace name 'GameEvent' could not be found (are you missing a using directive or an assembly reference?)</t>
  </si>
  <si>
    <t>Assets\Client\Scripts\Core\Game.cs(1081,16): error CS0246: The type or namespace name 'ThenEventWindow' could not be found (are you missing a using directive or an assembly reference?)</t>
  </si>
  <si>
    <t>Assets\Client\Scripts\Core\Game.cs(1105,21): error CS0246: The type or namespace name 'GameEvent' could not be found (are you missing a using directive or an assembly reference?)</t>
  </si>
  <si>
    <t>Assets\Client\Scripts\Core\Player.cs(105,16): error CS0246: The type or namespace name 'ClockManager' could not be found (are you missing a using directive or an assembly reference?)</t>
  </si>
  <si>
    <t>Assets\Client\Scripts\Core\Game.cs(1285,66): error CS0246: The type or namespace name 'GameEvent' could not be found (are you missing a using directive or an assembly reference?)</t>
  </si>
  <si>
    <t>Assets\Client\Scripts\Core\Player.cs(109,22): error CS0246: The type or namespace name 'CostReducer' could not be found (are you missing a using directive or an assembly reference?)</t>
  </si>
  <si>
    <t>Assets\Client\Scripts\Core\Player.cs(110,22): error CS0246: The type or namespace name 'PlayableLocation' could not be found (are you missing a using directive or an assembly reference?)</t>
  </si>
  <si>
    <t>Assets\Client\Scripts\Core\ProvinceCard.cs(162,30): error CS0506: 'ProvinceCard.IsBlank()': cannot override inherited member 'BaseCard.IsBlank()' because it is not marked virtual, abstract, or override</t>
  </si>
  <si>
    <t>Assets\Client\Scripts\Core\ProvinceCard.cs(252,30): error CS0506: 'ProvinceCard.HideWhenFacedown()': cannot override inherited member 'BaseCard.HideWhenFacedown()' because it is not marked virtual, abstract, or override</t>
  </si>
  <si>
    <t>Assets\Client\Scripts\Core\ProvinceCard.cs(259,30): error CS0506: 'ProvinceCard.AllowAttachment(BaseCard)': cannot override inherited member 'BaseCard.AllowAttachment(BaseCard)' because it is not marked virtual, abstract, or override</t>
  </si>
  <si>
    <t>Assets\Client\Scripts\Core\ProvinceCard.cs(271,33): error CS0506: 'ProvinceCard.CanAttach(BaseCard, AbilityContext, bool)': cannot override inherited member 'BaseCard.CanAttach(BaseCard, AbilityContext, bool)' because it is not marked virtual, abstract, or override</t>
  </si>
  <si>
    <t>Assets\Client\Scripts\Core\ProvinceCard.cs(282,46): error CS0115: 'ProvinceCard.GetMenuOptions()': no suitable method found to override</t>
  </si>
  <si>
    <t>Assets\Client\Scripts\Core\ProvinceCard.cs(289,30): error CS0115: 'ProvinceCard.ExecuteMenuCommand(string, Player)': no suitable method found to override</t>
  </si>
  <si>
    <t>Assets\Client\Scripts\Core\ProvinceCard.cs(349,33): error CS0506: 'ProvinceCard.ExecutePythonScript(string, params object[])': cannot override inherited member 'BaseCard.ExecutePythonScript(string, params object[])' because it is not marked virtual, abstract, or override</t>
  </si>
  <si>
    <t>Assets\Client\Scripts\Core\Game.cs(89,34): error CS0246: The type or namespace name 'GameChat' could not be found (are you missing a using directive or an assembly reference?)</t>
  </si>
  <si>
    <t>Assets\Client\Scripts\Core\Player.cs(113,17): error CS0246: The type or namespace name 'PlayerPromptState' could not be found (are you missing a using directive or an assembly reference?)</t>
  </si>
  <si>
    <t>Assets\Client\Scripts\Core\ProvinceCard.cs(65,20): error CS0111: Type 'ProvinceCard' already defines a member called 'GetStrength' with the same parameter types</t>
  </si>
  <si>
    <t>Assets\Client\Scripts\Core\Game.cs(90,34): error CS0246: The type or namespace name 'ChatCommands' could not be found (are you missing a using directive or an assembly reference?)</t>
  </si>
  <si>
    <t>Assets\Client\Scripts\Core\Player.cs(111,50): error CS0718: 'AbilityLimit': static types cannot be used as type arguments</t>
  </si>
  <si>
    <t>Assets\Client\Scripts\Core\Game.cs(118,16): error CS0246: The type or namespace name 'AbilityWindow' could not be found (are you missing a using directive or an assembly reference?)</t>
  </si>
  <si>
    <t>Assets\Client\Scripts\Core\Game.cs(120,16): error CS0246: The type or namespace name 'EventWindow' could not be found (are you missing a using directive or an assembly reference?)</t>
  </si>
  <si>
    <t>Assets\Client\Scripts\Core\StrongholdCard.cs(266,30): error CS0506: 'StrongholdCard.IsBlank()': cannot override inherited member 'BaseCard.IsBlank()' because it is not marked virtual, abstract, or override</t>
  </si>
  <si>
    <t>Assets\Client\Scripts\Core\StrongholdCard.cs(281,30): error CS0506: 'StrongholdCard.AllowAttachment(BaseCard)': cannot override inherited member 'BaseCard.AllowAttachment(BaseCard)' because it is not marked virtual, abstract, or override</t>
  </si>
  <si>
    <t>Assets\Client\Scripts\Core\StrongholdCard.cs(300,33): error CS0506: 'StrongholdCard.CanAttach(BaseCard, AbilityContext, bool)': cannot override inherited member 'BaseCard.CanAttach(BaseCard, AbilityContext, bool)' because it is not marked virtual, abstract, or override</t>
  </si>
  <si>
    <t>Assets\Client\Scripts\Core\StrongholdCard.cs(308,46): error CS0115: 'StrongholdCard.GetMenuOptions()': no suitable method found to override</t>
  </si>
  <si>
    <t>Assets\Client\Scripts\Core\StrongholdCard.cs(328,30): error CS0115: 'StrongholdCard.ExecuteMenuCommand(string, Player)': no suitable method found to override</t>
  </si>
  <si>
    <t>Assets\Client\Scripts\Core\StrongholdCard.cs(398,33): error CS0506: 'StrongholdCard.ExecutePythonScript(string, params object[])': cannot override inherited member 'BaseCard.ExecutePythonScript(string, params object[])' because it is not marked virtual, abstract, or override</t>
  </si>
  <si>
    <t>Assets\Client\Scripts\Core\StrongholdCard.cs(95,20): error CS0111: Type 'StrongholdCard' already defines a member called 'GetStartingHonor' with the same parameter types</t>
  </si>
  <si>
    <t>error CS0101: The namespace '&lt;global namespace&gt;' already contains a definition for 'NewEmptyCSharpScript'</t>
  </si>
  <si>
    <t>error CS0101: The namespace 'L5RGame' already contains a definition for 'Stages'</t>
  </si>
  <si>
    <t>error CS0101: The namespace 'L5RGame' already contains a definition for 'PlayTypes'</t>
  </si>
  <si>
    <t>error CS0101: The namespace 'L5RGame' already contains a definition for 'BaseAbility'</t>
  </si>
  <si>
    <t>error CS0101: The namespace 'L5RGame' already contains a definition for 'StatusToken'</t>
  </si>
  <si>
    <t>error CS0260: Missing partial modifier on declaration of type 'EventNames'; another partial declaration of this type exists</t>
  </si>
  <si>
    <t>error CS0260: Missing partial modifier on declaration of type 'Durations'; another partial declaration of this type exists</t>
  </si>
  <si>
    <t>error CS0101: The namespace 'L5RGame' already contains a definition for 'Players'</t>
  </si>
  <si>
    <t>error CS0260: Missing partial modifier on declaration of type 'EffectNames'; another partial declaration of this type exists</t>
  </si>
  <si>
    <t>error CS0101: The namespace 'L5RGame' already contains a definition for 'SimpleStep'</t>
  </si>
  <si>
    <t>error CS0101: The namespace 'L5RGame' already contains a definition for 'Deck'</t>
  </si>
  <si>
    <t>error CS0101: The namespace 'L5RGame' already contains a definition for 'DeckValidationResult'</t>
  </si>
  <si>
    <t>error CS0101: The namespace 'L5RGame' already contains a definition for 'DrawCard'</t>
  </si>
  <si>
    <t>error CS0101: The namespace 'L5RGame' already contains a definition for 'ProvinceCard'</t>
  </si>
  <si>
    <t>error CS0101: The namespace 'L5RGame' already contains a definition for 'StrongholdCard'</t>
  </si>
  <si>
    <t>error CS0101: The namespace 'L5RGame' already contains a definition for 'RoleCard'</t>
  </si>
  <si>
    <t>error CS0101: The namespace 'L5RGame' already contains a definition for 'DeckValidator'</t>
  </si>
  <si>
    <t>error CS0101: The namespace 'L5RGame' already contains a definition for 'DiscardCardAction'</t>
  </si>
  <si>
    <t>error CS0535: 'ActionWindow' does not implement interface member 'IGameStep.Continue()'</t>
  </si>
  <si>
    <t>error CS0535: 'ActionWindow' does not implement interface member 'IGameStep.CancelStep()'</t>
  </si>
  <si>
    <t>error CS0535: 'ActionWindow' does not implement interface member 'IGameStep.QueueStep(IGameStep)'</t>
  </si>
  <si>
    <t>error CS0535: 'ActionWindow' does not implement interface member 'IGameStep.OnCardClicked(Player, BaseCard)'</t>
  </si>
  <si>
    <t>error CS0535: 'ActionWindow' does not implement interface member 'IGameStep.OnRingClicked(Player, Ring)'</t>
  </si>
  <si>
    <t>error CS0535: 'ActionWindow' does not implement interface member 'IGameStep.OnMenuCommand(Player, string, string, string)'</t>
  </si>
  <si>
    <t>error CS0535: 'ActionWindow' does not implement interface member 'IGameStep.GetDebugInfo()'</t>
  </si>
  <si>
    <t>error CS0535: 'ActionWindow' does not implement interface member 'IGameStep.StepName'</t>
  </si>
  <si>
    <t>error CS0102: The type 'EventNames' already contains a definition for 'OnConflictFinished'</t>
  </si>
  <si>
    <t>error CS0102: The type 'EventNames' already contains a definition for 'OnPhaseEnded'</t>
  </si>
  <si>
    <t>error CS0102: The type 'EventNames' already contains a definition for 'OnRoundEnded'</t>
  </si>
  <si>
    <t>error CS0102: The type 'EventNames' already contains a definition for 'OnDuelFinished'</t>
  </si>
  <si>
    <t>error CS0102: The type 'EventNames' already contains a definition for 'OnPassActionPhasePriority'</t>
  </si>
  <si>
    <t>error CS0246: The type or namespace name 'GamePhase' could not be found (are you missing a using directive or an assembly reference?)</t>
  </si>
  <si>
    <t>error CS0246: The type or namespace name 'StatModifier' could not be found (are you missing a using directive or an assembly reference?)</t>
  </si>
  <si>
    <t>error CS0102: The type 'DynastyPhase' already contains a definition for 'fateCollected'</t>
  </si>
  <si>
    <t>error CS0111: Type 'DiscardCardAction' already defines a member called 'DiscardCardAction' with the same parameter types</t>
  </si>
  <si>
    <t>error CS0246: The type or namespace name 'CardAbility' could not be found (are you missing a using directive or an assembly reference?)</t>
  </si>
  <si>
    <t>error CS0115: 'RoleCard.FlipFacedown()': no suitable method found to override</t>
  </si>
  <si>
    <t>error CS0115: 'RoleCard.CanBeTargeted(string, AbilityContext)': no suitable method found to override</t>
  </si>
  <si>
    <t>error CS0115: 'RoleCard.GetElement()': no suitable method found to override</t>
  </si>
  <si>
    <t>error CS0115: 'RoleCard.GetMenuOptions()': no suitable method found to override</t>
  </si>
  <si>
    <t>error CS0115: 'RoleCard.ExecuteMenuCommand(string, Player)': no suitable method found to override</t>
  </si>
  <si>
    <t>error CS0506: 'RoleCard.ExecutePythonScript(string, params object[])': cannot override inherited member 'BaseCard.ExecutePythonScript(string, params object[])' because it is not marked virtual, abstract, or override</t>
  </si>
  <si>
    <t>error CS0506: 'DynastyActionWindow.Execute()': cannot override inherited member 'ActionWindow.Execute()' because it is not marked virtual, abstract, or override</t>
  </si>
  <si>
    <t>error CS0506: 'DynastyActionWindow.Cleanup()': cannot override inherited member 'ActionWindow.Cleanup()' because it is not marked virtual, abstract, or override</t>
  </si>
  <si>
    <t>error CS0111: Type 'BaseAbility' already defines a member called 'BaseAbility' with the same parameter types</t>
  </si>
  <si>
    <t>error CS0102: The type 'FatePhase' already contains a definition for 'cardsReadied'</t>
  </si>
  <si>
    <t>error CS0246: The type or namespace name 'ConflictResolution' could not be found (are you missing a using directive or an assembly reference?)</t>
  </si>
  <si>
    <t>error CS0246: The type or namespace name 'GameEvent' could not be found (are you missing a using directive or an assembly reference?)</t>
  </si>
  <si>
    <t>error CS0246: The type or namespace name 'GameActions' could not be found (are you missing a using directive or an assembly reference?)</t>
  </si>
  <si>
    <t>error CS0246: The type or namespace name 'CardEffect' could not be found (are you missing a using directive or an assembly reference?)</t>
  </si>
  <si>
    <t>error CS0246: The type or namespace name 'MenuPromptProperties' could not be found (are you missing a using directive or an assembly reference?)</t>
  </si>
  <si>
    <t>error CS0246: The type or namespace name 'HandlerMenuPromptProperties' could not be found (are you missing a using directive or an assembly reference?)</t>
  </si>
  <si>
    <t>error CS0246: The type or namespace name 'SelectRingPromptProperties' could not be found (are you missing a using directive or an assembly reference?)</t>
  </si>
  <si>
    <t>error CS0246: The type or namespace name 'AbilityResolver' could not be found (are you missing a using directive or an assembly reference?)</t>
  </si>
  <si>
    <t>error CS0246: The type or namespace name 'CostReducerProperties' could not be found (are you missing a using directive or an assembly reference?)</t>
  </si>
  <si>
    <t>error CS0246: The type or namespace name 'CostReducer' could not be found (are you missing a using directive or an assembly reference?)</t>
  </si>
  <si>
    <t>error CS0246: The type or namespace name 'Province' could not be found (are you missing a using directive or an assembly reference?)</t>
  </si>
  <si>
    <t>error CS0246: The type or namespace name 'EventWindow' could not be found (are you missing a using directive or an assembly reference?)</t>
  </si>
  <si>
    <t>error CS0506: 'DrawCard.UpdateEffects(string, string)': cannot override inherited member 'BaseCard.UpdateEffects(string, string)' because it is not marked virtual, abstract, or override</t>
  </si>
  <si>
    <t>error CS0115: 'DrawCard.GetActions(string)': no suitable method found to override</t>
  </si>
  <si>
    <t>error CS0115: 'DrawCard.OnEffectsChanged()': no suitable method found to override</t>
  </si>
  <si>
    <t>error CS0506: 'DrawCard.ExecutePythonScript(string, params object[])': cannot override inherited member 'BaseCard.ExecutePythonScript(string, params object[])' because it is not marked virtual, abstract, or override</t>
  </si>
  <si>
    <t>error CS0246: The type or namespace name 'PlayableLocation' could not be found (are you missing a using directive or an assembly reference?)</t>
  </si>
  <si>
    <t>error CS0721: 'AbilityLimit': static types cannot be used as parameters</t>
  </si>
  <si>
    <t>error CS0246: The type or namespace name 'ThenEventWindow' could not be found (are you missing a using directive or an assembly reference?)</t>
  </si>
  <si>
    <t>error CS0246: The type or namespace name 'ClockManager' could not be found (are you missing a using directive or an assembly reference?)</t>
  </si>
  <si>
    <t>error CS0506: 'ProvinceCard.IsBlank()': cannot override inherited member 'BaseCard.IsBlank()' because it is not marked virtual, abstract, or override</t>
  </si>
  <si>
    <t>error CS0506: 'ProvinceCard.HideWhenFacedown()': cannot override inherited member 'BaseCard.HideWhenFacedown()' because it is not marked virtual, abstract, or override</t>
  </si>
  <si>
    <t>error CS0506: 'ProvinceCard.AllowAttachment(BaseCard)': cannot override inherited member 'BaseCard.AllowAttachment(BaseCard)' because it is not marked virtual, abstract, or override</t>
  </si>
  <si>
    <t>error CS0506: 'ProvinceCard.CanAttach(BaseCard, AbilityContext, bool)': cannot override inherited member 'BaseCard.CanAttach(BaseCard, AbilityContext, bool)' because it is not marked virtual, abstract, or override</t>
  </si>
  <si>
    <t>error CS0115: 'ProvinceCard.GetMenuOptions()': no suitable method found to override</t>
  </si>
  <si>
    <t>error CS0115: 'ProvinceCard.ExecuteMenuCommand(string, Player)': no suitable method found to override</t>
  </si>
  <si>
    <t>error CS0506: 'ProvinceCard.ExecutePythonScript(string, params object[])': cannot override inherited member 'BaseCard.ExecutePythonScript(string, params object[])' because it is not marked virtual, abstract, or override</t>
  </si>
  <si>
    <t>error CS0246: The type or namespace name 'GameChat' could not be found (are you missing a using directive or an assembly reference?)</t>
  </si>
  <si>
    <t>error CS0246: The type or namespace name 'PlayerPromptState' could not be found (are you missing a using directive or an assembly reference?)</t>
  </si>
  <si>
    <t>error CS0111: Type 'ProvinceCard' already defines a member called 'GetStrength' with the same parameter types</t>
  </si>
  <si>
    <t>error CS0246: The type or namespace name 'ChatCommands' could not be found (are you missing a using directive or an assembly reference?)</t>
  </si>
  <si>
    <t>error CS0718: 'AbilityLimit': static types cannot be used as type arguments</t>
  </si>
  <si>
    <t>error CS0246: The type or namespace name 'AbilityWindow' could not be found (are you missing a using directive or an assembly reference?)</t>
  </si>
  <si>
    <t>error CS0506: 'StrongholdCard.IsBlank()': cannot override inherited member 'BaseCard.IsBlank()' because it is not marked virtual, abstract, or override</t>
  </si>
  <si>
    <t>error CS0506: 'StrongholdCard.AllowAttachment(BaseCard)': cannot override inherited member 'BaseCard.AllowAttachment(BaseCard)' because it is not marked virtual, abstract, or override</t>
  </si>
  <si>
    <t>error CS0506: 'StrongholdCard.CanAttach(BaseCard, AbilityContext, bool)': cannot override inherited member 'BaseCard.CanAttach(BaseCard, AbilityContext, bool)' because it is not marked virtual, abstract, or override</t>
  </si>
  <si>
    <t>error CS0115: 'StrongholdCard.GetMenuOptions()': no suitable method found to override</t>
  </si>
  <si>
    <t>error CS0115: 'StrongholdCard.ExecuteMenuCommand(string, Player)': no suitable method found to override</t>
  </si>
  <si>
    <t>error CS0506: 'StrongholdCard.ExecutePythonScript(string, params object[])': cannot override inherited member 'BaseCard.ExecutePythonScript(string, params object[])' because it is not marked virtual, abstract, or override</t>
  </si>
  <si>
    <t>error CS0111: Type 'StrongholdCard' already defines a member called 'GetStartingHonor' with the same parameter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</si>
</sst>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EFC4-125A-4F07-83D6-E4A10922C6AF}">
  <dimension ref="B1:E124"/>
  <sheetViews>
    <sheetView topLeftCell="C1" workbookViewId="0">
      <selection activeCell="E124" sqref="E2:E124"/>
    </sheetView>
  </sheetViews>
  <sheetFormatPr defaultRowHeight="15" x14ac:dyDescent="0.25"/>
  <cols>
    <col min="2" max="2" width="255.7109375" bestFit="1" customWidth="1"/>
  </cols>
  <sheetData>
    <row r="1" spans="2:5" x14ac:dyDescent="0.25">
      <c r="B1" t="s">
        <v>1</v>
      </c>
    </row>
    <row r="2" spans="2:5" x14ac:dyDescent="0.25">
      <c r="B2" t="s">
        <v>2</v>
      </c>
      <c r="C2">
        <f>SEARCH("):",B2)</f>
        <v>45</v>
      </c>
      <c r="D2">
        <f>LEN(B2)</f>
        <v>152</v>
      </c>
      <c r="E2" t="str">
        <f>RIGHT(B2,D2-C2-2)</f>
        <v>error CS0101: The namespace '&lt;global namespace&gt;' already contains a definition for 'NewEmptyCSharpScript'</v>
      </c>
    </row>
    <row r="3" spans="2:5" x14ac:dyDescent="0.25">
      <c r="B3" t="s">
        <v>3</v>
      </c>
      <c r="C3">
        <f t="shared" ref="C3:C66" si="0">SEARCH("):",B3)</f>
        <v>45</v>
      </c>
      <c r="D3">
        <f t="shared" ref="D3:D66" si="1">LEN(B3)</f>
        <v>152</v>
      </c>
      <c r="E3" t="str">
        <f t="shared" ref="E3:E66" si="2">RIGHT(B3,D3-C3-2)</f>
        <v>error CS0101: The namespace '&lt;global namespace&gt;' already contains a definition for 'NewEmptyCSharpScript'</v>
      </c>
    </row>
    <row r="4" spans="2:5" x14ac:dyDescent="0.25">
      <c r="B4" t="s">
        <v>4</v>
      </c>
      <c r="C4">
        <f t="shared" si="0"/>
        <v>46</v>
      </c>
      <c r="D4">
        <f t="shared" si="1"/>
        <v>153</v>
      </c>
      <c r="E4" t="str">
        <f t="shared" si="2"/>
        <v>error CS0101: The namespace '&lt;global namespace&gt;' already contains a definition for 'NewEmptyCSharpScript'</v>
      </c>
    </row>
    <row r="5" spans="2:5" x14ac:dyDescent="0.25">
      <c r="B5" t="s">
        <v>5</v>
      </c>
      <c r="C5">
        <f t="shared" si="0"/>
        <v>50</v>
      </c>
      <c r="D5">
        <f t="shared" si="1"/>
        <v>157</v>
      </c>
      <c r="E5" t="str">
        <f t="shared" si="2"/>
        <v>error CS0101: The namespace '&lt;global namespace&gt;' already contains a definition for 'NewEmptyCSharpScript'</v>
      </c>
    </row>
    <row r="6" spans="2:5" x14ac:dyDescent="0.25">
      <c r="B6" t="s">
        <v>6</v>
      </c>
      <c r="C6">
        <f t="shared" si="0"/>
        <v>49</v>
      </c>
      <c r="D6">
        <f t="shared" si="1"/>
        <v>156</v>
      </c>
      <c r="E6" t="str">
        <f t="shared" si="2"/>
        <v>error CS0101: The namespace '&lt;global namespace&gt;' already contains a definition for 'NewEmptyCSharpScript'</v>
      </c>
    </row>
    <row r="7" spans="2:5" x14ac:dyDescent="0.25">
      <c r="B7" t="s">
        <v>7</v>
      </c>
      <c r="C7">
        <f t="shared" si="0"/>
        <v>51</v>
      </c>
      <c r="D7">
        <f t="shared" si="1"/>
        <v>133</v>
      </c>
      <c r="E7" t="str">
        <f t="shared" si="2"/>
        <v>error CS0101: The namespace 'L5RGame' already contains a definition for 'Stages'</v>
      </c>
    </row>
    <row r="8" spans="2:5" x14ac:dyDescent="0.25">
      <c r="B8" t="s">
        <v>8</v>
      </c>
      <c r="C8">
        <f t="shared" si="0"/>
        <v>45</v>
      </c>
      <c r="D8">
        <f t="shared" si="1"/>
        <v>130</v>
      </c>
      <c r="E8" t="str">
        <f t="shared" si="2"/>
        <v>error CS0101: The namespace 'L5RGame' already contains a definition for 'PlayTypes'</v>
      </c>
    </row>
    <row r="9" spans="2:5" x14ac:dyDescent="0.25">
      <c r="B9" t="s">
        <v>9</v>
      </c>
      <c r="C9">
        <f t="shared" si="0"/>
        <v>50</v>
      </c>
      <c r="D9">
        <f t="shared" si="1"/>
        <v>137</v>
      </c>
      <c r="E9" t="str">
        <f t="shared" si="2"/>
        <v>error CS0101: The namespace 'L5RGame' already contains a definition for 'BaseAbility'</v>
      </c>
    </row>
    <row r="10" spans="2:5" x14ac:dyDescent="0.25">
      <c r="B10" t="s">
        <v>10</v>
      </c>
      <c r="C10">
        <f t="shared" si="0"/>
        <v>47</v>
      </c>
      <c r="D10">
        <f t="shared" si="1"/>
        <v>134</v>
      </c>
      <c r="E10" t="str">
        <f t="shared" si="2"/>
        <v>error CS0101: The namespace 'L5RGame' already contains a definition for 'StatusToken'</v>
      </c>
    </row>
    <row r="11" spans="2:5" x14ac:dyDescent="0.25">
      <c r="B11" t="s">
        <v>11</v>
      </c>
      <c r="C11">
        <f t="shared" si="0"/>
        <v>47</v>
      </c>
      <c r="D11">
        <f t="shared" si="1"/>
        <v>172</v>
      </c>
      <c r="E11" t="str">
        <f t="shared" si="2"/>
        <v>error CS0260: Missing partial modifier on declaration of type 'EventNames'; another partial declaration of this type exists</v>
      </c>
    </row>
    <row r="12" spans="2:5" x14ac:dyDescent="0.25">
      <c r="B12" t="s">
        <v>12</v>
      </c>
      <c r="C12">
        <f t="shared" si="0"/>
        <v>47</v>
      </c>
      <c r="D12">
        <f t="shared" si="1"/>
        <v>171</v>
      </c>
      <c r="E12" t="str">
        <f t="shared" si="2"/>
        <v>error CS0260: Missing partial modifier on declaration of type 'Durations'; another partial declaration of this type exists</v>
      </c>
    </row>
    <row r="13" spans="2:5" x14ac:dyDescent="0.25">
      <c r="B13" t="s">
        <v>13</v>
      </c>
      <c r="C13">
        <f t="shared" si="0"/>
        <v>45</v>
      </c>
      <c r="D13">
        <f t="shared" si="1"/>
        <v>128</v>
      </c>
      <c r="E13" t="str">
        <f t="shared" si="2"/>
        <v>error CS0101: The namespace 'L5RGame' already contains a definition for 'Players'</v>
      </c>
    </row>
    <row r="14" spans="2:5" x14ac:dyDescent="0.25">
      <c r="B14" t="s">
        <v>14</v>
      </c>
      <c r="C14">
        <f t="shared" si="0"/>
        <v>47</v>
      </c>
      <c r="D14">
        <f t="shared" si="1"/>
        <v>173</v>
      </c>
      <c r="E14" t="str">
        <f t="shared" si="2"/>
        <v>error CS0260: Missing partial modifier on declaration of type 'EffectNames'; another partial declaration of this type exists</v>
      </c>
    </row>
    <row r="15" spans="2:5" x14ac:dyDescent="0.25">
      <c r="B15" t="s">
        <v>15</v>
      </c>
      <c r="C15">
        <f t="shared" si="0"/>
        <v>50</v>
      </c>
      <c r="D15">
        <f t="shared" si="1"/>
        <v>136</v>
      </c>
      <c r="E15" t="str">
        <f t="shared" si="2"/>
        <v>error CS0101: The namespace 'L5RGame' already contains a definition for 'SimpleStep'</v>
      </c>
    </row>
    <row r="16" spans="2:5" x14ac:dyDescent="0.25">
      <c r="B16" t="s">
        <v>16</v>
      </c>
      <c r="C16">
        <f t="shared" si="0"/>
        <v>49</v>
      </c>
      <c r="D16">
        <f t="shared" si="1"/>
        <v>129</v>
      </c>
      <c r="E16" t="str">
        <f t="shared" si="2"/>
        <v>error CS0101: The namespace 'L5RGame' already contains a definition for 'Deck'</v>
      </c>
    </row>
    <row r="17" spans="2:5" x14ac:dyDescent="0.25">
      <c r="B17" t="s">
        <v>17</v>
      </c>
      <c r="C17">
        <f t="shared" si="0"/>
        <v>51</v>
      </c>
      <c r="D17">
        <f t="shared" si="1"/>
        <v>147</v>
      </c>
      <c r="E17" t="str">
        <f t="shared" si="2"/>
        <v>error CS0101: The namespace 'L5RGame' already contains a definition for 'DeckValidationResult'</v>
      </c>
    </row>
    <row r="18" spans="2:5" x14ac:dyDescent="0.25">
      <c r="B18" t="s">
        <v>18</v>
      </c>
      <c r="C18">
        <f t="shared" si="0"/>
        <v>45</v>
      </c>
      <c r="D18">
        <f t="shared" si="1"/>
        <v>129</v>
      </c>
      <c r="E18" t="str">
        <f t="shared" si="2"/>
        <v>error CS0101: The namespace 'L5RGame' already contains a definition for 'DrawCard'</v>
      </c>
    </row>
    <row r="19" spans="2:5" x14ac:dyDescent="0.25">
      <c r="B19" t="s">
        <v>19</v>
      </c>
      <c r="C19">
        <f t="shared" si="0"/>
        <v>49</v>
      </c>
      <c r="D19">
        <f t="shared" si="1"/>
        <v>137</v>
      </c>
      <c r="E19" t="str">
        <f t="shared" si="2"/>
        <v>error CS0101: The namespace 'L5RGame' already contains a definition for 'ProvinceCard'</v>
      </c>
    </row>
    <row r="20" spans="2:5" x14ac:dyDescent="0.25">
      <c r="B20" t="s">
        <v>20</v>
      </c>
      <c r="C20">
        <f t="shared" si="0"/>
        <v>51</v>
      </c>
      <c r="D20">
        <f t="shared" si="1"/>
        <v>141</v>
      </c>
      <c r="E20" t="str">
        <f t="shared" si="2"/>
        <v>error CS0101: The namespace 'L5RGame' already contains a definition for 'StrongholdCard'</v>
      </c>
    </row>
    <row r="21" spans="2:5" x14ac:dyDescent="0.25">
      <c r="B21" t="s">
        <v>21</v>
      </c>
      <c r="C21">
        <f t="shared" si="0"/>
        <v>45</v>
      </c>
      <c r="D21">
        <f t="shared" si="1"/>
        <v>129</v>
      </c>
      <c r="E21" t="str">
        <f t="shared" si="2"/>
        <v>error CS0101: The namespace 'L5RGame' already contains a definition for 'RoleCard'</v>
      </c>
    </row>
    <row r="22" spans="2:5" x14ac:dyDescent="0.25">
      <c r="B22" t="s">
        <v>22</v>
      </c>
      <c r="C22">
        <f t="shared" si="0"/>
        <v>51</v>
      </c>
      <c r="D22">
        <f t="shared" si="1"/>
        <v>140</v>
      </c>
      <c r="E22" t="str">
        <f t="shared" si="2"/>
        <v>error CS0101: The namespace 'L5RGame' already contains a definition for 'DeckValidator'</v>
      </c>
    </row>
    <row r="23" spans="2:5" x14ac:dyDescent="0.25">
      <c r="B23" t="s">
        <v>23</v>
      </c>
      <c r="C23">
        <f t="shared" si="0"/>
        <v>50</v>
      </c>
      <c r="D23">
        <f t="shared" si="1"/>
        <v>143</v>
      </c>
      <c r="E23" t="str">
        <f t="shared" si="2"/>
        <v>error CS0101: The namespace 'L5RGame' already contains a definition for 'DiscardCardAction'</v>
      </c>
    </row>
    <row r="24" spans="2:5" x14ac:dyDescent="0.25">
      <c r="B24" t="s">
        <v>24</v>
      </c>
      <c r="C24">
        <f t="shared" si="0"/>
        <v>51</v>
      </c>
      <c r="D24">
        <f t="shared" si="1"/>
        <v>140</v>
      </c>
      <c r="E24" t="str">
        <f t="shared" si="2"/>
        <v>error CS0535: 'ActionWindow' does not implement interface member 'IGameStep.Continue()'</v>
      </c>
    </row>
    <row r="25" spans="2:5" x14ac:dyDescent="0.25">
      <c r="B25" t="s">
        <v>25</v>
      </c>
      <c r="C25">
        <f t="shared" si="0"/>
        <v>51</v>
      </c>
      <c r="D25">
        <f t="shared" si="1"/>
        <v>142</v>
      </c>
      <c r="E25" t="str">
        <f t="shared" si="2"/>
        <v>error CS0535: 'ActionWindow' does not implement interface member 'IGameStep.CancelStep()'</v>
      </c>
    </row>
    <row r="26" spans="2:5" x14ac:dyDescent="0.25">
      <c r="B26" t="s">
        <v>26</v>
      </c>
      <c r="C26">
        <f t="shared" si="0"/>
        <v>51</v>
      </c>
      <c r="D26">
        <f t="shared" si="1"/>
        <v>150</v>
      </c>
      <c r="E26" t="str">
        <f t="shared" si="2"/>
        <v>error CS0535: 'ActionWindow' does not implement interface member 'IGameStep.QueueStep(IGameStep)'</v>
      </c>
    </row>
    <row r="27" spans="2:5" x14ac:dyDescent="0.25">
      <c r="B27" t="s">
        <v>27</v>
      </c>
      <c r="C27">
        <f t="shared" si="0"/>
        <v>51</v>
      </c>
      <c r="D27">
        <f t="shared" si="1"/>
        <v>161</v>
      </c>
      <c r="E27" t="str">
        <f t="shared" si="2"/>
        <v>error CS0535: 'ActionWindow' does not implement interface member 'IGameStep.OnCardClicked(Player, BaseCard)'</v>
      </c>
    </row>
    <row r="28" spans="2:5" x14ac:dyDescent="0.25">
      <c r="B28" t="s">
        <v>28</v>
      </c>
      <c r="C28">
        <f t="shared" si="0"/>
        <v>51</v>
      </c>
      <c r="D28">
        <f t="shared" si="1"/>
        <v>157</v>
      </c>
      <c r="E28" t="str">
        <f t="shared" si="2"/>
        <v>error CS0535: 'ActionWindow' does not implement interface member 'IGameStep.OnRingClicked(Player, Ring)'</v>
      </c>
    </row>
    <row r="29" spans="2:5" x14ac:dyDescent="0.25">
      <c r="B29" t="s">
        <v>29</v>
      </c>
      <c r="C29">
        <f t="shared" si="0"/>
        <v>51</v>
      </c>
      <c r="D29">
        <f t="shared" si="1"/>
        <v>175</v>
      </c>
      <c r="E29" t="str">
        <f t="shared" si="2"/>
        <v>error CS0535: 'ActionWindow' does not implement interface member 'IGameStep.OnMenuCommand(Player, string, string, string)'</v>
      </c>
    </row>
    <row r="30" spans="2:5" x14ac:dyDescent="0.25">
      <c r="B30" t="s">
        <v>30</v>
      </c>
      <c r="C30">
        <f t="shared" si="0"/>
        <v>51</v>
      </c>
      <c r="D30">
        <f t="shared" si="1"/>
        <v>144</v>
      </c>
      <c r="E30" t="str">
        <f t="shared" si="2"/>
        <v>error CS0535: 'ActionWindow' does not implement interface member 'IGameStep.GetDebugInfo()'</v>
      </c>
    </row>
    <row r="31" spans="2:5" x14ac:dyDescent="0.25">
      <c r="B31" t="s">
        <v>31</v>
      </c>
      <c r="C31">
        <f t="shared" si="0"/>
        <v>51</v>
      </c>
      <c r="D31">
        <f t="shared" si="1"/>
        <v>138</v>
      </c>
      <c r="E31" t="str">
        <f t="shared" si="2"/>
        <v>error CS0535: 'ActionWindow' does not implement interface member 'IGameStep.StepName'</v>
      </c>
    </row>
    <row r="32" spans="2:5" x14ac:dyDescent="0.25">
      <c r="B32" t="s">
        <v>32</v>
      </c>
      <c r="C32">
        <f t="shared" si="0"/>
        <v>50</v>
      </c>
      <c r="D32">
        <f t="shared" si="1"/>
        <v>142</v>
      </c>
      <c r="E32" t="str">
        <f t="shared" si="2"/>
        <v>error CS0102: The type 'EventNames' already contains a definition for 'OnConflictFinished'</v>
      </c>
    </row>
    <row r="33" spans="2:5" x14ac:dyDescent="0.25">
      <c r="B33" t="s">
        <v>33</v>
      </c>
      <c r="C33">
        <f t="shared" si="0"/>
        <v>50</v>
      </c>
      <c r="D33">
        <f t="shared" si="1"/>
        <v>136</v>
      </c>
      <c r="E33" t="str">
        <f t="shared" si="2"/>
        <v>error CS0102: The type 'EventNames' already contains a definition for 'OnPhaseEnded'</v>
      </c>
    </row>
    <row r="34" spans="2:5" x14ac:dyDescent="0.25">
      <c r="B34" t="s">
        <v>34</v>
      </c>
      <c r="C34">
        <f t="shared" si="0"/>
        <v>50</v>
      </c>
      <c r="D34">
        <f t="shared" si="1"/>
        <v>136</v>
      </c>
      <c r="E34" t="str">
        <f t="shared" si="2"/>
        <v>error CS0102: The type 'EventNames' already contains a definition for 'OnRoundEnded'</v>
      </c>
    </row>
    <row r="35" spans="2:5" x14ac:dyDescent="0.25">
      <c r="B35" t="s">
        <v>35</v>
      </c>
      <c r="C35">
        <f t="shared" si="0"/>
        <v>50</v>
      </c>
      <c r="D35">
        <f t="shared" si="1"/>
        <v>136</v>
      </c>
      <c r="E35" t="str">
        <f t="shared" si="2"/>
        <v>error CS0102: The type 'EventNames' already contains a definition for 'OnRoundEnded'</v>
      </c>
    </row>
    <row r="36" spans="2:5" x14ac:dyDescent="0.25">
      <c r="B36" t="s">
        <v>36</v>
      </c>
      <c r="C36">
        <f t="shared" si="0"/>
        <v>50</v>
      </c>
      <c r="D36">
        <f t="shared" si="1"/>
        <v>138</v>
      </c>
      <c r="E36" t="str">
        <f t="shared" si="2"/>
        <v>error CS0102: The type 'EventNames' already contains a definition for 'OnDuelFinished'</v>
      </c>
    </row>
    <row r="37" spans="2:5" x14ac:dyDescent="0.25">
      <c r="B37" t="s">
        <v>37</v>
      </c>
      <c r="C37">
        <f t="shared" si="0"/>
        <v>50</v>
      </c>
      <c r="D37">
        <f t="shared" si="1"/>
        <v>149</v>
      </c>
      <c r="E37" t="str">
        <f t="shared" si="2"/>
        <v>error CS0102: The type 'EventNames' already contains a definition for 'OnPassActionPhasePriority'</v>
      </c>
    </row>
    <row r="38" spans="2:5" x14ac:dyDescent="0.25">
      <c r="B38" t="s">
        <v>38</v>
      </c>
      <c r="C38">
        <f t="shared" si="0"/>
        <v>49</v>
      </c>
      <c r="D38">
        <f t="shared" si="1"/>
        <v>184</v>
      </c>
      <c r="E38" t="str">
        <f t="shared" si="2"/>
        <v>error CS0246: The type or namespace name 'GamePhase' could not be found (are you missing a using directive or an assembly reference?)</v>
      </c>
    </row>
    <row r="39" spans="2:5" x14ac:dyDescent="0.25">
      <c r="B39" t="s">
        <v>39</v>
      </c>
      <c r="C39">
        <f t="shared" si="0"/>
        <v>47</v>
      </c>
      <c r="D39">
        <f t="shared" si="1"/>
        <v>185</v>
      </c>
      <c r="E39" t="str">
        <f t="shared" si="2"/>
        <v>error CS0246: The type or namespace name 'StatModifier' could not be found (are you missing a using directive or an assembly reference?)</v>
      </c>
    </row>
    <row r="40" spans="2:5" x14ac:dyDescent="0.25">
      <c r="B40" t="s">
        <v>40</v>
      </c>
      <c r="C40">
        <f t="shared" si="0"/>
        <v>46</v>
      </c>
      <c r="D40">
        <f t="shared" si="1"/>
        <v>181</v>
      </c>
      <c r="E40" t="str">
        <f t="shared" si="2"/>
        <v>error CS0246: The type or namespace name 'GamePhase' could not be found (are you missing a using directive or an assembly reference?)</v>
      </c>
    </row>
    <row r="41" spans="2:5" x14ac:dyDescent="0.25">
      <c r="B41" t="s">
        <v>41</v>
      </c>
      <c r="C41">
        <f t="shared" si="0"/>
        <v>46</v>
      </c>
      <c r="D41">
        <f t="shared" si="1"/>
        <v>181</v>
      </c>
      <c r="E41" t="str">
        <f t="shared" si="2"/>
        <v>error CS0246: The type or namespace name 'GamePhase' could not be found (are you missing a using directive or an assembly reference?)</v>
      </c>
    </row>
    <row r="42" spans="2:5" x14ac:dyDescent="0.25">
      <c r="B42" t="s">
        <v>42</v>
      </c>
      <c r="C42">
        <f t="shared" si="0"/>
        <v>49</v>
      </c>
      <c r="D42">
        <f t="shared" si="1"/>
        <v>138</v>
      </c>
      <c r="E42" t="str">
        <f t="shared" si="2"/>
        <v>error CS0102: The type 'DynastyPhase' already contains a definition for 'fateCollected'</v>
      </c>
    </row>
    <row r="43" spans="2:5" x14ac:dyDescent="0.25">
      <c r="B43" t="s">
        <v>43</v>
      </c>
      <c r="C43">
        <f t="shared" si="0"/>
        <v>50</v>
      </c>
      <c r="D43">
        <f t="shared" si="1"/>
        <v>172</v>
      </c>
      <c r="E43" t="str">
        <f t="shared" si="2"/>
        <v>error CS0111: Type 'DiscardCardAction' already defines a member called 'DiscardCardAction' with the same parameter types</v>
      </c>
    </row>
    <row r="44" spans="2:5" x14ac:dyDescent="0.25">
      <c r="B44" t="s">
        <v>44</v>
      </c>
      <c r="C44">
        <f t="shared" si="0"/>
        <v>46</v>
      </c>
      <c r="D44">
        <f t="shared" si="1"/>
        <v>183</v>
      </c>
      <c r="E44" t="str">
        <f t="shared" si="2"/>
        <v>error CS0246: The type or namespace name 'CardAbility' could not be found (are you missing a using directive or an assembly reference?)</v>
      </c>
    </row>
    <row r="45" spans="2:5" x14ac:dyDescent="0.25">
      <c r="B45" t="s">
        <v>45</v>
      </c>
      <c r="C45">
        <f t="shared" si="0"/>
        <v>46</v>
      </c>
      <c r="D45">
        <f t="shared" si="1"/>
        <v>125</v>
      </c>
      <c r="E45" t="str">
        <f t="shared" si="2"/>
        <v>error CS0115: 'RoleCard.FlipFacedown()': no suitable method found to override</v>
      </c>
    </row>
    <row r="46" spans="2:5" x14ac:dyDescent="0.25">
      <c r="B46" t="s">
        <v>46</v>
      </c>
      <c r="C46">
        <f t="shared" si="0"/>
        <v>46</v>
      </c>
      <c r="D46">
        <f t="shared" si="1"/>
        <v>148</v>
      </c>
      <c r="E46" t="str">
        <f t="shared" si="2"/>
        <v>error CS0115: 'RoleCard.CanBeTargeted(string, AbilityContext)': no suitable method found to override</v>
      </c>
    </row>
    <row r="47" spans="2:5" x14ac:dyDescent="0.25">
      <c r="B47" t="s">
        <v>47</v>
      </c>
      <c r="C47">
        <f t="shared" si="0"/>
        <v>46</v>
      </c>
      <c r="D47">
        <f t="shared" si="1"/>
        <v>123</v>
      </c>
      <c r="E47" t="str">
        <f t="shared" si="2"/>
        <v>error CS0115: 'RoleCard.GetElement()': no suitable method found to override</v>
      </c>
    </row>
    <row r="48" spans="2:5" x14ac:dyDescent="0.25">
      <c r="B48" t="s">
        <v>48</v>
      </c>
      <c r="C48">
        <f t="shared" si="0"/>
        <v>46</v>
      </c>
      <c r="D48">
        <f t="shared" si="1"/>
        <v>127</v>
      </c>
      <c r="E48" t="str">
        <f t="shared" si="2"/>
        <v>error CS0115: 'RoleCard.GetMenuOptions()': no suitable method found to override</v>
      </c>
    </row>
    <row r="49" spans="2:5" x14ac:dyDescent="0.25">
      <c r="B49" t="s">
        <v>49</v>
      </c>
      <c r="C49">
        <f t="shared" si="0"/>
        <v>46</v>
      </c>
      <c r="D49">
        <f t="shared" si="1"/>
        <v>145</v>
      </c>
      <c r="E49" t="str">
        <f t="shared" si="2"/>
        <v>error CS0115: 'RoleCard.ExecuteMenuCommand(string, Player)': no suitable method found to override</v>
      </c>
    </row>
    <row r="50" spans="2:5" x14ac:dyDescent="0.25">
      <c r="B50" t="s">
        <v>50</v>
      </c>
      <c r="C50">
        <f t="shared" si="0"/>
        <v>46</v>
      </c>
      <c r="D50">
        <f t="shared" si="1"/>
        <v>263</v>
      </c>
      <c r="E50" t="str">
        <f t="shared" si="2"/>
        <v>error CS0506: 'RoleCard.ExecutePythonScript(string, params object[])': cannot override inherited member 'BaseCard.ExecutePythonScript(string, params object[])' because it is not marked virtual, abstract, or override</v>
      </c>
    </row>
    <row r="51" spans="2:5" x14ac:dyDescent="0.25">
      <c r="B51" t="s">
        <v>51</v>
      </c>
      <c r="C51">
        <f t="shared" si="0"/>
        <v>50</v>
      </c>
      <c r="D51">
        <f t="shared" si="1"/>
        <v>212</v>
      </c>
      <c r="E51" t="str">
        <f t="shared" si="2"/>
        <v>error CS0506: 'DynastyActionWindow.Execute()': cannot override inherited member 'ActionWindow.Execute()' because it is not marked virtual, abstract, or override</v>
      </c>
    </row>
    <row r="52" spans="2:5" x14ac:dyDescent="0.25">
      <c r="B52" t="s">
        <v>52</v>
      </c>
      <c r="C52">
        <f t="shared" si="0"/>
        <v>50</v>
      </c>
      <c r="D52">
        <f t="shared" si="1"/>
        <v>212</v>
      </c>
      <c r="E52" t="str">
        <f t="shared" si="2"/>
        <v>error CS0506: 'DynastyActionWindow.Cleanup()': cannot override inherited member 'ActionWindow.Cleanup()' because it is not marked virtual, abstract, or override</v>
      </c>
    </row>
    <row r="53" spans="2:5" x14ac:dyDescent="0.25">
      <c r="B53" t="s">
        <v>53</v>
      </c>
      <c r="C53">
        <f t="shared" si="0"/>
        <v>50</v>
      </c>
      <c r="D53">
        <f t="shared" si="1"/>
        <v>185</v>
      </c>
      <c r="E53" t="str">
        <f t="shared" si="2"/>
        <v>error CS0246: The type or namespace name 'GamePhase' could not be found (are you missing a using directive or an assembly reference?)</v>
      </c>
    </row>
    <row r="54" spans="2:5" x14ac:dyDescent="0.25">
      <c r="B54" t="s">
        <v>54</v>
      </c>
      <c r="C54">
        <f t="shared" si="0"/>
        <v>50</v>
      </c>
      <c r="D54">
        <f t="shared" si="1"/>
        <v>160</v>
      </c>
      <c r="E54" t="str">
        <f t="shared" si="2"/>
        <v>error CS0111: Type 'BaseAbility' already defines a member called 'BaseAbility' with the same parameter types</v>
      </c>
    </row>
    <row r="55" spans="2:5" x14ac:dyDescent="0.25">
      <c r="B55" t="s">
        <v>55</v>
      </c>
      <c r="C55">
        <f t="shared" si="0"/>
        <v>46</v>
      </c>
      <c r="D55">
        <f t="shared" si="1"/>
        <v>131</v>
      </c>
      <c r="E55" t="str">
        <f t="shared" si="2"/>
        <v>error CS0102: The type 'FatePhase' already contains a definition for 'cardsReadied'</v>
      </c>
    </row>
    <row r="56" spans="2:5" x14ac:dyDescent="0.25">
      <c r="B56" t="s">
        <v>56</v>
      </c>
      <c r="C56">
        <f t="shared" si="0"/>
        <v>50</v>
      </c>
      <c r="D56">
        <f t="shared" si="1"/>
        <v>194</v>
      </c>
      <c r="E56" t="str">
        <f t="shared" si="2"/>
        <v>error CS0246: The type or namespace name 'ConflictResolution' could not be found (are you missing a using directive or an assembly reference?)</v>
      </c>
    </row>
    <row r="57" spans="2:5" x14ac:dyDescent="0.25">
      <c r="B57" t="s">
        <v>57</v>
      </c>
      <c r="C57">
        <f t="shared" si="0"/>
        <v>50</v>
      </c>
      <c r="D57">
        <f t="shared" si="1"/>
        <v>185</v>
      </c>
      <c r="E57" t="str">
        <f t="shared" si="2"/>
        <v>error CS0246: The type or namespace name 'GameEvent' could not be found (are you missing a using directive or an assembly reference?)</v>
      </c>
    </row>
    <row r="58" spans="2:5" x14ac:dyDescent="0.25">
      <c r="B58" t="s">
        <v>58</v>
      </c>
      <c r="C58">
        <f t="shared" si="0"/>
        <v>42</v>
      </c>
      <c r="D58">
        <f t="shared" si="1"/>
        <v>179</v>
      </c>
      <c r="E58" t="str">
        <f t="shared" si="2"/>
        <v>error CS0246: The type or namespace name 'GameActions' could not be found (are you missing a using directive or an assembly reference?)</v>
      </c>
    </row>
    <row r="59" spans="2:5" x14ac:dyDescent="0.25">
      <c r="B59" t="s">
        <v>59</v>
      </c>
      <c r="C59">
        <f t="shared" si="0"/>
        <v>50</v>
      </c>
      <c r="D59">
        <f t="shared" si="1"/>
        <v>185</v>
      </c>
      <c r="E59" t="str">
        <f t="shared" si="2"/>
        <v>error CS0246: The type or namespace name 'GameEvent' could not be found (are you missing a using directive or an assembly reference?)</v>
      </c>
    </row>
    <row r="60" spans="2:5" x14ac:dyDescent="0.25">
      <c r="B60" t="s">
        <v>60</v>
      </c>
      <c r="C60">
        <f t="shared" si="0"/>
        <v>50</v>
      </c>
      <c r="D60">
        <f t="shared" si="1"/>
        <v>185</v>
      </c>
      <c r="E60" t="str">
        <f t="shared" si="2"/>
        <v>error CS0246: The type or namespace name 'GameEvent' could not be found (are you missing a using directive or an assembly reference?)</v>
      </c>
    </row>
    <row r="61" spans="2:5" x14ac:dyDescent="0.25">
      <c r="B61" t="s">
        <v>61</v>
      </c>
      <c r="C61">
        <f t="shared" si="0"/>
        <v>46</v>
      </c>
      <c r="D61">
        <f t="shared" si="1"/>
        <v>182</v>
      </c>
      <c r="E61" t="str">
        <f t="shared" si="2"/>
        <v>error CS0246: The type or namespace name 'CardEffect' could not be found (are you missing a using directive or an assembly reference?)</v>
      </c>
    </row>
    <row r="62" spans="2:5" x14ac:dyDescent="0.25">
      <c r="B62" t="s">
        <v>62</v>
      </c>
      <c r="C62">
        <f t="shared" si="0"/>
        <v>42</v>
      </c>
      <c r="D62">
        <f t="shared" si="1"/>
        <v>188</v>
      </c>
      <c r="E62" t="str">
        <f t="shared" si="2"/>
        <v>error CS0246: The type or namespace name 'MenuPromptProperties' could not be found (are you missing a using directive or an assembly reference?)</v>
      </c>
    </row>
    <row r="63" spans="2:5" x14ac:dyDescent="0.25">
      <c r="B63" t="s">
        <v>63</v>
      </c>
      <c r="C63">
        <f t="shared" si="0"/>
        <v>46</v>
      </c>
      <c r="D63">
        <f t="shared" si="1"/>
        <v>182</v>
      </c>
      <c r="E63" t="str">
        <f t="shared" si="2"/>
        <v>error CS0246: The type or namespace name 'CardEffect' could not be found (are you missing a using directive or an assembly reference?)</v>
      </c>
    </row>
    <row r="64" spans="2:5" x14ac:dyDescent="0.25">
      <c r="B64" t="s">
        <v>64</v>
      </c>
      <c r="C64">
        <f t="shared" si="0"/>
        <v>50</v>
      </c>
      <c r="D64">
        <f t="shared" si="1"/>
        <v>185</v>
      </c>
      <c r="E64" t="str">
        <f t="shared" si="2"/>
        <v>error CS0246: The type or namespace name 'GameEvent' could not be found (are you missing a using directive or an assembly reference?)</v>
      </c>
    </row>
    <row r="65" spans="2:5" x14ac:dyDescent="0.25">
      <c r="B65" t="s">
        <v>65</v>
      </c>
      <c r="C65">
        <f t="shared" si="0"/>
        <v>50</v>
      </c>
      <c r="D65">
        <f t="shared" si="1"/>
        <v>185</v>
      </c>
      <c r="E65" t="str">
        <f t="shared" si="2"/>
        <v>error CS0246: The type or namespace name 'GameEvent' could not be found (are you missing a using directive or an assembly reference?)</v>
      </c>
    </row>
    <row r="66" spans="2:5" x14ac:dyDescent="0.25">
      <c r="B66" t="s">
        <v>66</v>
      </c>
      <c r="C66">
        <f t="shared" si="0"/>
        <v>46</v>
      </c>
      <c r="D66">
        <f t="shared" si="1"/>
        <v>182</v>
      </c>
      <c r="E66" t="str">
        <f t="shared" si="2"/>
        <v>error CS0246: The type or namespace name 'CardEffect' could not be found (are you missing a using directive or an assembly reference?)</v>
      </c>
    </row>
    <row r="67" spans="2:5" x14ac:dyDescent="0.25">
      <c r="B67" t="s">
        <v>67</v>
      </c>
      <c r="C67">
        <f t="shared" ref="C67:C130" si="3">SEARCH("):",B67)</f>
        <v>42</v>
      </c>
      <c r="D67">
        <f t="shared" ref="D67:D130" si="4">LEN(B67)</f>
        <v>195</v>
      </c>
      <c r="E67" t="str">
        <f t="shared" ref="E67:E130" si="5">RIGHT(B67,D67-C67-2)</f>
        <v>error CS0246: The type or namespace name 'HandlerMenuPromptProperties' could not be found (are you missing a using directive or an assembly reference?)</v>
      </c>
    </row>
    <row r="68" spans="2:5" x14ac:dyDescent="0.25">
      <c r="B68" t="s">
        <v>68</v>
      </c>
      <c r="C68">
        <f t="shared" si="3"/>
        <v>50</v>
      </c>
      <c r="D68">
        <f t="shared" si="4"/>
        <v>185</v>
      </c>
      <c r="E68" t="str">
        <f t="shared" si="5"/>
        <v>error CS0246: The type or namespace name 'GameEvent' could not be found (are you missing a using directive or an assembly reference?)</v>
      </c>
    </row>
    <row r="69" spans="2:5" x14ac:dyDescent="0.25">
      <c r="B69" t="s">
        <v>69</v>
      </c>
      <c r="C69">
        <f t="shared" si="3"/>
        <v>46</v>
      </c>
      <c r="D69">
        <f t="shared" si="4"/>
        <v>182</v>
      </c>
      <c r="E69" t="str">
        <f t="shared" si="5"/>
        <v>error CS0246: The type or namespace name 'CardEffect' could not be found (are you missing a using directive or an assembly reference?)</v>
      </c>
    </row>
    <row r="70" spans="2:5" x14ac:dyDescent="0.25">
      <c r="B70" t="s">
        <v>70</v>
      </c>
      <c r="C70">
        <f t="shared" si="3"/>
        <v>42</v>
      </c>
      <c r="D70">
        <f t="shared" si="4"/>
        <v>194</v>
      </c>
      <c r="E70" t="str">
        <f t="shared" si="5"/>
        <v>error CS0246: The type or namespace name 'SelectRingPromptProperties' could not be found (are you missing a using directive or an assembly reference?)</v>
      </c>
    </row>
    <row r="71" spans="2:5" x14ac:dyDescent="0.25">
      <c r="B71" t="s">
        <v>71</v>
      </c>
      <c r="C71">
        <f t="shared" si="3"/>
        <v>46</v>
      </c>
      <c r="D71">
        <f t="shared" si="4"/>
        <v>182</v>
      </c>
      <c r="E71" t="str">
        <f t="shared" si="5"/>
        <v>error CS0246: The type or namespace name 'CardEffect' could not be found (are you missing a using directive or an assembly reference?)</v>
      </c>
    </row>
    <row r="72" spans="2:5" x14ac:dyDescent="0.25">
      <c r="B72" t="s">
        <v>72</v>
      </c>
      <c r="C72">
        <f t="shared" si="3"/>
        <v>46</v>
      </c>
      <c r="D72">
        <f t="shared" si="4"/>
        <v>182</v>
      </c>
      <c r="E72" t="str">
        <f t="shared" si="5"/>
        <v>error CS0246: The type or namespace name 'CardEffect' could not be found (are you missing a using directive or an assembly reference?)</v>
      </c>
    </row>
    <row r="73" spans="2:5" x14ac:dyDescent="0.25">
      <c r="B73" t="s">
        <v>73</v>
      </c>
      <c r="C73">
        <f t="shared" si="3"/>
        <v>47</v>
      </c>
      <c r="D73">
        <f t="shared" si="4"/>
        <v>182</v>
      </c>
      <c r="E73" t="str">
        <f t="shared" si="5"/>
        <v>error CS0246: The type or namespace name 'GamePhase' could not be found (are you missing a using directive or an assembly reference?)</v>
      </c>
    </row>
    <row r="74" spans="2:5" x14ac:dyDescent="0.25">
      <c r="B74" t="s">
        <v>74</v>
      </c>
      <c r="C74">
        <f t="shared" si="3"/>
        <v>46</v>
      </c>
      <c r="D74">
        <f t="shared" si="4"/>
        <v>184</v>
      </c>
      <c r="E74" t="str">
        <f t="shared" si="5"/>
        <v>error CS0246: The type or namespace name 'StatModifier' could not be found (are you missing a using directive or an assembly reference?)</v>
      </c>
    </row>
    <row r="75" spans="2:5" x14ac:dyDescent="0.25">
      <c r="B75" t="s">
        <v>75</v>
      </c>
      <c r="C75">
        <f t="shared" si="3"/>
        <v>43</v>
      </c>
      <c r="D75">
        <f t="shared" si="4"/>
        <v>184</v>
      </c>
      <c r="E75" t="str">
        <f t="shared" si="5"/>
        <v>error CS0246: The type or namespace name 'AbilityResolver' could not be found (are you missing a using directive or an assembly reference?)</v>
      </c>
    </row>
    <row r="76" spans="2:5" x14ac:dyDescent="0.25">
      <c r="B76" t="s">
        <v>76</v>
      </c>
      <c r="C76">
        <f t="shared" si="3"/>
        <v>46</v>
      </c>
      <c r="D76">
        <f t="shared" si="4"/>
        <v>184</v>
      </c>
      <c r="E76" t="str">
        <f t="shared" si="5"/>
        <v>error CS0246: The type or namespace name 'StatModifier' could not be found (are you missing a using directive or an assembly reference?)</v>
      </c>
    </row>
    <row r="77" spans="2:5" x14ac:dyDescent="0.25">
      <c r="B77" t="s">
        <v>77</v>
      </c>
      <c r="C77">
        <f t="shared" si="3"/>
        <v>43</v>
      </c>
      <c r="D77">
        <f t="shared" si="4"/>
        <v>178</v>
      </c>
      <c r="E77" t="str">
        <f t="shared" si="5"/>
        <v>error CS0246: The type or namespace name 'GameEvent' could not be found (are you missing a using directive or an assembly reference?)</v>
      </c>
    </row>
    <row r="78" spans="2:5" x14ac:dyDescent="0.25">
      <c r="B78" t="s">
        <v>78</v>
      </c>
      <c r="C78">
        <f t="shared" si="3"/>
        <v>46</v>
      </c>
      <c r="D78">
        <f t="shared" si="4"/>
        <v>184</v>
      </c>
      <c r="E78" t="str">
        <f t="shared" si="5"/>
        <v>error CS0246: The type or namespace name 'StatModifier' could not be found (are you missing a using directive or an assembly reference?)</v>
      </c>
    </row>
    <row r="79" spans="2:5" x14ac:dyDescent="0.25">
      <c r="B79" t="s">
        <v>79</v>
      </c>
      <c r="C79">
        <f t="shared" si="3"/>
        <v>43</v>
      </c>
      <c r="D79">
        <f t="shared" si="4"/>
        <v>178</v>
      </c>
      <c r="E79" t="str">
        <f t="shared" si="5"/>
        <v>error CS0246: The type or namespace name 'GameEvent' could not be found (are you missing a using directive or an assembly reference?)</v>
      </c>
    </row>
    <row r="80" spans="2:5" x14ac:dyDescent="0.25">
      <c r="B80" t="s">
        <v>80</v>
      </c>
      <c r="C80">
        <f t="shared" si="3"/>
        <v>46</v>
      </c>
      <c r="D80">
        <f t="shared" si="4"/>
        <v>184</v>
      </c>
      <c r="E80" t="str">
        <f t="shared" si="5"/>
        <v>error CS0246: The type or namespace name 'StatModifier' could not be found (are you missing a using directive or an assembly reference?)</v>
      </c>
    </row>
    <row r="81" spans="2:5" x14ac:dyDescent="0.25">
      <c r="B81" t="s">
        <v>81</v>
      </c>
      <c r="C81">
        <f t="shared" si="3"/>
        <v>46</v>
      </c>
      <c r="D81">
        <f t="shared" si="4"/>
        <v>184</v>
      </c>
      <c r="E81" t="str">
        <f t="shared" si="5"/>
        <v>error CS0246: The type or namespace name 'StatModifier' could not be found (are you missing a using directive or an assembly reference?)</v>
      </c>
    </row>
    <row r="82" spans="2:5" x14ac:dyDescent="0.25">
      <c r="B82" t="s">
        <v>82</v>
      </c>
      <c r="C82">
        <f t="shared" si="3"/>
        <v>44</v>
      </c>
      <c r="D82">
        <f t="shared" si="4"/>
        <v>191</v>
      </c>
      <c r="E82" t="str">
        <f t="shared" si="5"/>
        <v>error CS0246: The type or namespace name 'CostReducerProperties' could not be found (are you missing a using directive or an assembly reference?)</v>
      </c>
    </row>
    <row r="83" spans="2:5" x14ac:dyDescent="0.25">
      <c r="B83" t="s">
        <v>83</v>
      </c>
      <c r="C83">
        <f t="shared" si="3"/>
        <v>44</v>
      </c>
      <c r="D83">
        <f t="shared" si="4"/>
        <v>181</v>
      </c>
      <c r="E83" t="str">
        <f t="shared" si="5"/>
        <v>error CS0246: The type or namespace name 'CostReducer' could not be found (are you missing a using directive or an assembly reference?)</v>
      </c>
    </row>
    <row r="84" spans="2:5" x14ac:dyDescent="0.25">
      <c r="B84" t="s">
        <v>84</v>
      </c>
      <c r="C84">
        <f t="shared" si="3"/>
        <v>46</v>
      </c>
      <c r="D84">
        <f t="shared" si="4"/>
        <v>180</v>
      </c>
      <c r="E84" t="str">
        <f t="shared" si="5"/>
        <v>error CS0246: The type or namespace name 'Province' could not be found (are you missing a using directive or an assembly reference?)</v>
      </c>
    </row>
    <row r="85" spans="2:5" x14ac:dyDescent="0.25">
      <c r="B85" t="s">
        <v>85</v>
      </c>
      <c r="C85">
        <f t="shared" si="3"/>
        <v>44</v>
      </c>
      <c r="D85">
        <f t="shared" si="4"/>
        <v>181</v>
      </c>
      <c r="E85" t="str">
        <f t="shared" si="5"/>
        <v>error CS0246: The type or namespace name 'CostReducer' could not be found (are you missing a using directive or an assembly reference?)</v>
      </c>
    </row>
    <row r="86" spans="2:5" x14ac:dyDescent="0.25">
      <c r="B86" t="s">
        <v>86</v>
      </c>
      <c r="C86">
        <f t="shared" si="3"/>
        <v>43</v>
      </c>
      <c r="D86">
        <f t="shared" si="4"/>
        <v>178</v>
      </c>
      <c r="E86" t="str">
        <f t="shared" si="5"/>
        <v>error CS0246: The type or namespace name 'GameEvent' could not be found (are you missing a using directive or an assembly reference?)</v>
      </c>
    </row>
    <row r="87" spans="2:5" x14ac:dyDescent="0.25">
      <c r="B87" t="s">
        <v>87</v>
      </c>
      <c r="C87">
        <f t="shared" si="3"/>
        <v>43</v>
      </c>
      <c r="D87">
        <f t="shared" si="4"/>
        <v>180</v>
      </c>
      <c r="E87" t="str">
        <f t="shared" si="5"/>
        <v>error CS0246: The type or namespace name 'EventWindow' could not be found (are you missing a using directive or an assembly reference?)</v>
      </c>
    </row>
    <row r="88" spans="2:5" x14ac:dyDescent="0.25">
      <c r="B88" t="s">
        <v>88</v>
      </c>
      <c r="C88">
        <f t="shared" si="3"/>
        <v>46</v>
      </c>
      <c r="D88">
        <f t="shared" si="4"/>
        <v>233</v>
      </c>
      <c r="E88" t="str">
        <f t="shared" si="5"/>
        <v>error CS0506: 'DrawCard.UpdateEffects(string, string)': cannot override inherited member 'BaseCard.UpdateEffects(string, string)' because it is not marked virtual, abstract, or override</v>
      </c>
    </row>
    <row r="89" spans="2:5" x14ac:dyDescent="0.25">
      <c r="B89" t="s">
        <v>89</v>
      </c>
      <c r="C89">
        <f t="shared" si="3"/>
        <v>46</v>
      </c>
      <c r="D89">
        <f t="shared" si="4"/>
        <v>129</v>
      </c>
      <c r="E89" t="str">
        <f t="shared" si="5"/>
        <v>error CS0115: 'DrawCard.GetActions(string)': no suitable method found to override</v>
      </c>
    </row>
    <row r="90" spans="2:5" x14ac:dyDescent="0.25">
      <c r="B90" t="s">
        <v>90</v>
      </c>
      <c r="C90">
        <f t="shared" si="3"/>
        <v>46</v>
      </c>
      <c r="D90">
        <f t="shared" si="4"/>
        <v>129</v>
      </c>
      <c r="E90" t="str">
        <f t="shared" si="5"/>
        <v>error CS0115: 'DrawCard.OnEffectsChanged()': no suitable method found to override</v>
      </c>
    </row>
    <row r="91" spans="2:5" x14ac:dyDescent="0.25">
      <c r="B91" t="s">
        <v>91</v>
      </c>
      <c r="C91">
        <f t="shared" si="3"/>
        <v>47</v>
      </c>
      <c r="D91">
        <f t="shared" si="4"/>
        <v>264</v>
      </c>
      <c r="E91" t="str">
        <f t="shared" si="5"/>
        <v>error CS0506: 'DrawCard.ExecutePythonScript(string, params object[])': cannot override inherited member 'BaseCard.ExecutePythonScript(string, params object[])' because it is not marked virtual, abstract, or override</v>
      </c>
    </row>
    <row r="92" spans="2:5" x14ac:dyDescent="0.25">
      <c r="B92" t="s">
        <v>92</v>
      </c>
      <c r="C92">
        <f t="shared" si="3"/>
        <v>44</v>
      </c>
      <c r="D92">
        <f t="shared" si="4"/>
        <v>186</v>
      </c>
      <c r="E92" t="str">
        <f t="shared" si="5"/>
        <v>error CS0246: The type or namespace name 'PlayableLocation' could not be found (are you missing a using directive or an assembly reference?)</v>
      </c>
    </row>
    <row r="93" spans="2:5" x14ac:dyDescent="0.25">
      <c r="B93" t="s">
        <v>93</v>
      </c>
      <c r="C93">
        <f t="shared" si="3"/>
        <v>44</v>
      </c>
      <c r="D93">
        <f t="shared" si="4"/>
        <v>186</v>
      </c>
      <c r="E93" t="str">
        <f t="shared" si="5"/>
        <v>error CS0246: The type or namespace name 'PlayableLocation' could not be found (are you missing a using directive or an assembly reference?)</v>
      </c>
    </row>
    <row r="94" spans="2:5" x14ac:dyDescent="0.25">
      <c r="B94" t="s">
        <v>94</v>
      </c>
      <c r="C94">
        <f t="shared" si="3"/>
        <v>44</v>
      </c>
      <c r="D94">
        <f t="shared" si="4"/>
        <v>117</v>
      </c>
      <c r="E94" t="str">
        <f t="shared" si="5"/>
        <v>error CS0721: 'AbilityLimit': static types cannot be used as parameters</v>
      </c>
    </row>
    <row r="95" spans="2:5" x14ac:dyDescent="0.25">
      <c r="B95" t="s">
        <v>95</v>
      </c>
      <c r="C95">
        <f t="shared" si="3"/>
        <v>46</v>
      </c>
      <c r="D95">
        <f t="shared" si="4"/>
        <v>184</v>
      </c>
      <c r="E95" t="str">
        <f t="shared" si="5"/>
        <v>error CS0246: The type or namespace name 'StatModifier' could not be found (are you missing a using directive or an assembly reference?)</v>
      </c>
    </row>
    <row r="96" spans="2:5" x14ac:dyDescent="0.25">
      <c r="B96" t="s">
        <v>96</v>
      </c>
      <c r="C96">
        <f t="shared" si="3"/>
        <v>46</v>
      </c>
      <c r="D96">
        <f t="shared" si="4"/>
        <v>184</v>
      </c>
      <c r="E96" t="str">
        <f t="shared" si="5"/>
        <v>error CS0246: The type or namespace name 'StatModifier' could not be found (are you missing a using directive or an assembly reference?)</v>
      </c>
    </row>
    <row r="97" spans="2:5" x14ac:dyDescent="0.25">
      <c r="B97" t="s">
        <v>97</v>
      </c>
      <c r="C97">
        <f t="shared" si="3"/>
        <v>43</v>
      </c>
      <c r="D97">
        <f t="shared" si="4"/>
        <v>178</v>
      </c>
      <c r="E97" t="str">
        <f t="shared" si="5"/>
        <v>error CS0246: The type or namespace name 'GameEvent' could not be found (are you missing a using directive or an assembly reference?)</v>
      </c>
    </row>
    <row r="98" spans="2:5" x14ac:dyDescent="0.25">
      <c r="B98" t="s">
        <v>98</v>
      </c>
      <c r="C98">
        <f t="shared" si="3"/>
        <v>43</v>
      </c>
      <c r="D98">
        <f t="shared" si="4"/>
        <v>184</v>
      </c>
      <c r="E98" t="str">
        <f t="shared" si="5"/>
        <v>error CS0246: The type or namespace name 'ThenEventWindow' could not be found (are you missing a using directive or an assembly reference?)</v>
      </c>
    </row>
    <row r="99" spans="2:5" x14ac:dyDescent="0.25">
      <c r="B99" t="s">
        <v>99</v>
      </c>
      <c r="C99">
        <f t="shared" si="3"/>
        <v>43</v>
      </c>
      <c r="D99">
        <f t="shared" si="4"/>
        <v>178</v>
      </c>
      <c r="E99" t="str">
        <f t="shared" si="5"/>
        <v>error CS0246: The type or namespace name 'GameEvent' could not be found (are you missing a using directive or an assembly reference?)</v>
      </c>
    </row>
    <row r="100" spans="2:5" x14ac:dyDescent="0.25">
      <c r="B100" t="s">
        <v>100</v>
      </c>
      <c r="C100">
        <f t="shared" si="3"/>
        <v>44</v>
      </c>
      <c r="D100">
        <f t="shared" si="4"/>
        <v>182</v>
      </c>
      <c r="E100" t="str">
        <f t="shared" si="5"/>
        <v>error CS0246: The type or namespace name 'ClockManager' could not be found (are you missing a using directive or an assembly reference?)</v>
      </c>
    </row>
    <row r="101" spans="2:5" x14ac:dyDescent="0.25">
      <c r="B101" t="s">
        <v>101</v>
      </c>
      <c r="C101">
        <f t="shared" si="3"/>
        <v>43</v>
      </c>
      <c r="D101">
        <f t="shared" si="4"/>
        <v>178</v>
      </c>
      <c r="E101" t="str">
        <f t="shared" si="5"/>
        <v>error CS0246: The type or namespace name 'GameEvent' could not be found (are you missing a using directive or an assembly reference?)</v>
      </c>
    </row>
    <row r="102" spans="2:5" x14ac:dyDescent="0.25">
      <c r="B102" t="s">
        <v>102</v>
      </c>
      <c r="C102">
        <f t="shared" si="3"/>
        <v>44</v>
      </c>
      <c r="D102">
        <f t="shared" si="4"/>
        <v>181</v>
      </c>
      <c r="E102" t="str">
        <f t="shared" si="5"/>
        <v>error CS0246: The type or namespace name 'CostReducer' could not be found (are you missing a using directive or an assembly reference?)</v>
      </c>
    </row>
    <row r="103" spans="2:5" x14ac:dyDescent="0.25">
      <c r="B103" t="s">
        <v>103</v>
      </c>
      <c r="C103">
        <f t="shared" si="3"/>
        <v>44</v>
      </c>
      <c r="D103">
        <f t="shared" si="4"/>
        <v>186</v>
      </c>
      <c r="E103" t="str">
        <f t="shared" si="5"/>
        <v>error CS0246: The type or namespace name 'PlayableLocation' could not be found (are you missing a using directive or an assembly reference?)</v>
      </c>
    </row>
    <row r="104" spans="2:5" x14ac:dyDescent="0.25">
      <c r="B104" t="s">
        <v>104</v>
      </c>
      <c r="C104">
        <f t="shared" si="3"/>
        <v>50</v>
      </c>
      <c r="D104">
        <f t="shared" si="4"/>
        <v>201</v>
      </c>
      <c r="E104" t="str">
        <f t="shared" si="5"/>
        <v>error CS0506: 'ProvinceCard.IsBlank()': cannot override inherited member 'BaseCard.IsBlank()' because it is not marked virtual, abstract, or override</v>
      </c>
    </row>
    <row r="105" spans="2:5" x14ac:dyDescent="0.25">
      <c r="B105" t="s">
        <v>105</v>
      </c>
      <c r="C105">
        <f t="shared" si="3"/>
        <v>50</v>
      </c>
      <c r="D105">
        <f t="shared" si="4"/>
        <v>219</v>
      </c>
      <c r="E105" t="str">
        <f t="shared" si="5"/>
        <v>error CS0506: 'ProvinceCard.HideWhenFacedown()': cannot override inherited member 'BaseCard.HideWhenFacedown()' because it is not marked virtual, abstract, or override</v>
      </c>
    </row>
    <row r="106" spans="2:5" x14ac:dyDescent="0.25">
      <c r="B106" t="s">
        <v>106</v>
      </c>
      <c r="C106">
        <f t="shared" si="3"/>
        <v>50</v>
      </c>
      <c r="D106">
        <f t="shared" si="4"/>
        <v>233</v>
      </c>
      <c r="E106" t="str">
        <f t="shared" si="5"/>
        <v>error CS0506: 'ProvinceCard.AllowAttachment(BaseCard)': cannot override inherited member 'BaseCard.AllowAttachment(BaseCard)' because it is not marked virtual, abstract, or override</v>
      </c>
    </row>
    <row r="107" spans="2:5" x14ac:dyDescent="0.25">
      <c r="B107" t="s">
        <v>107</v>
      </c>
      <c r="C107">
        <f t="shared" si="3"/>
        <v>50</v>
      </c>
      <c r="D107">
        <f t="shared" si="4"/>
        <v>265</v>
      </c>
      <c r="E107" t="str">
        <f t="shared" si="5"/>
        <v>error CS0506: 'ProvinceCard.CanAttach(BaseCard, AbilityContext, bool)': cannot override inherited member 'BaseCard.CanAttach(BaseCard, AbilityContext, bool)' because it is not marked virtual, abstract, or override</v>
      </c>
    </row>
    <row r="108" spans="2:5" x14ac:dyDescent="0.25">
      <c r="B108" t="s">
        <v>108</v>
      </c>
      <c r="C108">
        <f t="shared" si="3"/>
        <v>50</v>
      </c>
      <c r="D108">
        <f t="shared" si="4"/>
        <v>135</v>
      </c>
      <c r="E108" t="str">
        <f t="shared" si="5"/>
        <v>error CS0115: 'ProvinceCard.GetMenuOptions()': no suitable method found to override</v>
      </c>
    </row>
    <row r="109" spans="2:5" x14ac:dyDescent="0.25">
      <c r="B109" t="s">
        <v>109</v>
      </c>
      <c r="C109">
        <f t="shared" si="3"/>
        <v>50</v>
      </c>
      <c r="D109">
        <f t="shared" si="4"/>
        <v>153</v>
      </c>
      <c r="E109" t="str">
        <f t="shared" si="5"/>
        <v>error CS0115: 'ProvinceCard.ExecuteMenuCommand(string, Player)': no suitable method found to override</v>
      </c>
    </row>
    <row r="110" spans="2:5" x14ac:dyDescent="0.25">
      <c r="B110" t="s">
        <v>110</v>
      </c>
      <c r="C110">
        <f t="shared" si="3"/>
        <v>50</v>
      </c>
      <c r="D110">
        <f t="shared" si="4"/>
        <v>271</v>
      </c>
      <c r="E110" t="str">
        <f t="shared" si="5"/>
        <v>error CS0506: 'ProvinceCard.ExecutePythonScript(string, params object[])': cannot override inherited member 'BaseCard.ExecutePythonScript(string, params object[])' because it is not marked virtual, abstract, or override</v>
      </c>
    </row>
    <row r="111" spans="2:5" x14ac:dyDescent="0.25">
      <c r="B111" t="s">
        <v>111</v>
      </c>
      <c r="C111">
        <f t="shared" si="3"/>
        <v>41</v>
      </c>
      <c r="D111">
        <f t="shared" si="4"/>
        <v>175</v>
      </c>
      <c r="E111" t="str">
        <f t="shared" si="5"/>
        <v>error CS0246: The type or namespace name 'GameChat' could not be found (are you missing a using directive or an assembly reference?)</v>
      </c>
    </row>
    <row r="112" spans="2:5" x14ac:dyDescent="0.25">
      <c r="B112" t="s">
        <v>112</v>
      </c>
      <c r="C112">
        <f t="shared" si="3"/>
        <v>44</v>
      </c>
      <c r="D112">
        <f t="shared" si="4"/>
        <v>187</v>
      </c>
      <c r="E112" t="str">
        <f t="shared" si="5"/>
        <v>error CS0246: The type or namespace name 'PlayerPromptState' could not be found (are you missing a using directive or an assembly reference?)</v>
      </c>
    </row>
    <row r="113" spans="2:5" x14ac:dyDescent="0.25">
      <c r="B113" t="s">
        <v>113</v>
      </c>
      <c r="C113">
        <f t="shared" si="3"/>
        <v>49</v>
      </c>
      <c r="D113">
        <f t="shared" si="4"/>
        <v>160</v>
      </c>
      <c r="E113" t="str">
        <f t="shared" si="5"/>
        <v>error CS0111: Type 'ProvinceCard' already defines a member called 'GetStrength' with the same parameter types</v>
      </c>
    </row>
    <row r="114" spans="2:5" x14ac:dyDescent="0.25">
      <c r="B114" t="s">
        <v>114</v>
      </c>
      <c r="C114">
        <f t="shared" si="3"/>
        <v>41</v>
      </c>
      <c r="D114">
        <f t="shared" si="4"/>
        <v>179</v>
      </c>
      <c r="E114" t="str">
        <f t="shared" si="5"/>
        <v>error CS0246: The type or namespace name 'ChatCommands' could not be found (are you missing a using directive or an assembly reference?)</v>
      </c>
    </row>
    <row r="115" spans="2:5" x14ac:dyDescent="0.25">
      <c r="B115" t="s">
        <v>115</v>
      </c>
      <c r="C115">
        <f t="shared" si="3"/>
        <v>44</v>
      </c>
      <c r="D115">
        <f t="shared" si="4"/>
        <v>121</v>
      </c>
      <c r="E115" t="str">
        <f t="shared" si="5"/>
        <v>error CS0718: 'AbilityLimit': static types cannot be used as type arguments</v>
      </c>
    </row>
    <row r="116" spans="2:5" x14ac:dyDescent="0.25">
      <c r="B116" t="s">
        <v>116</v>
      </c>
      <c r="C116">
        <f t="shared" si="3"/>
        <v>42</v>
      </c>
      <c r="D116">
        <f t="shared" si="4"/>
        <v>181</v>
      </c>
      <c r="E116" t="str">
        <f t="shared" si="5"/>
        <v>error CS0246: The type or namespace name 'AbilityWindow' could not be found (are you missing a using directive or an assembly reference?)</v>
      </c>
    </row>
    <row r="117" spans="2:5" x14ac:dyDescent="0.25">
      <c r="B117" t="s">
        <v>117</v>
      </c>
      <c r="C117">
        <f t="shared" si="3"/>
        <v>42</v>
      </c>
      <c r="D117">
        <f t="shared" si="4"/>
        <v>179</v>
      </c>
      <c r="E117" t="str">
        <f t="shared" si="5"/>
        <v>error CS0246: The type or namespace name 'EventWindow' could not be found (are you missing a using directive or an assembly reference?)</v>
      </c>
    </row>
    <row r="118" spans="2:5" x14ac:dyDescent="0.25">
      <c r="B118" t="s">
        <v>118</v>
      </c>
      <c r="C118">
        <f t="shared" si="3"/>
        <v>52</v>
      </c>
      <c r="D118">
        <f t="shared" si="4"/>
        <v>205</v>
      </c>
      <c r="E118" t="str">
        <f t="shared" si="5"/>
        <v>error CS0506: 'StrongholdCard.IsBlank()': cannot override inherited member 'BaseCard.IsBlank()' because it is not marked virtual, abstract, or override</v>
      </c>
    </row>
    <row r="119" spans="2:5" x14ac:dyDescent="0.25">
      <c r="B119" t="s">
        <v>119</v>
      </c>
      <c r="C119">
        <f t="shared" si="3"/>
        <v>52</v>
      </c>
      <c r="D119">
        <f t="shared" si="4"/>
        <v>237</v>
      </c>
      <c r="E119" t="str">
        <f t="shared" si="5"/>
        <v>error CS0506: 'StrongholdCard.AllowAttachment(BaseCard)': cannot override inherited member 'BaseCard.AllowAttachment(BaseCard)' because it is not marked virtual, abstract, or override</v>
      </c>
    </row>
    <row r="120" spans="2:5" x14ac:dyDescent="0.25">
      <c r="B120" t="s">
        <v>120</v>
      </c>
      <c r="C120">
        <f t="shared" si="3"/>
        <v>52</v>
      </c>
      <c r="D120">
        <f t="shared" si="4"/>
        <v>269</v>
      </c>
      <c r="E120" t="str">
        <f t="shared" si="5"/>
        <v>error CS0506: 'StrongholdCard.CanAttach(BaseCard, AbilityContext, bool)': cannot override inherited member 'BaseCard.CanAttach(BaseCard, AbilityContext, bool)' because it is not marked virtual, abstract, or override</v>
      </c>
    </row>
    <row r="121" spans="2:5" x14ac:dyDescent="0.25">
      <c r="B121" t="s">
        <v>121</v>
      </c>
      <c r="C121">
        <f t="shared" si="3"/>
        <v>52</v>
      </c>
      <c r="D121">
        <f t="shared" si="4"/>
        <v>139</v>
      </c>
      <c r="E121" t="str">
        <f t="shared" si="5"/>
        <v>error CS0115: 'StrongholdCard.GetMenuOptions()': no suitable method found to override</v>
      </c>
    </row>
    <row r="122" spans="2:5" x14ac:dyDescent="0.25">
      <c r="B122" t="s">
        <v>122</v>
      </c>
      <c r="C122">
        <f t="shared" si="3"/>
        <v>52</v>
      </c>
      <c r="D122">
        <f t="shared" si="4"/>
        <v>157</v>
      </c>
      <c r="E122" t="str">
        <f t="shared" si="5"/>
        <v>error CS0115: 'StrongholdCard.ExecuteMenuCommand(string, Player)': no suitable method found to override</v>
      </c>
    </row>
    <row r="123" spans="2:5" x14ac:dyDescent="0.25">
      <c r="B123" t="s">
        <v>123</v>
      </c>
      <c r="C123">
        <f t="shared" si="3"/>
        <v>52</v>
      </c>
      <c r="D123">
        <f t="shared" si="4"/>
        <v>275</v>
      </c>
      <c r="E123" t="str">
        <f t="shared" si="5"/>
        <v>error CS0506: 'StrongholdCard.ExecutePythonScript(string, params object[])': cannot override inherited member 'BaseCard.ExecutePythonScript(string, params object[])' because it is not marked virtual, abstract, or override</v>
      </c>
    </row>
    <row r="124" spans="2:5" x14ac:dyDescent="0.25">
      <c r="B124" t="s">
        <v>124</v>
      </c>
      <c r="C124">
        <f t="shared" si="3"/>
        <v>51</v>
      </c>
      <c r="D124">
        <f t="shared" si="4"/>
        <v>169</v>
      </c>
      <c r="E124" t="str">
        <f t="shared" si="5"/>
        <v>error CS0111: Type 'StrongholdCard' already defines a member called 'GetStartingHonor' with the same parameter types</v>
      </c>
    </row>
  </sheetData>
  <autoFilter ref="B1:E192" xr:uid="{0F08EFC4-125A-4F07-83D6-E4A10922C6AF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4C2F-A6F8-4028-978E-8E919AA53B03}">
  <sheetPr filterMode="1"/>
  <dimension ref="B1:B124"/>
  <sheetViews>
    <sheetView workbookViewId="0">
      <selection activeCell="B33" sqref="B33:B80"/>
    </sheetView>
  </sheetViews>
  <sheetFormatPr defaultRowHeight="15" x14ac:dyDescent="0.25"/>
  <sheetData>
    <row r="1" spans="2:2" x14ac:dyDescent="0.25">
      <c r="B1" t="s">
        <v>0</v>
      </c>
    </row>
    <row r="2" spans="2:2" hidden="1" x14ac:dyDescent="0.25">
      <c r="B2" t="s">
        <v>125</v>
      </c>
    </row>
    <row r="3" spans="2:2" hidden="1" x14ac:dyDescent="0.25">
      <c r="B3" t="s">
        <v>126</v>
      </c>
    </row>
    <row r="4" spans="2:2" hidden="1" x14ac:dyDescent="0.25">
      <c r="B4" t="s">
        <v>127</v>
      </c>
    </row>
    <row r="5" spans="2:2" hidden="1" x14ac:dyDescent="0.25">
      <c r="B5" t="s">
        <v>128</v>
      </c>
    </row>
    <row r="6" spans="2:2" hidden="1" x14ac:dyDescent="0.25">
      <c r="B6" t="s">
        <v>129</v>
      </c>
    </row>
    <row r="7" spans="2:2" hidden="1" x14ac:dyDescent="0.25">
      <c r="B7" t="s">
        <v>130</v>
      </c>
    </row>
    <row r="8" spans="2:2" hidden="1" x14ac:dyDescent="0.25">
      <c r="B8" t="s">
        <v>131</v>
      </c>
    </row>
    <row r="9" spans="2:2" hidden="1" x14ac:dyDescent="0.25">
      <c r="B9" t="s">
        <v>132</v>
      </c>
    </row>
    <row r="10" spans="2:2" hidden="1" x14ac:dyDescent="0.25">
      <c r="B10" t="s">
        <v>133</v>
      </c>
    </row>
    <row r="11" spans="2:2" hidden="1" x14ac:dyDescent="0.25">
      <c r="B11" t="s">
        <v>134</v>
      </c>
    </row>
    <row r="12" spans="2:2" hidden="1" x14ac:dyDescent="0.25">
      <c r="B12" t="s">
        <v>135</v>
      </c>
    </row>
    <row r="13" spans="2:2" hidden="1" x14ac:dyDescent="0.25">
      <c r="B13" t="s">
        <v>136</v>
      </c>
    </row>
    <row r="14" spans="2:2" hidden="1" x14ac:dyDescent="0.25">
      <c r="B14" t="s">
        <v>137</v>
      </c>
    </row>
    <row r="15" spans="2:2" hidden="1" x14ac:dyDescent="0.25">
      <c r="B15" t="s">
        <v>138</v>
      </c>
    </row>
    <row r="16" spans="2:2" hidden="1" x14ac:dyDescent="0.25">
      <c r="B16" t="s">
        <v>139</v>
      </c>
    </row>
    <row r="17" spans="2:2" hidden="1" x14ac:dyDescent="0.25">
      <c r="B17" t="s">
        <v>140</v>
      </c>
    </row>
    <row r="18" spans="2:2" hidden="1" x14ac:dyDescent="0.25">
      <c r="B18" t="s">
        <v>141</v>
      </c>
    </row>
    <row r="19" spans="2:2" hidden="1" x14ac:dyDescent="0.25">
      <c r="B19" t="s">
        <v>142</v>
      </c>
    </row>
    <row r="20" spans="2:2" hidden="1" x14ac:dyDescent="0.25">
      <c r="B20" t="s">
        <v>143</v>
      </c>
    </row>
    <row r="21" spans="2:2" hidden="1" x14ac:dyDescent="0.25">
      <c r="B21" t="s">
        <v>144</v>
      </c>
    </row>
    <row r="22" spans="2:2" hidden="1" x14ac:dyDescent="0.25">
      <c r="B22" t="s">
        <v>145</v>
      </c>
    </row>
    <row r="23" spans="2:2" hidden="1" x14ac:dyDescent="0.25">
      <c r="B23" t="s">
        <v>146</v>
      </c>
    </row>
    <row r="24" spans="2:2" hidden="1" x14ac:dyDescent="0.25">
      <c r="B24" t="s">
        <v>147</v>
      </c>
    </row>
    <row r="25" spans="2:2" hidden="1" x14ac:dyDescent="0.25">
      <c r="B25" t="s">
        <v>148</v>
      </c>
    </row>
    <row r="26" spans="2:2" hidden="1" x14ac:dyDescent="0.25">
      <c r="B26" t="s">
        <v>149</v>
      </c>
    </row>
    <row r="27" spans="2:2" hidden="1" x14ac:dyDescent="0.25">
      <c r="B27" t="s">
        <v>150</v>
      </c>
    </row>
    <row r="28" spans="2:2" hidden="1" x14ac:dyDescent="0.25">
      <c r="B28" t="s">
        <v>151</v>
      </c>
    </row>
    <row r="29" spans="2:2" hidden="1" x14ac:dyDescent="0.25">
      <c r="B29" t="s">
        <v>152</v>
      </c>
    </row>
    <row r="30" spans="2:2" hidden="1" x14ac:dyDescent="0.25">
      <c r="B30" t="s">
        <v>153</v>
      </c>
    </row>
    <row r="31" spans="2:2" hidden="1" x14ac:dyDescent="0.25">
      <c r="B31" t="s">
        <v>154</v>
      </c>
    </row>
    <row r="32" spans="2:2" hidden="1" x14ac:dyDescent="0.25">
      <c r="B32" t="s">
        <v>155</v>
      </c>
    </row>
    <row r="33" spans="2:2" x14ac:dyDescent="0.25">
      <c r="B33" t="s">
        <v>156</v>
      </c>
    </row>
    <row r="34" spans="2:2" x14ac:dyDescent="0.25">
      <c r="B34" t="s">
        <v>157</v>
      </c>
    </row>
    <row r="35" spans="2:2" hidden="1" x14ac:dyDescent="0.25">
      <c r="B35" t="s">
        <v>158</v>
      </c>
    </row>
    <row r="36" spans="2:2" hidden="1" x14ac:dyDescent="0.25">
      <c r="B36" t="s">
        <v>159</v>
      </c>
    </row>
    <row r="37" spans="2:2" x14ac:dyDescent="0.25">
      <c r="B37" t="s">
        <v>160</v>
      </c>
    </row>
    <row r="38" spans="2:2" hidden="1" x14ac:dyDescent="0.25">
      <c r="B38" t="s">
        <v>161</v>
      </c>
    </row>
    <row r="39" spans="2:2" hidden="1" x14ac:dyDescent="0.25">
      <c r="B39" t="s">
        <v>162</v>
      </c>
    </row>
    <row r="40" spans="2:2" hidden="1" x14ac:dyDescent="0.25">
      <c r="B40" t="s">
        <v>163</v>
      </c>
    </row>
    <row r="41" spans="2:2" hidden="1" x14ac:dyDescent="0.25">
      <c r="B41" t="s">
        <v>164</v>
      </c>
    </row>
    <row r="42" spans="2:2" hidden="1" x14ac:dyDescent="0.25">
      <c r="B42" t="s">
        <v>165</v>
      </c>
    </row>
    <row r="43" spans="2:2" hidden="1" x14ac:dyDescent="0.25">
      <c r="B43" t="s">
        <v>166</v>
      </c>
    </row>
    <row r="44" spans="2:2" hidden="1" x14ac:dyDescent="0.25">
      <c r="B44" t="s">
        <v>167</v>
      </c>
    </row>
    <row r="45" spans="2:2" hidden="1" x14ac:dyDescent="0.25">
      <c r="B45" t="s">
        <v>168</v>
      </c>
    </row>
    <row r="46" spans="2:2" hidden="1" x14ac:dyDescent="0.25">
      <c r="B46" t="s">
        <v>169</v>
      </c>
    </row>
    <row r="47" spans="2:2" hidden="1" x14ac:dyDescent="0.25">
      <c r="B47" t="s">
        <v>170</v>
      </c>
    </row>
    <row r="48" spans="2:2" x14ac:dyDescent="0.25">
      <c r="B48" t="s">
        <v>171</v>
      </c>
    </row>
    <row r="49" spans="2:2" x14ac:dyDescent="0.25">
      <c r="B49" t="s">
        <v>172</v>
      </c>
    </row>
    <row r="50" spans="2:2" x14ac:dyDescent="0.25">
      <c r="B50" t="s">
        <v>173</v>
      </c>
    </row>
    <row r="51" spans="2:2" x14ac:dyDescent="0.25">
      <c r="B51" t="s">
        <v>174</v>
      </c>
    </row>
    <row r="52" spans="2:2" x14ac:dyDescent="0.25">
      <c r="B52" t="s">
        <v>175</v>
      </c>
    </row>
    <row r="53" spans="2:2" x14ac:dyDescent="0.25">
      <c r="B53" t="s">
        <v>176</v>
      </c>
    </row>
    <row r="54" spans="2:2" x14ac:dyDescent="0.25">
      <c r="B54" t="s">
        <v>177</v>
      </c>
    </row>
    <row r="55" spans="2:2" x14ac:dyDescent="0.25">
      <c r="B55" t="s">
        <v>178</v>
      </c>
    </row>
    <row r="56" spans="2:2" x14ac:dyDescent="0.25">
      <c r="B56" t="s">
        <v>179</v>
      </c>
    </row>
    <row r="57" spans="2:2" x14ac:dyDescent="0.25">
      <c r="B57" t="s">
        <v>180</v>
      </c>
    </row>
    <row r="58" spans="2:2" x14ac:dyDescent="0.25">
      <c r="B58" t="s">
        <v>181</v>
      </c>
    </row>
    <row r="59" spans="2:2" x14ac:dyDescent="0.25">
      <c r="B59" t="s">
        <v>182</v>
      </c>
    </row>
    <row r="60" spans="2:2" hidden="1" x14ac:dyDescent="0.25">
      <c r="B60" t="s">
        <v>183</v>
      </c>
    </row>
    <row r="61" spans="2:2" hidden="1" x14ac:dyDescent="0.25">
      <c r="B61" t="s">
        <v>184</v>
      </c>
    </row>
    <row r="62" spans="2:2" hidden="1" x14ac:dyDescent="0.25">
      <c r="B62" t="s">
        <v>185</v>
      </c>
    </row>
    <row r="63" spans="2:2" hidden="1" x14ac:dyDescent="0.25">
      <c r="B63" t="s">
        <v>186</v>
      </c>
    </row>
    <row r="64" spans="2:2" x14ac:dyDescent="0.25">
      <c r="B64" t="s">
        <v>187</v>
      </c>
    </row>
    <row r="65" spans="2:2" hidden="1" x14ac:dyDescent="0.25">
      <c r="B65" t="s">
        <v>188</v>
      </c>
    </row>
    <row r="66" spans="2:2" x14ac:dyDescent="0.25">
      <c r="B66" t="s">
        <v>189</v>
      </c>
    </row>
    <row r="67" spans="2:2" x14ac:dyDescent="0.25">
      <c r="B67" t="s">
        <v>190</v>
      </c>
    </row>
    <row r="68" spans="2:2" hidden="1" x14ac:dyDescent="0.25">
      <c r="B68" t="s">
        <v>191</v>
      </c>
    </row>
    <row r="69" spans="2:2" hidden="1" x14ac:dyDescent="0.25">
      <c r="B69" t="s">
        <v>192</v>
      </c>
    </row>
    <row r="70" spans="2:2" hidden="1" x14ac:dyDescent="0.25">
      <c r="B70" t="s">
        <v>193</v>
      </c>
    </row>
    <row r="71" spans="2:2" hidden="1" x14ac:dyDescent="0.25">
      <c r="B71" t="s">
        <v>194</v>
      </c>
    </row>
    <row r="72" spans="2:2" hidden="1" x14ac:dyDescent="0.25">
      <c r="B72" t="s">
        <v>195</v>
      </c>
    </row>
    <row r="73" spans="2:2" hidden="1" x14ac:dyDescent="0.25">
      <c r="B73" t="s">
        <v>196</v>
      </c>
    </row>
    <row r="74" spans="2:2" hidden="1" x14ac:dyDescent="0.25">
      <c r="B74" t="s">
        <v>197</v>
      </c>
    </row>
    <row r="75" spans="2:2" x14ac:dyDescent="0.25">
      <c r="B75" t="s">
        <v>198</v>
      </c>
    </row>
    <row r="76" spans="2:2" x14ac:dyDescent="0.25">
      <c r="B76" t="s">
        <v>199</v>
      </c>
    </row>
    <row r="77" spans="2:2" hidden="1" x14ac:dyDescent="0.25">
      <c r="B77" t="s">
        <v>200</v>
      </c>
    </row>
    <row r="78" spans="2:2" x14ac:dyDescent="0.25">
      <c r="B78" t="s">
        <v>201</v>
      </c>
    </row>
    <row r="79" spans="2:2" hidden="1" x14ac:dyDescent="0.25">
      <c r="B79" t="s">
        <v>202</v>
      </c>
    </row>
    <row r="80" spans="2:2" x14ac:dyDescent="0.25">
      <c r="B80" t="s">
        <v>203</v>
      </c>
    </row>
    <row r="81" spans="2:2" hidden="1" x14ac:dyDescent="0.25">
      <c r="B81" t="s">
        <v>204</v>
      </c>
    </row>
    <row r="82" spans="2:2" hidden="1" x14ac:dyDescent="0.25">
      <c r="B82" t="s">
        <v>205</v>
      </c>
    </row>
    <row r="83" spans="2:2" hidden="1" x14ac:dyDescent="0.25">
      <c r="B83" t="s">
        <v>206</v>
      </c>
    </row>
    <row r="84" spans="2:2" hidden="1" x14ac:dyDescent="0.25">
      <c r="B84" t="s">
        <v>207</v>
      </c>
    </row>
    <row r="85" spans="2:2" hidden="1" x14ac:dyDescent="0.25">
      <c r="B85" t="s">
        <v>208</v>
      </c>
    </row>
    <row r="86" spans="2:2" hidden="1" x14ac:dyDescent="0.25">
      <c r="B86" t="s">
        <v>209</v>
      </c>
    </row>
    <row r="87" spans="2:2" hidden="1" x14ac:dyDescent="0.25">
      <c r="B87" t="s">
        <v>210</v>
      </c>
    </row>
    <row r="88" spans="2:2" hidden="1" x14ac:dyDescent="0.25"/>
    <row r="89" spans="2:2" hidden="1" x14ac:dyDescent="0.25"/>
    <row r="90" spans="2:2" hidden="1" x14ac:dyDescent="0.25"/>
    <row r="91" spans="2:2" hidden="1" x14ac:dyDescent="0.25"/>
    <row r="92" spans="2:2" hidden="1" x14ac:dyDescent="0.25"/>
    <row r="93" spans="2:2" hidden="1" x14ac:dyDescent="0.25"/>
    <row r="94" spans="2:2" hidden="1" x14ac:dyDescent="0.25"/>
    <row r="95" spans="2:2" hidden="1" x14ac:dyDescent="0.25"/>
    <row r="96" spans="2:2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</sheetData>
  <autoFilter ref="B1:B124" xr:uid="{B8DC4C2F-A6F8-4028-978E-8E919AA53B03}">
    <filterColumn colId="0">
      <filters>
        <filter val="error CS0246: The type or namespace name 'AbilityResolver' could not be found (are you missing a using directive or an assembly reference?)"/>
        <filter val="error CS0246: The type or namespace name 'AbilityWindow' could not be found (are you missing a using directive or an assembly reference?)"/>
        <filter val="error CS0246: The type or namespace name 'CardAbility' could not be found (are you missing a using directive or an assembly reference?)"/>
        <filter val="error CS0246: The type or namespace name 'CardEffect' could not be found (are you missing a using directive or an assembly reference?)"/>
        <filter val="error CS0246: The type or namespace name 'ChatCommands' could not be found (are you missing a using directive or an assembly reference?)"/>
        <filter val="error CS0246: The type or namespace name 'ClockManager' could not be found (are you missing a using directive or an assembly reference?)"/>
        <filter val="error CS0246: The type or namespace name 'ConflictResolution' could not be found (are you missing a using directive or an assembly reference?)"/>
        <filter val="error CS0246: The type or namespace name 'CostReducer' could not be found (are you missing a using directive or an assembly reference?)"/>
        <filter val="error CS0246: The type or namespace name 'CostReducerProperties' could not be found (are you missing a using directive or an assembly reference?)"/>
        <filter val="error CS0246: The type or namespace name 'EventWindow' could not be found (are you missing a using directive or an assembly reference?)"/>
        <filter val="error CS0246: The type or namespace name 'GameActions' could not be found (are you missing a using directive or an assembly reference?)"/>
        <filter val="error CS0246: The type or namespace name 'GameChat' could not be found (are you missing a using directive or an assembly reference?)"/>
        <filter val="error CS0246: The type or namespace name 'GameEvent' could not be found (are you missing a using directive or an assembly reference?)"/>
        <filter val="error CS0246: The type or namespace name 'GamePhase' could not be found (are you missing a using directive or an assembly reference?)"/>
        <filter val="error CS0246: The type or namespace name 'HandlerMenuPromptProperties' could not be found (are you missing a using directive or an assembly reference?)"/>
        <filter val="error CS0246: The type or namespace name 'MenuPromptProperties' could not be found (are you missing a using directive or an assembly reference?)"/>
        <filter val="error CS0246: The type or namespace name 'PlayableLocation' could not be found (are you missing a using directive or an assembly reference?)"/>
        <filter val="error CS0246: The type or namespace name 'PlayerPromptState' could not be found (are you missing a using directive or an assembly reference?)"/>
        <filter val="error CS0246: The type or namespace name 'Province' could not be found (are you missing a using directive or an assembly reference?)"/>
        <filter val="error CS0246: The type or namespace name 'SelectRingPromptProperties' could not be found (are you missing a using directive or an assembly reference?)"/>
        <filter val="error CS0246: The type or namespace name 'StatModifier' could not be found (are you missing a using directive or an assembly reference?)"/>
        <filter val="error CS0246: The type or namespace name 'ThenEventWindow' could not be found (are you missing a using directive or an assembly reference?)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B76A-5DDD-4F14-9DB5-D54DD0125360}">
  <dimension ref="B2:G23"/>
  <sheetViews>
    <sheetView tabSelected="1" topLeftCell="A22" workbookViewId="0">
      <selection activeCell="G30" sqref="G30"/>
    </sheetView>
  </sheetViews>
  <sheetFormatPr defaultRowHeight="15" x14ac:dyDescent="0.25"/>
  <sheetData>
    <row r="2" spans="2:7" x14ac:dyDescent="0.25">
      <c r="B2" t="s">
        <v>156</v>
      </c>
      <c r="C2">
        <f>SEARCH(" '",B2)</f>
        <v>41</v>
      </c>
      <c r="D2">
        <f>LEN(B2)</f>
        <v>133</v>
      </c>
      <c r="E2" t="str">
        <f>RIGHT(B2,D2-C2-1)</f>
        <v>GamePhase' could not be found (are you missing a using directive or an assembly reference?)</v>
      </c>
      <c r="F2">
        <f>SEARCH("' ",E2)</f>
        <v>10</v>
      </c>
      <c r="G2" t="str">
        <f>LEFT(E2,F2-1)</f>
        <v>GamePhase</v>
      </c>
    </row>
    <row r="3" spans="2:7" x14ac:dyDescent="0.25">
      <c r="B3" t="s">
        <v>157</v>
      </c>
      <c r="C3">
        <f t="shared" ref="C3:C23" si="0">SEARCH(" '",B3)</f>
        <v>41</v>
      </c>
      <c r="D3">
        <f t="shared" ref="D3:D19" si="1">LEN(B3)</f>
        <v>136</v>
      </c>
      <c r="E3" t="str">
        <f t="shared" ref="E3:E19" si="2">RIGHT(B3,D3-C3-1)</f>
        <v>StatModifier' could not be found (are you missing a using directive or an assembly reference?)</v>
      </c>
      <c r="F3">
        <f t="shared" ref="F3:F23" si="3">SEARCH("' ",E3)</f>
        <v>13</v>
      </c>
      <c r="G3" t="str">
        <f t="shared" ref="G3:G19" si="4">LEFT(E3,F3-1)</f>
        <v>StatModifier</v>
      </c>
    </row>
    <row r="4" spans="2:7" x14ac:dyDescent="0.25">
      <c r="B4" t="s">
        <v>160</v>
      </c>
      <c r="C4">
        <f t="shared" si="0"/>
        <v>41</v>
      </c>
      <c r="D4">
        <f t="shared" si="1"/>
        <v>135</v>
      </c>
      <c r="E4" t="str">
        <f t="shared" si="2"/>
        <v>CardAbility' could not be found (are you missing a using directive or an assembly reference?)</v>
      </c>
      <c r="F4">
        <f t="shared" si="3"/>
        <v>12</v>
      </c>
      <c r="G4" t="str">
        <f t="shared" si="4"/>
        <v>CardAbility</v>
      </c>
    </row>
    <row r="5" spans="2:7" x14ac:dyDescent="0.25">
      <c r="B5" t="s">
        <v>171</v>
      </c>
      <c r="C5">
        <f t="shared" si="0"/>
        <v>41</v>
      </c>
      <c r="D5">
        <f t="shared" si="1"/>
        <v>142</v>
      </c>
      <c r="E5" t="str">
        <f t="shared" si="2"/>
        <v>ConflictResolution' could not be found (are you missing a using directive or an assembly reference?)</v>
      </c>
      <c r="F5">
        <f t="shared" si="3"/>
        <v>19</v>
      </c>
      <c r="G5" t="str">
        <f t="shared" si="4"/>
        <v>ConflictResolution</v>
      </c>
    </row>
    <row r="6" spans="2:7" x14ac:dyDescent="0.25">
      <c r="B6" t="s">
        <v>172</v>
      </c>
      <c r="C6">
        <f t="shared" si="0"/>
        <v>41</v>
      </c>
      <c r="D6">
        <f t="shared" si="1"/>
        <v>133</v>
      </c>
      <c r="E6" t="str">
        <f t="shared" si="2"/>
        <v>GameEvent' could not be found (are you missing a using directive or an assembly reference?)</v>
      </c>
      <c r="F6">
        <f t="shared" si="3"/>
        <v>10</v>
      </c>
      <c r="G6" t="str">
        <f t="shared" si="4"/>
        <v>GameEvent</v>
      </c>
    </row>
    <row r="7" spans="2:7" x14ac:dyDescent="0.25">
      <c r="B7" t="s">
        <v>173</v>
      </c>
      <c r="C7">
        <f t="shared" si="0"/>
        <v>41</v>
      </c>
      <c r="D7">
        <f t="shared" si="1"/>
        <v>135</v>
      </c>
      <c r="E7" t="str">
        <f t="shared" si="2"/>
        <v>GameActions' could not be found (are you missing a using directive or an assembly reference?)</v>
      </c>
      <c r="F7">
        <f t="shared" si="3"/>
        <v>12</v>
      </c>
      <c r="G7" t="str">
        <f t="shared" si="4"/>
        <v>GameActions</v>
      </c>
    </row>
    <row r="8" spans="2:7" x14ac:dyDescent="0.25">
      <c r="B8" t="s">
        <v>174</v>
      </c>
      <c r="C8">
        <f t="shared" si="0"/>
        <v>41</v>
      </c>
      <c r="D8">
        <f t="shared" si="1"/>
        <v>134</v>
      </c>
      <c r="E8" t="str">
        <f t="shared" si="2"/>
        <v>CardEffect' could not be found (are you missing a using directive or an assembly reference?)</v>
      </c>
      <c r="F8">
        <f t="shared" si="3"/>
        <v>11</v>
      </c>
      <c r="G8" t="str">
        <f t="shared" si="4"/>
        <v>CardEffect</v>
      </c>
    </row>
    <row r="9" spans="2:7" x14ac:dyDescent="0.25">
      <c r="B9" t="s">
        <v>175</v>
      </c>
      <c r="C9">
        <f t="shared" si="0"/>
        <v>41</v>
      </c>
      <c r="D9">
        <f t="shared" si="1"/>
        <v>144</v>
      </c>
      <c r="E9" t="str">
        <f t="shared" si="2"/>
        <v>MenuPromptProperties' could not be found (are you missing a using directive or an assembly reference?)</v>
      </c>
      <c r="F9">
        <f t="shared" si="3"/>
        <v>21</v>
      </c>
      <c r="G9" t="str">
        <f t="shared" si="4"/>
        <v>MenuPromptProperties</v>
      </c>
    </row>
    <row r="10" spans="2:7" x14ac:dyDescent="0.25">
      <c r="B10" t="s">
        <v>176</v>
      </c>
      <c r="C10">
        <f t="shared" si="0"/>
        <v>41</v>
      </c>
      <c r="D10">
        <f t="shared" si="1"/>
        <v>151</v>
      </c>
      <c r="E10" t="str">
        <f t="shared" si="2"/>
        <v>HandlerMenuPromptProperties' could not be found (are you missing a using directive or an assembly reference?)</v>
      </c>
      <c r="F10">
        <f t="shared" si="3"/>
        <v>28</v>
      </c>
      <c r="G10" t="str">
        <f t="shared" si="4"/>
        <v>HandlerMenuPromptProperties</v>
      </c>
    </row>
    <row r="11" spans="2:7" x14ac:dyDescent="0.25">
      <c r="B11" t="s">
        <v>177</v>
      </c>
      <c r="C11">
        <f t="shared" si="0"/>
        <v>41</v>
      </c>
      <c r="D11">
        <f t="shared" si="1"/>
        <v>150</v>
      </c>
      <c r="E11" t="str">
        <f t="shared" si="2"/>
        <v>SelectRingPromptProperties' could not be found (are you missing a using directive or an assembly reference?)</v>
      </c>
      <c r="F11">
        <f t="shared" si="3"/>
        <v>27</v>
      </c>
      <c r="G11" t="str">
        <f t="shared" si="4"/>
        <v>SelectRingPromptProperties</v>
      </c>
    </row>
    <row r="12" spans="2:7" x14ac:dyDescent="0.25">
      <c r="B12" t="s">
        <v>178</v>
      </c>
      <c r="C12">
        <f t="shared" si="0"/>
        <v>41</v>
      </c>
      <c r="D12">
        <f t="shared" si="1"/>
        <v>139</v>
      </c>
      <c r="E12" t="str">
        <f t="shared" si="2"/>
        <v>AbilityResolver' could not be found (are you missing a using directive or an assembly reference?)</v>
      </c>
      <c r="F12">
        <f t="shared" si="3"/>
        <v>16</v>
      </c>
      <c r="G12" t="str">
        <f t="shared" si="4"/>
        <v>AbilityResolver</v>
      </c>
    </row>
    <row r="13" spans="2:7" x14ac:dyDescent="0.25">
      <c r="B13" t="s">
        <v>179</v>
      </c>
      <c r="C13">
        <f t="shared" si="0"/>
        <v>41</v>
      </c>
      <c r="D13">
        <f t="shared" si="1"/>
        <v>145</v>
      </c>
      <c r="E13" t="str">
        <f t="shared" si="2"/>
        <v>CostReducerProperties' could not be found (are you missing a using directive or an assembly reference?)</v>
      </c>
      <c r="F13">
        <f t="shared" si="3"/>
        <v>22</v>
      </c>
      <c r="G13" t="str">
        <f t="shared" si="4"/>
        <v>CostReducerProperties</v>
      </c>
    </row>
    <row r="14" spans="2:7" x14ac:dyDescent="0.25">
      <c r="B14" t="s">
        <v>180</v>
      </c>
      <c r="C14">
        <f t="shared" si="0"/>
        <v>41</v>
      </c>
      <c r="D14">
        <f t="shared" si="1"/>
        <v>135</v>
      </c>
      <c r="E14" t="str">
        <f t="shared" si="2"/>
        <v>CostReducer' could not be found (are you missing a using directive or an assembly reference?)</v>
      </c>
      <c r="F14">
        <f t="shared" si="3"/>
        <v>12</v>
      </c>
      <c r="G14" t="str">
        <f t="shared" si="4"/>
        <v>CostReducer</v>
      </c>
    </row>
    <row r="15" spans="2:7" x14ac:dyDescent="0.25">
      <c r="B15" t="s">
        <v>181</v>
      </c>
      <c r="C15">
        <f t="shared" si="0"/>
        <v>41</v>
      </c>
      <c r="D15">
        <f t="shared" si="1"/>
        <v>132</v>
      </c>
      <c r="E15" t="str">
        <f t="shared" si="2"/>
        <v>Province' could not be found (are you missing a using directive or an assembly reference?)</v>
      </c>
      <c r="F15">
        <f t="shared" si="3"/>
        <v>9</v>
      </c>
      <c r="G15" t="str">
        <f t="shared" si="4"/>
        <v>Province</v>
      </c>
    </row>
    <row r="16" spans="2:7" x14ac:dyDescent="0.25">
      <c r="B16" t="s">
        <v>182</v>
      </c>
      <c r="C16">
        <f t="shared" si="0"/>
        <v>41</v>
      </c>
      <c r="D16">
        <f t="shared" si="1"/>
        <v>135</v>
      </c>
      <c r="E16" t="str">
        <f t="shared" si="2"/>
        <v>EventWindow' could not be found (are you missing a using directive or an assembly reference?)</v>
      </c>
      <c r="F16">
        <f t="shared" si="3"/>
        <v>12</v>
      </c>
      <c r="G16" t="str">
        <f t="shared" si="4"/>
        <v>EventWindow</v>
      </c>
    </row>
    <row r="17" spans="2:7" x14ac:dyDescent="0.25">
      <c r="B17" t="s">
        <v>187</v>
      </c>
      <c r="C17">
        <f t="shared" si="0"/>
        <v>41</v>
      </c>
      <c r="D17">
        <f t="shared" si="1"/>
        <v>140</v>
      </c>
      <c r="E17" t="str">
        <f t="shared" si="2"/>
        <v>PlayableLocation' could not be found (are you missing a using directive or an assembly reference?)</v>
      </c>
      <c r="F17">
        <f t="shared" si="3"/>
        <v>17</v>
      </c>
      <c r="G17" t="str">
        <f t="shared" si="4"/>
        <v>PlayableLocation</v>
      </c>
    </row>
    <row r="18" spans="2:7" x14ac:dyDescent="0.25">
      <c r="B18" t="s">
        <v>189</v>
      </c>
      <c r="C18">
        <f t="shared" si="0"/>
        <v>41</v>
      </c>
      <c r="D18">
        <f t="shared" si="1"/>
        <v>139</v>
      </c>
      <c r="E18" t="str">
        <f t="shared" si="2"/>
        <v>ThenEventWindow' could not be found (are you missing a using directive or an assembly reference?)</v>
      </c>
      <c r="F18">
        <f t="shared" si="3"/>
        <v>16</v>
      </c>
      <c r="G18" t="str">
        <f t="shared" si="4"/>
        <v>ThenEventWindow</v>
      </c>
    </row>
    <row r="19" spans="2:7" x14ac:dyDescent="0.25">
      <c r="B19" t="s">
        <v>190</v>
      </c>
      <c r="C19">
        <f t="shared" si="0"/>
        <v>41</v>
      </c>
      <c r="D19">
        <f t="shared" si="1"/>
        <v>136</v>
      </c>
      <c r="E19" t="str">
        <f t="shared" si="2"/>
        <v>ClockManager' could not be found (are you missing a using directive or an assembly reference?)</v>
      </c>
      <c r="F19">
        <f t="shared" si="3"/>
        <v>13</v>
      </c>
      <c r="G19" t="str">
        <f t="shared" si="4"/>
        <v>ClockManager</v>
      </c>
    </row>
    <row r="20" spans="2:7" x14ac:dyDescent="0.25">
      <c r="B20" t="s">
        <v>198</v>
      </c>
      <c r="C20">
        <f t="shared" si="0"/>
        <v>41</v>
      </c>
      <c r="D20">
        <f t="shared" ref="D20:D23" si="5">LEN(B20)</f>
        <v>132</v>
      </c>
      <c r="E20" t="str">
        <f t="shared" ref="E20:E23" si="6">RIGHT(B20,D20-C20-1)</f>
        <v>GameChat' could not be found (are you missing a using directive or an assembly reference?)</v>
      </c>
      <c r="F20">
        <f t="shared" si="3"/>
        <v>9</v>
      </c>
      <c r="G20" t="str">
        <f t="shared" ref="G20:G23" si="7">LEFT(E20,F20-1)</f>
        <v>GameChat</v>
      </c>
    </row>
    <row r="21" spans="2:7" x14ac:dyDescent="0.25">
      <c r="B21" t="s">
        <v>199</v>
      </c>
      <c r="C21">
        <f t="shared" si="0"/>
        <v>41</v>
      </c>
      <c r="D21">
        <f t="shared" si="5"/>
        <v>141</v>
      </c>
      <c r="E21" t="str">
        <f t="shared" si="6"/>
        <v>PlayerPromptState' could not be found (are you missing a using directive or an assembly reference?)</v>
      </c>
      <c r="F21">
        <f t="shared" si="3"/>
        <v>18</v>
      </c>
      <c r="G21" t="str">
        <f t="shared" si="7"/>
        <v>PlayerPromptState</v>
      </c>
    </row>
    <row r="22" spans="2:7" x14ac:dyDescent="0.25">
      <c r="B22" t="s">
        <v>201</v>
      </c>
      <c r="C22">
        <f t="shared" si="0"/>
        <v>41</v>
      </c>
      <c r="D22">
        <f t="shared" si="5"/>
        <v>136</v>
      </c>
      <c r="E22" t="str">
        <f t="shared" si="6"/>
        <v>ChatCommands' could not be found (are you missing a using directive or an assembly reference?)</v>
      </c>
      <c r="F22">
        <f t="shared" si="3"/>
        <v>13</v>
      </c>
      <c r="G22" t="str">
        <f t="shared" si="7"/>
        <v>ChatCommands</v>
      </c>
    </row>
    <row r="23" spans="2:7" x14ac:dyDescent="0.25">
      <c r="B23" t="s">
        <v>203</v>
      </c>
      <c r="C23">
        <f t="shared" si="0"/>
        <v>41</v>
      </c>
      <c r="D23">
        <f t="shared" si="5"/>
        <v>137</v>
      </c>
      <c r="E23" t="str">
        <f t="shared" si="6"/>
        <v>AbilityWindow' could not be found (are you missing a using directive or an assembly reference?)</v>
      </c>
      <c r="F23">
        <f t="shared" si="3"/>
        <v>14</v>
      </c>
      <c r="G23" t="str">
        <f t="shared" si="7"/>
        <v>AbilityWindow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Henrique de Alcântara Malaquias</dc:creator>
  <cp:lastModifiedBy>Matheus Henrique de Alcântara Malaquias</cp:lastModifiedBy>
  <dcterms:created xsi:type="dcterms:W3CDTF">2025-08-19T02:51:38Z</dcterms:created>
  <dcterms:modified xsi:type="dcterms:W3CDTF">2025-08-19T04:13:03Z</dcterms:modified>
</cp:coreProperties>
</file>