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sets\vordi_project\"/>
    </mc:Choice>
  </mc:AlternateContent>
  <xr:revisionPtr revIDLastSave="0" documentId="13_ncr:1_{733747B9-7EBC-457C-8FBD-666B2E549978}" xr6:coauthVersionLast="47" xr6:coauthVersionMax="47" xr10:uidLastSave="{00000000-0000-0000-0000-000000000000}"/>
  <bookViews>
    <workbookView xWindow="1560" yWindow="1752" windowWidth="10296" windowHeight="10068" xr2:uid="{893283DD-DEE6-4757-94D5-D661DB4CD57F}"/>
  </bookViews>
  <sheets>
    <sheet name="questions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06" i="1" l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<sst xmlns="http://schemas.openxmlformats.org/spreadsheetml/2006/main" count="1971" uniqueCount="241">
  <si>
    <t>number</t>
  </si>
  <si>
    <t>category_number</t>
  </si>
  <si>
    <t>category_description</t>
  </si>
  <si>
    <t>question_number</t>
  </si>
  <si>
    <t>question_description</t>
  </si>
  <si>
    <t>unique_answers_cnt</t>
  </si>
  <si>
    <t>tech_status</t>
  </si>
  <si>
    <t>10_elements_of_environment</t>
  </si>
  <si>
    <t>question_text</t>
  </si>
  <si>
    <t>общие вопросы</t>
  </si>
  <si>
    <t>инклюзия</t>
  </si>
  <si>
    <t>стандарт</t>
  </si>
  <si>
    <t>инклюзивность</t>
  </si>
  <si>
    <t>возможности</t>
  </si>
  <si>
    <t>3.1</t>
  </si>
  <si>
    <t>социальные права и свободы</t>
  </si>
  <si>
    <t>возможности для работы и своего дела</t>
  </si>
  <si>
    <t>3.2</t>
  </si>
  <si>
    <t>потребление и досуг</t>
  </si>
  <si>
    <t>3.3</t>
  </si>
  <si>
    <t>социальная защита</t>
  </si>
  <si>
    <t>3.4</t>
  </si>
  <si>
    <t>безопасность</t>
  </si>
  <si>
    <t>3.5</t>
  </si>
  <si>
    <t>жильё и инфраструктура</t>
  </si>
  <si>
    <t>3.6</t>
  </si>
  <si>
    <t>медицинское обслуживание</t>
  </si>
  <si>
    <t>3.7</t>
  </si>
  <si>
    <t>чистота и экология</t>
  </si>
  <si>
    <t>3.8</t>
  </si>
  <si>
    <t>образование и развитие</t>
  </si>
  <si>
    <t>3.9</t>
  </si>
  <si>
    <t>4.1</t>
  </si>
  <si>
    <t>удовлетворение помощью и качеством услуг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</si>
  <si>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</si>
  <si>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</si>
  <si>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</si>
  <si>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</si>
  <si>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</si>
  <si>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</si>
  <si>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</si>
  <si>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</si>
  <si>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</si>
  <si>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</si>
  <si>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</si>
  <si>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</si>
  <si>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государственные услуги и сервисы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</si>
  <si>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</si>
  <si>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</si>
  <si>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</si>
  <si>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</si>
  <si>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</si>
  <si>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</si>
  <si>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</si>
  <si>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</si>
  <si>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</si>
  <si>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</si>
  <si>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</si>
  <si>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</si>
  <si>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</si>
  <si>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5.1</t>
  </si>
  <si>
    <t>обращение в официальные инстанции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</si>
  <si>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</si>
  <si>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</si>
  <si>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</si>
  <si>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</si>
  <si>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</si>
  <si>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</si>
  <si>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</si>
  <si>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</si>
  <si>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</si>
  <si>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</si>
  <si>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</si>
  <si>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</si>
  <si>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</si>
  <si>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</si>
  <si>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</si>
  <si>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</si>
  <si>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ранняя помощь</t>
  </si>
  <si>
    <t>1</t>
  </si>
  <si>
    <t>оказание услуги</t>
  </si>
  <si>
    <t>2</t>
  </si>
  <si>
    <t>причина не оказания услуги</t>
  </si>
  <si>
    <t>варианты</t>
  </si>
  <si>
    <t>достаточно ли в регионе ресурсов</t>
  </si>
  <si>
    <t>доступность получения услуги</t>
  </si>
  <si>
    <t>5</t>
  </si>
  <si>
    <t>обозначить проблемы</t>
  </si>
  <si>
    <t>комментарии</t>
  </si>
  <si>
    <t>образование</t>
  </si>
  <si>
    <t>1.1</t>
  </si>
  <si>
    <t>1.2</t>
  </si>
  <si>
    <t>1.5</t>
  </si>
  <si>
    <t>3</t>
  </si>
  <si>
    <t>4</t>
  </si>
  <si>
    <t>6</t>
  </si>
  <si>
    <t>7.1</t>
  </si>
  <si>
    <t>7.2</t>
  </si>
  <si>
    <t>7.3</t>
  </si>
  <si>
    <t>7.4</t>
  </si>
  <si>
    <t>7.5</t>
  </si>
  <si>
    <t>8.1</t>
  </si>
  <si>
    <t>8.2</t>
  </si>
  <si>
    <t>8.3</t>
  </si>
  <si>
    <t>8.4</t>
  </si>
  <si>
    <t>9.1</t>
  </si>
  <si>
    <t>9.2</t>
  </si>
  <si>
    <t>9.3</t>
  </si>
  <si>
    <t>9.4</t>
  </si>
  <si>
    <t>9.5</t>
  </si>
  <si>
    <t>10.1</t>
  </si>
  <si>
    <t>10.2</t>
  </si>
  <si>
    <t>10.3</t>
  </si>
  <si>
    <t>10.4</t>
  </si>
  <si>
    <t>10.5</t>
  </si>
  <si>
    <t>11</t>
  </si>
  <si>
    <t>тех.средства реабилитации</t>
  </si>
  <si>
    <t>санаторно-курортное лечение</t>
  </si>
  <si>
    <t>физкультура и спорт</t>
  </si>
  <si>
    <t>7</t>
  </si>
  <si>
    <t>мед.обслуживание</t>
  </si>
  <si>
    <t>2.1</t>
  </si>
  <si>
    <t>трудности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</si>
  <si>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</si>
  <si>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</si>
  <si>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</si>
  <si>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</si>
  <si>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</si>
  <si>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</si>
  <si>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</si>
  <si>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</si>
  <si>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</si>
  <si>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</si>
  <si>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</si>
  <si>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</si>
  <si>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</si>
  <si>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</si>
  <si>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</si>
  <si>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реабилитация</t>
  </si>
  <si>
    <t>труд, занятость</t>
  </si>
  <si>
    <t>элементы сопровожд.занятости</t>
  </si>
  <si>
    <t>проживание</t>
  </si>
  <si>
    <t>элементы проживания</t>
  </si>
  <si>
    <t>соц-психологическая помощь</t>
  </si>
  <si>
    <t>6.1</t>
  </si>
  <si>
    <t>грамотность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</si>
  <si>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</si>
  <si>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</si>
  <si>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</si>
  <si>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</si>
  <si>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</si>
  <si>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</si>
  <si>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</si>
  <si>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</si>
  <si>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</si>
  <si>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</si>
  <si>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</si>
  <si>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</si>
  <si>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</si>
  <si>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</si>
  <si>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</si>
  <si>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</si>
  <si>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</si>
  <si>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соц.помощь</t>
  </si>
  <si>
    <t>паллиативная помощь</t>
  </si>
  <si>
    <t>материальная помощь</t>
  </si>
  <si>
    <t>доступность объектов</t>
  </si>
  <si>
    <t>3.10</t>
  </si>
  <si>
    <t>3.11</t>
  </si>
  <si>
    <t>3.12</t>
  </si>
  <si>
    <t>обществ.организации</t>
  </si>
  <si>
    <t>8</t>
  </si>
  <si>
    <t>ВОРДИ</t>
  </si>
  <si>
    <t>9</t>
  </si>
  <si>
    <t xml:space="preserve">ВОРДИ </t>
  </si>
  <si>
    <t>10</t>
  </si>
  <si>
    <t>инициатива</t>
  </si>
  <si>
    <t>личные данные</t>
  </si>
  <si>
    <t>возраст ребенка</t>
  </si>
  <si>
    <t>заболевание</t>
  </si>
  <si>
    <t>возраст - болезнь</t>
  </si>
  <si>
    <t>статус ребенка</t>
  </si>
  <si>
    <t>степень тяжести</t>
  </si>
  <si>
    <t>состав семьи</t>
  </si>
  <si>
    <t>жильё</t>
  </si>
  <si>
    <t>12.1</t>
  </si>
  <si>
    <t>мать</t>
  </si>
  <si>
    <t>12.2</t>
  </si>
  <si>
    <t>отец</t>
  </si>
  <si>
    <t>13</t>
  </si>
  <si>
    <t>деятельность родителей</t>
  </si>
  <si>
    <t>14</t>
  </si>
  <si>
    <t>15</t>
  </si>
  <si>
    <t>16.1</t>
  </si>
  <si>
    <t>16.2</t>
  </si>
  <si>
    <t>17.1</t>
  </si>
  <si>
    <t>семейный доход</t>
  </si>
  <si>
    <t>17.2</t>
  </si>
  <si>
    <t>17.3</t>
  </si>
  <si>
    <t>17.4</t>
  </si>
  <si>
    <t>17.5</t>
  </si>
  <si>
    <t>17.6</t>
  </si>
  <si>
    <t>17.7</t>
  </si>
  <si>
    <t>17.8</t>
  </si>
  <si>
    <t>17.9</t>
  </si>
  <si>
    <t>17.10</t>
  </si>
  <si>
    <t>17.11</t>
  </si>
  <si>
    <t>17.12</t>
  </si>
  <si>
    <t>17.13</t>
  </si>
  <si>
    <t>17.14</t>
  </si>
  <si>
    <t>17.15</t>
  </si>
  <si>
    <t>17.16</t>
  </si>
  <si>
    <t>17.17</t>
  </si>
  <si>
    <t>17.18</t>
  </si>
  <si>
    <t>17.19</t>
  </si>
  <si>
    <t>17.20</t>
  </si>
  <si>
    <t>18</t>
  </si>
  <si>
    <t>размер дохода</t>
  </si>
  <si>
    <t>19</t>
  </si>
  <si>
    <t>20</t>
  </si>
  <si>
    <t>21</t>
  </si>
  <si>
    <t>22</t>
  </si>
  <si>
    <t>вид образов.организации</t>
  </si>
  <si>
    <t>23.1</t>
  </si>
  <si>
    <t>кто оказывает помощь</t>
  </si>
  <si>
    <t>23.2</t>
  </si>
  <si>
    <t>23.3</t>
  </si>
  <si>
    <t>23.4</t>
  </si>
  <si>
    <t>23.5</t>
  </si>
  <si>
    <t>24</t>
  </si>
  <si>
    <t>круг общения ребенка</t>
  </si>
  <si>
    <t>25</t>
  </si>
  <si>
    <t>статус взрослого</t>
  </si>
  <si>
    <t>26</t>
  </si>
  <si>
    <t>возраст взрослого</t>
  </si>
  <si>
    <t>27</t>
  </si>
  <si>
    <t>телефон</t>
  </si>
  <si>
    <t>28</t>
  </si>
  <si>
    <t>согласие на обработку данных</t>
  </si>
  <si>
    <t>псих-мед-педаг комиссия</t>
  </si>
  <si>
    <t>мед-соц экспертиза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</si>
</sst>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3" fillId="0" borderId="0" xfId="0" applyNumberFormat="1" applyFont="1"/>
    <xf numFmtId="0" fontId="4" fillId="0" borderId="0" xfId="0" applyFont="1"/>
    <xf numFmtId="49" fontId="4" fillId="0" borderId="0" xfId="0" applyNumberFormat="1" applyFont="1"/>
    <xf numFmtId="1" fontId="4" fillId="0" borderId="0" xfId="0" applyNumberFormat="1" applyFont="1"/>
    <xf numFmtId="0" fontId="3" fillId="0" borderId="0" xfId="0" applyFont="1"/>
    <xf numFmtId="49" fontId="2" fillId="0" borderId="0" xfId="0" applyNumberFormat="1" applyFont="1"/>
    <xf numFmtId="0" fontId="2" fillId="0" borderId="0" xfId="0" applyFont="1"/>
    <xf numFmtId="49" fontId="5" fillId="0" borderId="0" xfId="0" applyNumberFormat="1" applyFont="1"/>
    <xf numFmtId="1" fontId="0" fillId="0" borderId="0" xfId="0" applyNumberFormat="1"/>
    <xf numFmtId="49" fontId="0" fillId="0" borderId="0" xfId="0" applyNumberFormat="1"/>
    <xf numFmtId="1" fontId="2" fillId="0" borderId="0" xfId="0" applyNumberFormat="1" applyFon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ordi_21_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ort"/>
      <sheetName val="questions"/>
      <sheetName val="answers"/>
      <sheetName val="Result"/>
      <sheetName val="sum_21"/>
      <sheetName val="table_1"/>
      <sheetName val="table_2"/>
      <sheetName val="people"/>
      <sheetName val="text"/>
    </sheetNames>
    <sheetDataSet>
      <sheetData sheetId="0">
        <row r="1">
          <cell r="C1" t="str">
            <v>1.1. Можно ли сказать, что в нашем регионе создана инклюзивное пространство (комфортная среда, позволяющая всем в равной степени получать и использовать блага цивилизации и услуг) для детей-инвалидов?</v>
          </cell>
          <cell r="D1" t="str">
            <v>1.2. Можно ли сказать, что ваш ребенок имеет те же возможности (которыми он при желании может воспользоваться), что и здоровые дети?</v>
          </cell>
          <cell r="E1" t="str">
            <v>1.3. Как Вы считаете, соблюдаются ли в полной мере социальные права и свободы настоящего и будущего для вашего ребенка? [Право на труд]</v>
          </cell>
          <cell r="F1" t="str">
            <v>1.3. Как Вы считаете, соблюдаются ли в полной мере социальные права и свободы настоящего и будущего для вашего ребенка? [Право на отдых]</v>
          </cell>
          <cell r="G1" t="str">
            <v>1.3. Как Вы считаете, соблюдаются ли в полной мере социальные права и свободы настоящего и будущего для вашего ребенка? [Право на социальное обеспечение]</v>
          </cell>
          <cell r="H1" t="str">
            <v>1.3. Как Вы считаете, соблюдаются ли в полной мере социальные права и свободы настоящего и будущего для вашего ребенка? [Право на охрану и помощь семье]</v>
          </cell>
          <cell r="I1" t="str">
            <v>1.3. Как Вы считаете, соблюдаются ли в полной мере социальные права и свободы настоящего и будущего для вашего ребенка? [Право на жилище]</v>
          </cell>
          <cell r="J1" t="str">
            <v>1.3. Как Вы считаете, соблюдаются ли в полной мере социальные права и свободы настоящего и будущего для вашего ребенка? [Право на охрану здоровья и медицинскую помощь]</v>
          </cell>
          <cell r="K1" t="str">
            <v>1.3. Как Вы считаете, соблюдаются ли в полной мере социальные права и свободы настоящего и будущего для вашего ребенка? [Право на благоприятную окружающую среду]</v>
          </cell>
          <cell r="L1" t="str">
            <v>1.3. Как Вы считаете, соблюдаются ли в полной мере социальные права и свободы настоящего и будущего для вашего ребенка? [Право на образование]</v>
          </cell>
          <cell r="M1" t="str">
            <v>1.3. Как Вы считаете, соблюдаются ли в полной мере социальные права и свободы настоящего и будущего для вашего ребенка? [Свобода творчества]</v>
          </cell>
          <cell r="N1" t="str">
            <v>1.4. Насколько Вы удовлетворены оказываемой помощью и качеством предоставляемых социальных услуг в обеспечении Вашего ребенка? [Ранняя помощь (ранняя диагностика заболевания, помощь на ранних стадиях заболевания)]</v>
          </cell>
          <cell r="O1" t="str">
            <v>1.4. Насколько Вы удовлетворены оказываемой помощью и качеством предоставляемых социальных услуг в обеспечении Вашего ребенка? [Психолого-медико-педагогическая комиссия]</v>
          </cell>
          <cell r="P1" t="str">
            <v>1.4. Насколько Вы удовлетворены оказываемой помощью и качеством предоставляемых социальных услуг в обеспечении Вашего ребенка? [Дошкольное образование]</v>
          </cell>
          <cell r="Q1" t="str">
            <v>1.4. Насколько Вы удовлетворены оказываемой помощью и качеством предоставляемых социальных услуг в обеспечении Вашего ребенка? [Школьное образование]</v>
          </cell>
          <cell r="R1" t="str">
            <v>1.4. Насколько Вы удовлетворены оказываемой помощью и качеством предоставляемых социальных услуг в обеспечении Вашего ребенка? [Дополнительное образование]</v>
          </cell>
          <cell r="S1" t="str">
            <v>1.4. Насколько Вы удовлетворены оказываемой помощью и качеством предоставляемых социальных услуг в обеспечении Вашего ребенка? [Медико-социальная экспертиза]</v>
          </cell>
          <cell r="T1" t="str">
            <v>1.4. Насколько Вы удовлетворены оказываемой помощью и качеством предоставляемых социальных услуг в обеспечении Вашего ребенка? [Технические средства реабилитации]</v>
          </cell>
          <cell r="U1" t="str">
            <v>1.4. Насколько Вы удовлетворены оказываемой помощью и качеством предоставляемых социальных услуг в обеспечении Вашего ребенка? [Санаторно-курортное лечение]</v>
          </cell>
          <cell r="V1" t="str">
            <v>1.4. Насколько Вы удовлетворены оказываемой помощью и качеством предоставляемых социальных услуг в обеспечении Вашего ребенка? [Адаптивная физкультура и спорт]</v>
          </cell>
          <cell r="W1" t="str">
            <v xml:space="preserve"> [Здравоохранение]</v>
          </cell>
          <cell r="X1" t="str">
            <v xml:space="preserve"> [Реабилитация]</v>
          </cell>
          <cell r="Y1" t="str">
            <v xml:space="preserve"> [Сопровождаемая занятость]</v>
          </cell>
          <cell r="Z1" t="str">
            <v xml:space="preserve"> [Сопровождаемое проживание]</v>
          </cell>
          <cell r="AA1" t="str">
            <v xml:space="preserve"> [Доступная среда]</v>
          </cell>
          <cell r="AB1" t="str">
            <v xml:space="preserve"> [Социально-психологическая помощь семье]</v>
          </cell>
          <cell r="AC1" t="str">
            <v xml:space="preserve"> [Правовая помощь]</v>
          </cell>
          <cell r="AD1" t="str">
            <v xml:space="preserve"> [Социальная поддержка и помощь, социальные льготы]</v>
          </cell>
          <cell r="AE1" t="str">
            <v xml:space="preserve"> [Паллиативная помощь]</v>
          </cell>
          <cell r="AF1" t="str">
            <v xml:space="preserve"> [Материальная помощь]</v>
          </cell>
          <cell r="AG1" t="str">
            <v xml:space="preserve"> [Деятельность дошкольных образовательных учреждений]</v>
          </cell>
          <cell r="AH1" t="str">
            <v xml:space="preserve"> [Деятельность школьных образовательных учреждений]</v>
          </cell>
          <cell r="AI1" t="str">
            <v xml:space="preserve"> [Деятельность учреждений дополнительного образования и развития для детей]</v>
          </cell>
          <cell r="AJ1" t="str">
            <v xml:space="preserve"> [Деятельность учреждений здравоохранения]</v>
          </cell>
          <cell r="AK1" t="str">
            <v xml:space="preserve"> [Деятельность учреждений социальной защиты]</v>
          </cell>
          <cell r="AL1" t="str">
            <v xml:space="preserve"> [Деятельность учреждений культуры и отдыха]</v>
          </cell>
          <cell r="AM1" t="str">
            <v xml:space="preserve"> [Деятельность общественных организаций]</v>
          </cell>
          <cell r="AN1" t="str">
            <v>1.5. Обращались ли Вы за помощью, в связи с проблемами ребенка-инвалида, в официальные инстанции? [Материальная помощь]</v>
          </cell>
          <cell r="AO1" t="str">
            <v>1.5. Обращались ли Вы за помощью, в связи с проблемами ребенка-инвалида, в официальные инстанции? [Помощь в улучшении жилищных условий]</v>
          </cell>
          <cell r="AP1" t="str">
            <v>1.5. Обращались ли Вы за помощью, в связи с проблемами ребенка-инвалида, в официальные инстанции? [Психологическая помощь Вам (вашей семье) и вашему ребенку]</v>
          </cell>
          <cell r="AQ1" t="str">
            <v>1.5. Обращались ли Вы за помощью, в связи с проблемами ребенка-инвалида, в официальные инстанции? [Медицинская помощь вашему ребенку]</v>
          </cell>
          <cell r="AR1" t="str">
            <v>1.5. Обращались ли Вы за помощью, в связи с проблемами ребенка-инвалида, в официальные инстанции? [Педагогическая помощь вашему ребенку]</v>
          </cell>
          <cell r="AS1" t="str">
            <v>1.5. Обращались ли Вы за помощью, в связи с проблемами ребенка-инвалида, в официальные инстанции? [Вопросы дошкольного образования]</v>
          </cell>
          <cell r="AT1" t="str">
            <v>1.5. Обращались ли Вы за помощью, в связи с проблемами ребенка-инвалида, в официальные инстанции? [Вопросы школьного образования]</v>
          </cell>
          <cell r="AU1" t="str">
            <v>1.5. Обращались ли Вы за помощью, в связи с проблемами ребенка-инвалида, в официальные инстанции? [Приобретение технических средств реабилитации]</v>
          </cell>
          <cell r="AV1" t="str">
            <v>1.5. Обращались ли Вы за помощью, в связи с проблемами ребенка-инвалида, в официальные инстанции? [Санаторно-курортное лечение]</v>
          </cell>
          <cell r="AW1" t="str">
            <v xml:space="preserve"> [Вопросы адаптивной физической культуры и спорта для вашего ребенка]</v>
          </cell>
          <cell r="AX1" t="str">
            <v xml:space="preserve"> [Вопросы реабилитации для вашего ребенка]</v>
          </cell>
          <cell r="AY1" t="str">
            <v xml:space="preserve"> [Вопросы сопровождаемой занятости]</v>
          </cell>
          <cell r="AZ1" t="str">
            <v xml:space="preserve"> [Вопросы сопровождаемого проживания]</v>
          </cell>
          <cell r="BA1" t="str">
            <v xml:space="preserve"> [Вопросы организации доступной среды]</v>
          </cell>
          <cell r="BB1" t="str">
            <v xml:space="preserve"> [Вопросы правовой помощи и поддержке]</v>
          </cell>
          <cell r="BC1" t="str">
            <v xml:space="preserve"> [Вопросы помощи социальных служб]</v>
          </cell>
          <cell r="BD1" t="str">
            <v xml:space="preserve"> [Оказание паллиативной помощи]</v>
          </cell>
          <cell r="BE1" t="str">
            <v>2.1. Была ли оказана ранняя помощь для Вашего ребенка в постановке диагноза и лечения</v>
          </cell>
          <cell r="BF1" t="str">
            <v>2.2. Если ваш ребенок не получил раннюю медицинскую помощь, то по какой причине (если получил, переходите к другому вопросу)?</v>
          </cell>
          <cell r="BG1" t="str">
            <v>2.3. Как Вы считаете, достаточно ли в системе здравоохранения нашего региона ресурсов для получения ранней помощи для детей-инвалидов? [Инфраструктура]</v>
          </cell>
          <cell r="BH1" t="str">
            <v>2.3. Как Вы считаете, достаточно ли в системе здравоохранения нашего региона ресурсов для получения ранней помощи для детей-инвалидов? [Количество специалистов]</v>
          </cell>
          <cell r="BI1" t="str">
            <v>2.3. Как Вы считаете, достаточно ли в системе здравоохранения нашего региона ресурсов для получения ранней помощи для детей-инвалидов? [Квалификация специалистов]</v>
          </cell>
          <cell r="BJ1" t="str">
            <v>2.3. Как Вы считаете, достаточно ли в системе здравоохранения нашего региона ресурсов для получения ранней помощи для детей-инвалидов? [Информирование населения]</v>
          </cell>
          <cell r="BK1" t="str">
            <v>2.3. Как Вы считаете, достаточно ли в системе здравоохранения нашего региона ресурсов для получения ранней помощи для детей-инвалидов? [Финансирование]</v>
          </cell>
          <cell r="BL1" t="str">
            <v>2.4. Оцените, пожалуйста доступность получения услуги ранней помощи для ребенка-инвалида? [Доступность информации о предоставлении такой услуги для детей-инвалидов, об их правах, льготах и возможностях]</v>
          </cell>
          <cell r="BM1" t="str">
            <v>2.4. Оцените, пожалуйста доступность получения услуги ранней помощи для ребенка-инвалида? [Доступность консультации специалистов по вопросу услуги]</v>
          </cell>
          <cell r="BN1" t="str">
            <v>2.4. Оцените, пожалуйста доступность получения услуги ранней помощи для ребенка-инвалида? [Доступность (наличие) организаций, предоставляющих услугу]</v>
          </cell>
          <cell r="BO1" t="str">
            <v>2.4. Оцените, пожалуйста доступность получения услуги ранней помощи для ребенка-инвалида? [Возможность добраться до организации, предоставляющей услугу]</v>
          </cell>
          <cell r="BP1" t="str">
            <v>2.4. Оцените, пожалуйста доступность получения услуги ранней помощи для ребенка-инвалида? [Доступная среда внутри организации]</v>
          </cell>
          <cell r="BQ1" t="str">
            <v>2.5. Какие проблемы Вы могли бы обозначить в организации ранней помощи ребенку-инвалиду?</v>
          </cell>
          <cell r="BR1" t="str">
            <v>3.1. Пользовались ли Вы услугами психолого-медико-педагогической комиссии для Вашего ребенка?</v>
          </cell>
          <cell r="BS1" t="str">
            <v>3.2. Если Вы не пользовались услугами психолого-медико-педагогической комиссии для Вашего ребенка, в чем причина?</v>
          </cell>
          <cell r="BT1" t="str">
            <v>3.3. Как Вы считаете, достаточно ли в системе здравоохранения и образования нашего региона ресурсов для эффективной организации работы ПМПК для детей-инвалидов? [Инфраструктура]</v>
          </cell>
          <cell r="BU1" t="str">
            <v>3.3. Как Вы считаете, достаточно ли в системе здравоохранения и образования нашего региона ресурсов для эффективной организации работы ПМПК для детей-инвалидов? [Количество специалистов]</v>
          </cell>
          <cell r="BV1" t="str">
            <v>3.3. Как Вы считаете, достаточно ли в системе здравоохранения и образования нашего региона ресурсов для эффективной организации работы ПМПК для детей-инвалидов? [Квалификация специалистов]</v>
          </cell>
          <cell r="BW1" t="str">
            <v>3.3. Как Вы считаете, достаточно ли в системе здравоохранения и образования нашего региона ресурсов для эффективной организации работы ПМПК для детей-инвалидов? [Информирование населения]</v>
          </cell>
          <cell r="BX1" t="str">
            <v>3.3. Как Вы считаете, достаточно ли в системе здравоохранения и образования нашего региона ресурсов для эффективной организации работы ПМПК для детей-инвалидов? [Финансирование]</v>
          </cell>
          <cell r="BY1" t="str">
            <v>3.4. Оцените, пожалуйста доступность получения услуги ПМПК для ребенка-инвалида? [Доступность информации о предоставлении такой услуги для детей-инвалидов, об их правах, льготах и возможностях]</v>
          </cell>
          <cell r="BZ1" t="str">
            <v>3.4. Оцените, пожалуйста доступность получения услуги ПМПК для ребенка-инвалида? [Доступность консультации специалистов по вопросу услуги]</v>
          </cell>
          <cell r="CA1" t="str">
            <v>3.4. Оцените, пожалуйста доступность получения услуги ПМПК для ребенка-инвалида? [Доступность (наличие) организаций, предоставляющих услугу]</v>
          </cell>
          <cell r="CB1" t="str">
            <v>3.4. Оцените, пожалуйста доступность получения услуги ПМПК для ребенка-инвалида? [Возможность добраться до организации, предоставляющей услугу]</v>
          </cell>
          <cell r="CC1" t="str">
            <v>3.4. Оцените, пожалуйста доступность получения услуги ПМПК для ребенка-инвалида? [Доступная среда внутри организации]</v>
          </cell>
          <cell r="CD1" t="str">
            <v>3.5. Какие проблемы Вы могли бы обозначить в организации работы психолого-медико-педагогической комиссии?</v>
          </cell>
          <cell r="CE1" t="str">
            <v>4.1. Посещает ли (или посещал в свое время) ваш ребенок учреждения образования? [Дошкольное образовательное учреждение]</v>
          </cell>
          <cell r="CF1" t="str">
            <v>4.1. Посещает ли (или посещал в свое время) ваш ребенок учреждения образования? [Школьное образовательное учреждение]</v>
          </cell>
          <cell r="CG1" t="str">
            <v>4.1. Посещает ли (или посещал в свое время) ваш ребенок учреждения образования? [Учреждение дополнительного образования]</v>
          </cell>
          <cell r="CH1" t="str">
            <v xml:space="preserve">4.2. Если Ваш ребенок не посещает и не посещал образовательных учреждений, то по какой причине? </v>
          </cell>
          <cell r="CI1" t="str">
            <v xml:space="preserve">4.3. Если ваш ребенок посещает образовательную организацию, разработала ли образовательная организация адаптированную основную общеобразовательную программу в соответствии с заключением ПМПК? </v>
          </cell>
          <cell r="CJ1" t="str">
            <v xml:space="preserve">4.4. Есть ли в образовательной организации для вашего ребенка следующие условия? (выберите все подходящие варианты ответа) </v>
          </cell>
          <cell r="CK1" t="str">
            <v>4.5. Получает ли ребенок психолого-педагогическую, коррекционную помощь, указанную в заключении ПМПК?</v>
          </cell>
          <cell r="CL1" t="str">
            <v>4.6. Получаете ли вы коррекционные услуги и где?</v>
          </cell>
          <cell r="CM1" t="str">
            <v>4.7. Как Вы считаете, достаточно ли в системе образования нашего региона ресурсов для организации образовательного процесса для детей-инвалидов? [Инфраструктура]</v>
          </cell>
          <cell r="CN1" t="str">
            <v>4.7. Как Вы считаете, достаточно ли в системе образования нашего региона ресурсов для организации образовательного процесса для детей-инвалидов? [Количество специалистов]</v>
          </cell>
          <cell r="CO1" t="str">
            <v>4.7. Как Вы считаете, достаточно ли в системе образования нашего региона ресурсов для организации образовательного процесса для детей-инвалидов? [Квалификация специалистов]</v>
          </cell>
          <cell r="CP1" t="str">
            <v>4.7. Как Вы считаете, достаточно ли в системе образования нашего региона ресурсов для организации образовательного процесса для детей-инвалидов? [Информирование населения]</v>
          </cell>
          <cell r="CQ1" t="str">
            <v>4.7. Как Вы считаете, достаточно ли в системе образования нашего региона ресурсов для организации образовательного процесса для детей-инвалидов? [Финансирование]</v>
          </cell>
          <cell r="CR1" t="str">
            <v>4.8. Оцените, пожалуйста доступность получения услуги дошкольного образования для ребенка-инвалида [Доступность информации о предоставлении такой услуги для детей-инвалидов, об их правах, льготах и возможностях]</v>
          </cell>
          <cell r="CS1" t="str">
            <v>4.8. Оцените, пожалуйста доступность получения услуги дошкольного образования для ребенка-инвалида [Доступность консультации специалистов по вопросу услуги]</v>
          </cell>
          <cell r="CT1" t="str">
            <v>4.8. Оцените, пожалуйста доступность получения услуги дошкольного образования для ребенка-инвалида [Доступность (наличие) организаций, предоставляющих услугу]</v>
          </cell>
          <cell r="CU1" t="str">
            <v>4.8. Оцените, пожалуйста доступность получения услуги дошкольного образования для ребенка-инвалида [Возможность добраться до организации, предоставляющей услугу]</v>
          </cell>
          <cell r="CV1" t="str">
            <v>4.8. Оцените, пожалуйста доступность получения услуги дошкольного образования для ребенка-инвалида [Доступная среда внутри организации]</v>
          </cell>
          <cell r="CW1" t="str">
            <v>4.9. Оцените, пожалуйста доступность получения услуги  школьного образования для ребенка-инвалида [Доступность информации о предоставлении такой услуги для детей-инвалидов, об их правах, льготах и возможностях]</v>
          </cell>
          <cell r="CX1" t="str">
            <v>4.9. Оцените, пожалуйста доступность получения услуги  школьного образования для ребенка-инвалида [Доступность консультации специалистов по вопросу услуги]</v>
          </cell>
          <cell r="CY1" t="str">
            <v>4.9. Оцените, пожалуйста доступность получения услуги  школьного образования для ребенка-инвалида [Доступность (наличие) организаций, предоставляющих услугу]</v>
          </cell>
          <cell r="CZ1" t="str">
            <v>4.9. Оцените, пожалуйста доступность получения услуги  школьного образования для ребенка-инвалида [Возможность добраться до организации, предоставляющей услугу]</v>
          </cell>
          <cell r="DA1" t="str">
            <v>4.9. Оцените, пожалуйста доступность получения услуги  школьного образования для ребенка-инвалида [Доступная среда внутри организации]</v>
          </cell>
          <cell r="DB1" t="str">
            <v>4.10. Оцените, пожалуйста доступность получения услуги  дополнительного образования для ребенка-инвалида [Доступность информации о предоставлении такой услуги для детей-инвалидов, об их правах, льготах и возможностях]</v>
          </cell>
          <cell r="DC1" t="str">
            <v>4.10. Оцените, пожалуйста доступность получения услуги  дополнительного образования для ребенка-инвалида [Доступность консультации специалистов по вопросу услуги]</v>
          </cell>
          <cell r="DD1" t="str">
            <v>4.10. Оцените, пожалуйста доступность получения услуги  дополнительного образования для ребенка-инвалида [Доступность (наличие) организаций, предоставляющих услугу]</v>
          </cell>
          <cell r="DE1" t="str">
            <v>4.10. Оцените, пожалуйста доступность получения услуги  дополнительного образования для ребенка-инвалида [Возможность добраться до организации, предоставляющей услугу]</v>
          </cell>
          <cell r="DF1" t="str">
            <v>4.10. Оцените, пожалуйста доступность получения услуги  дополнительного образования для ребенка-инвалида [Доступная среда внутри организации]</v>
          </cell>
          <cell r="DG1" t="str">
            <v>4.11. Какие проблемы Вы могли бы обозначить в организации работы учреждений дошкольного, школьного и дополнительного образования в работе с ребенком-инвалидом?</v>
          </cell>
          <cell r="DH1" t="str">
            <v>5.1. Взаимодействовали ли Вы с МСЭ при оформлении инвалидности для вашего ребенка?</v>
          </cell>
          <cell r="DI1" t="str">
            <v>5.2. Если Вы не пользовались услугами МСЭ для Вашего ребенка, в чем причина?</v>
          </cell>
          <cell r="DJ1" t="str">
            <v>5.3. Как Вы считаете, достаточно ли в системе здравоохранения нашего региона ресурсов для эффективной организации работы МСЭ для детей-инвалидов? [Инфраструктура]</v>
          </cell>
          <cell r="DK1" t="str">
            <v>5.3. Как Вы считаете, достаточно ли в системе здравоохранения нашего региона ресурсов для эффективной организации работы МСЭ для детей-инвалидов? [Количество специалистов]</v>
          </cell>
          <cell r="DL1" t="str">
            <v>5.3. Как Вы считаете, достаточно ли в системе здравоохранения нашего региона ресурсов для эффективной организации работы МСЭ для детей-инвалидов? [Квалификация специалистов]</v>
          </cell>
          <cell r="DM1" t="str">
            <v>5.3. Как Вы считаете, достаточно ли в системе здравоохранения нашего региона ресурсов для эффективной организации работы МСЭ для детей-инвалидов? [Информирование населения]</v>
          </cell>
          <cell r="DN1" t="str">
            <v>5.3. Как Вы считаете, достаточно ли в системе здравоохранения нашего региона ресурсов для эффективной организации работы МСЭ для детей-инвалидов? [Финансирование]</v>
          </cell>
          <cell r="DO1" t="str">
            <v>5.4. Оцените, пожалуйста доступность получения услуги МСЭ для ребенка-инвалида. [Доступность информации о предоставлении такой услуги для детей-инвалидов, об их правах, льготах и возможностях]</v>
          </cell>
          <cell r="DP1" t="str">
            <v>5.4. Оцените, пожалуйста доступность получения услуги МСЭ для ребенка-инвалида. [Доступность консультации специалистов по вопросу услуги]</v>
          </cell>
          <cell r="DQ1" t="str">
            <v>5.4. Оцените, пожалуйста доступность получения услуги МСЭ для ребенка-инвалида. [Доступность (наличие) организаций, предоставляющих услугу]</v>
          </cell>
          <cell r="DR1" t="str">
            <v>5.4. Оцените, пожалуйста доступность получения услуги МСЭ для ребенка-инвалида. [Возможность добраться до организации, предоставляющей услугу]</v>
          </cell>
          <cell r="DS1" t="str">
            <v>5.4. Оцените, пожалуйста доступность получения услуги МСЭ для ребенка-инвалида. [Доступная среда внутри организации]</v>
          </cell>
          <cell r="DT1" t="str">
            <v>5.5. Какие проблемы Вы могли бы обозначить в организации работы медико-социальной экспертизы в нашем регионе для детей-инвалидов?</v>
          </cell>
          <cell r="DU1" t="str">
            <v>6.1. Нуждается ли ваш ребенок в получении технических средств реабилитации и получаете ли Вы их в полной мере?</v>
          </cell>
          <cell r="DV1" t="str">
            <v>6.2. Если Вы не получаете технические средства реабилитации для Вашего ребенка, в чем причина?</v>
          </cell>
          <cell r="DW1" t="str">
            <v>6.3. Как Вы считаете, достаточно ли в системе здравоохранения нашего региона ресурсов для обеспечения техническими средствами реабилитации нуждающихся в них детей-инвалидов? [Инфраструктура]</v>
          </cell>
          <cell r="DX1" t="str">
            <v>6.3. Как Вы считаете, достаточно ли в системе здравоохранения нашего региона ресурсов для обеспечения техническими средствами реабилитации нуждающихся в них детей-инвалидов? [Количество специалистов]</v>
          </cell>
          <cell r="DY1" t="str">
            <v>6.3. Как Вы считаете, достаточно ли в системе здравоохранения нашего региона ресурсов для обеспечения техническими средствами реабилитации нуждающихся в них детей-инвалидов? [Квалификация специалистов]</v>
          </cell>
          <cell r="DZ1" t="str">
            <v>6.3. Как Вы считаете, достаточно ли в системе здравоохранения нашего региона ресурсов для обеспечения техническими средствами реабилитации нуждающихся в них детей-инвалидов? [Информирование населения]</v>
          </cell>
          <cell r="EA1" t="str">
            <v>6.3. Как Вы считаете, достаточно ли в системе здравоохранения нашего региона ресурсов для обеспечения техническими средствами реабилитации нуждающихся в них детей-инвалидов? [Финансирование]</v>
          </cell>
          <cell r="EB1" t="str">
            <v>6.4. Оцените, пожалуйста доступность такой услуги, как обеспечение техническими средствами реабилитации ребенка-инвалида, нуждающегося в них. [Доступность информации о предоставлении такой услуги для детей-инвалидов, об их правах, льготах и возможностях]</v>
          </cell>
          <cell r="EC1" t="str">
            <v>6.4. Оцените, пожалуйста доступность такой услуги, как обеспечение техническими средствами реабилитации ребенка-инвалида, нуждающегося в них. [Доступность консультации специалистов по вопросу услуги]</v>
          </cell>
          <cell r="ED1" t="str">
            <v>6.4. Оцените, пожалуйста доступность такой услуги, как обеспечение техническими средствами реабилитации ребенка-инвалида, нуждающегося в них. [Доступность (наличие) организаций, предоставляющих услугу]</v>
          </cell>
          <cell r="EE1" t="str">
            <v>6.4. Оцените, пожалуйста доступность такой услуги, как обеспечение техническими средствами реабилитации ребенка-инвалида, нуждающегося в них. [Возможность добраться до организации, предоставляющей услугу]</v>
          </cell>
          <cell r="EF1" t="str">
            <v>6.4. Оцените, пожалуйста доступность такой услуги, как обеспечение техническими средствами реабилитации ребенка-инвалида, нуждающегося в них. [Доступная среда внутри организации]</v>
          </cell>
          <cell r="EG1" t="str">
            <v>6.5. Какие проблемы Вы могли бы обозначить в обеспечении нуждающегося ребенка-инвалида техническими средствами реабилитации?</v>
          </cell>
          <cell r="EH1" t="str">
            <v>7.1. Получаете ли ваш ребенок санаторно-курортное лечение?</v>
          </cell>
          <cell r="EI1" t="str">
            <v>7.2.  Если Вы не пользовались возможностью получить услугу по организации санаторно-курортного лечения для Вашего ребенка, в чем причина?</v>
          </cell>
          <cell r="EJ1" t="str">
            <v>7.3. Как Вы считаете, достаточно ли в системе здравоохранения нашего региона ресурсов для организации санаторно-курортного лечения для детей-инвалидов? [Инфраструктура]</v>
          </cell>
          <cell r="EK1" t="str">
            <v>7.3. Как Вы считаете, достаточно ли в системе здравоохранения нашего региона ресурсов для организации санаторно-курортного лечения для детей-инвалидов? [Количество специалистов]</v>
          </cell>
          <cell r="EL1" t="str">
            <v>7.3. Как Вы считаете, достаточно ли в системе здравоохранения нашего региона ресурсов для организации санаторно-курортного лечения для детей-инвалидов? [Квалификация специалистов]</v>
          </cell>
          <cell r="EM1" t="str">
            <v>7.3. Как Вы считаете, достаточно ли в системе здравоохранения нашего региона ресурсов для организации санаторно-курортного лечения для детей-инвалидов? [Информирование населения]</v>
          </cell>
          <cell r="EN1" t="str">
            <v>7.3. Как Вы считаете, достаточно ли в системе здравоохранения нашего региона ресурсов для организации санаторно-курортного лечения для детей-инвалидов? [Финансирование]</v>
          </cell>
          <cell r="EO1" t="str">
            <v>7.4. Оцените, пожалуйста доступность получения услуги организации санаторно-курортного лечения для детей-инвалидов? [Доступность информации о предоставлении такой услуги для детей-инвалидов, об их правах, льготах и возможностях]</v>
          </cell>
          <cell r="EP1" t="str">
            <v>7.4. Оцените, пожалуйста доступность получения услуги организации санаторно-курортного лечения для детей-инвалидов? [Доступность консультации специалистов по вопросу услуги]</v>
          </cell>
          <cell r="EQ1" t="str">
            <v>7.4. Оцените, пожалуйста доступность получения услуги организации санаторно-курортного лечения для детей-инвалидов? [Доступность (наличие) организаций, предоставляющих услугу]</v>
          </cell>
          <cell r="ER1" t="str">
            <v>7.4. Оцените, пожалуйста доступность получения услуги организации санаторно-курортного лечения для детей-инвалидов? [Возможность добраться до организации, предоставляющей услугу]</v>
          </cell>
          <cell r="ES1" t="str">
            <v>7.4. Оцените, пожалуйста доступность получения услуги организации санаторно-курортного лечения для детей-инвалидов? [Доступная среда внутри организации]</v>
          </cell>
          <cell r="ET1" t="str">
            <v>7.5. Какие проблемы Вы могли бы обозначить в организации санаторно-курортного лечения для  детей-инвалидов в нашем регионе?</v>
          </cell>
          <cell r="EU1" t="str">
            <v>8.1. Занимается ли ваш ребенок физкультурой и спортом?</v>
          </cell>
          <cell r="EV1" t="str">
            <v>8.2. Если ребенок не занимается физкультурой и спортом, в чем причина</v>
          </cell>
          <cell r="EW1" t="str">
            <v>8.3. Как Вы считаете, достаточно ли в нашем регионе ресурсов для организации занятий физкультурой и спортом для детей-инвалидов? [Инфраструктура]</v>
          </cell>
          <cell r="EX1" t="str">
            <v>8.3. Как Вы считаете, достаточно ли в нашем регионе ресурсов для организации занятий физкультурой и спортом для детей-инвалидов? [Количество специалистов]</v>
          </cell>
          <cell r="EY1" t="str">
            <v>8.3. Как Вы считаете, достаточно ли в нашем регионе ресурсов для организации занятий физкультурой и спортом для детей-инвалидов? [Квалификация специалистов]</v>
          </cell>
          <cell r="EZ1" t="str">
            <v>8.3. Как Вы считаете, достаточно ли в нашем регионе ресурсов для организации занятий физкультурой и спортом для детей-инвалидов? [Информирование населения]</v>
          </cell>
          <cell r="FA1" t="str">
            <v>8.3. Как Вы считаете, достаточно ли в нашем регионе ресурсов для организации занятий физкультурой и спортом для детей-инвалидов? [Финансирование]</v>
          </cell>
          <cell r="FB1" t="str">
            <v>8.4. Оцените, пожалуйста доступность получения услуги организации занятий по физкультуре и спорту для детей-инвалидов? [Доступность информации о предоставлении такой услуги для детей-инвалидов, об их правах, льготах и возможностях]</v>
          </cell>
          <cell r="FC1" t="str">
            <v>8.4. Оцените, пожалуйста доступность получения услуги организации занятий по физкультуре и спорту для детей-инвалидов? [Доступность консультации специалистов по вопросу услуги]</v>
          </cell>
          <cell r="FD1" t="str">
            <v>8.4. Оцените, пожалуйста доступность получения услуги организации занятий по физкультуре и спорту для детей-инвалидов? [Доступность (наличие) организаций, предоставляющих услугу]</v>
          </cell>
          <cell r="FE1" t="str">
            <v>8.4. Оцените, пожалуйста доступность получения услуги организации занятий по физкультуре и спорту для детей-инвалидов? [Возможность добраться до организации, предоставляющей услугу]</v>
          </cell>
          <cell r="FF1" t="str">
            <v>8.4. Оцените, пожалуйста доступность получения услуги организации занятий по физкультуре и спорту для детей-инвалидов? [Доступная среда внутри организации]</v>
          </cell>
          <cell r="FG1" t="str">
            <v>8.5. Какие занятия спортом вы предпочли бы для своего ребенка?</v>
          </cell>
          <cell r="FH1" t="str">
            <v>8.6. Какие виды спорта предпочтительны для вашего ребенка? (можно указать несколько вариантов)?</v>
          </cell>
          <cell r="FI1" t="str">
            <v>8.7. Какие проблемы Вы могли бы обозначить в организации адаптивной физкультуры и спорта для детей-инвалидов в нашем регионе?</v>
          </cell>
          <cell r="FJ1" t="str">
            <v>9.1. Есть ли у ребенка льготы на получение бесплатных лекарств и получает ли он их в полном объеме?</v>
          </cell>
          <cell r="FK1" t="str">
            <v>9.2. Какие трудности в сфере медицинского обслуживания испытывает ваша семья? [Наблюдение ребенка у профильных и узкопрофильных специалистов]</v>
          </cell>
          <cell r="FL1" t="str">
            <v>9.2. Какие трудности в сфере медицинского обслуживания испытывает ваша семья? [Лекарственное обеспечение ребенка]</v>
          </cell>
          <cell r="FM1" t="str">
            <v>9.2. Какие трудности в сфере медицинского обслуживания испытывает ваша семья? [Медицинское обследование ребенка]</v>
          </cell>
          <cell r="FN1" t="str">
            <v>9.2. Какие трудности в сфере медицинского обслуживания испытывает ваша семья? [Получение информации о перечни услуг для ребенка, в рамках ОМС]</v>
          </cell>
          <cell r="FO1" t="str">
            <v>9.2. Какие трудности в сфере медицинского обслуживания испытывает ваша семья? [Проведение рекомендованных врачом обследований и анализов в рамках ОМС для ребенка]</v>
          </cell>
          <cell r="FP1" t="str">
            <v>9.2. Какие трудности в сфере медицинского обслуживания испытывает ваша семья? [Стоматологическое лечение ребенка]</v>
          </cell>
          <cell r="FQ1" t="str">
            <v>9.2. Какие трудности в сфере медицинского обслуживания испытывает ваша семья? [Получение необходимых документов для санаторно-курортного лечения ребенка]</v>
          </cell>
          <cell r="FR1" t="str">
            <v>9.2. Какие трудности в сфере медицинского обслуживания испытывает ваша семья? [Вызов врачей (профильных специалистов) на дом]</v>
          </cell>
          <cell r="FS1" t="str">
            <v xml:space="preserve"> [Получение рецептов для льготного обеспечения лекарственными средствами ребенка]</v>
          </cell>
          <cell r="FT1" t="str">
            <v xml:space="preserve"> [Прохождение диспансеризации ребенка]</v>
          </cell>
          <cell r="FU1" t="str">
            <v xml:space="preserve"> [Получение рекомендованного врачом питания для ребенка]</v>
          </cell>
          <cell r="FV1" t="str">
            <v xml:space="preserve"> [Госпитализация в стационар ребенка]</v>
          </cell>
          <cell r="FW1" t="str">
            <v xml:space="preserve"> [Пребывание ребенка в стационаре]</v>
          </cell>
          <cell r="FX1" t="str">
            <v xml:space="preserve"> [Получение квоты на ВМП (высоко-технологичную медицинскую помощь)]</v>
          </cell>
          <cell r="FY1" t="str">
            <v xml:space="preserve"> [Вызов врача (участкового) на дом]</v>
          </cell>
          <cell r="FZ1" t="str">
            <v xml:space="preserve"> [Направление на МСЭ]</v>
          </cell>
          <cell r="GA1" t="str">
            <v>9.3. Как Вы считаете, достаточно ли в нашем регионе ресурсов для организации медицинского обслуживания и обеспечения для детей-инвалидов? [Инфраструктура]</v>
          </cell>
          <cell r="GB1" t="str">
            <v>9.3. Как Вы считаете, достаточно ли в нашем регионе ресурсов для организации медицинского обслуживания и обеспечения для детей-инвалидов? [Количество специалистов]</v>
          </cell>
          <cell r="GC1" t="str">
            <v>9.3. Как Вы считаете, достаточно ли в нашем регионе ресурсов для организации медицинского обслуживания и обеспечения для детей-инвалидов? [Квалификация специалистов]</v>
          </cell>
          <cell r="GD1" t="str">
            <v>9.3. Как Вы считаете, достаточно ли в нашем регионе ресурсов для организации медицинского обслуживания и обеспечения для детей-инвалидов? [Информирование населения]</v>
          </cell>
          <cell r="GE1" t="str">
            <v>9.3. Как Вы считаете, достаточно ли в нашем регионе ресурсов для организации медицинского обслуживания и обеспечения для детей-инвалидов? [Финансирование]</v>
          </cell>
          <cell r="GF1" t="str">
            <v>9.4. Оцените, пожалуйста доступность получения услуги медицинского обслуживания и обеспечения для детей-инвалидов? [Доступность информации о предоставлении такой услуги для детей-инвалидов, об их правах, льготах и возможностях]</v>
          </cell>
          <cell r="GG1" t="str">
            <v>9.4. Оцените, пожалуйста доступность получения услуги медицинского обслуживания и обеспечения для детей-инвалидов? [Доступность консультации специалистов по вопросу услуги]</v>
          </cell>
          <cell r="GH1" t="str">
            <v>9.4. Оцените, пожалуйста доступность получения услуги медицинского обслуживания и обеспечения для детей-инвалидов? [Доступность (наличие) организаций, предоставляющих услугу]</v>
          </cell>
          <cell r="GI1" t="str">
            <v>9.4. Оцените, пожалуйста доступность получения услуги медицинского обслуживания и обеспечения для детей-инвалидов? [Возможность добраться до организации, предоставляющей услугу]</v>
          </cell>
          <cell r="GJ1" t="str">
            <v>9.4. Оцените, пожалуйста доступность получения услуги медицинского обслуживания и обеспечения для детей-инвалидов? [Доступная среда внутри организации]</v>
          </cell>
          <cell r="GK1" t="str">
            <v>9.5. Какие проблемы Вы могли бы обозначить в организации работы регионального здравоохранения в вопросе обеспечения и обслуживания детей- инвалидов?</v>
          </cell>
          <cell r="GL1" t="str">
            <v>10.1. Получаете ли ваш ребенок услуги реабилитации?</v>
          </cell>
          <cell r="GM1" t="str">
            <v>10.2. Если Вы не пользовались возможностью получить услуги реабилитации для Вашего ребенка, в чем причина?</v>
          </cell>
          <cell r="GN1" t="str">
            <v>10.3. Как Вы считаете, достаточно ли в нашем регионе ресурсов для организации реабилитации для детей-инвалидов? [Инфраструктура]</v>
          </cell>
          <cell r="GO1" t="str">
            <v>10.3. Как Вы считаете, достаточно ли в нашем регионе ресурсов для организации реабилитации для детей-инвалидов? [Количество специалистов]</v>
          </cell>
          <cell r="GP1" t="str">
            <v>10.3. Как Вы считаете, достаточно ли в нашем регионе ресурсов для организации реабилитации для детей-инвалидов? [Квалификация специалистов]</v>
          </cell>
          <cell r="GQ1" t="str">
            <v>10.3. Как Вы считаете, достаточно ли в нашем регионе ресурсов для организации реабилитации для детей-инвалидов? [Информирование населения]</v>
          </cell>
          <cell r="GR1" t="str">
            <v>10.3. Как Вы считаете, достаточно ли в нашем регионе ресурсов для организации реабилитации для детей-инвалидов? [Финансирование]</v>
          </cell>
          <cell r="GS1" t="str">
            <v>10.4. Оцените, пожалуйста доступность получения услуги реабилитации для детей-инвалидов? [Доступность информации о предоставлении такой услуги для детей-инвалидов, об их правах, льготах и возможностях]</v>
          </cell>
          <cell r="GT1" t="str">
            <v>10.4. Оцените, пожалуйста доступность получения услуги реабилитации для детей-инвалидов? [Доступность консультации специалистов по вопросу услуги]</v>
          </cell>
          <cell r="GU1" t="str">
            <v>10.4. Оцените, пожалуйста доступность получения услуги реабилитации для детей-инвалидов? [Доступность (наличие) организаций, предоставляющих услугу]</v>
          </cell>
          <cell r="GV1" t="str">
            <v>10.4. Оцените, пожалуйста доступность получения услуги реабилитации для детей-инвалидов? [Возможность добраться до организации, предоставляющей услугу]</v>
          </cell>
          <cell r="GW1" t="str">
            <v>10.4. Оцените, пожалуйста доступность получения услуги реабилитации для детей-инвалидов? [Доступная среда внутри организации]</v>
          </cell>
          <cell r="GX1" t="str">
            <v>10.5. Какие проблемы Вы могли бы обозначить в организации реабилитации для детей-инвалидов в нашем регионе?</v>
          </cell>
          <cell r="GY1" t="str">
            <v>11.1. Задумывались ли Вы о том, как будет организована и возможна ли полноценная трудовая деятельность для Вашего ребенка?</v>
          </cell>
          <cell r="GZ1" t="str">
            <v>11.2. Если понимать под сопровождаемой занятостью помощь ребенку-инвалиду в организации его профессиональной ориентации и его трудовой деятельности, оцените пожалуйста наличие ее элементов, их важность для вашего ребенка. [Профориентация для детей инвалидов]</v>
          </cell>
          <cell r="HA1" t="str">
            <v>11.2. Если понимать под сопровождаемой занятостью помощь ребенку-инвалиду в организации его профессиональной ориентации и его трудовой деятельности, оцените пожалуйста наличие ее элементов, их важность для вашего ребенка. [Индивидуальный поиск работы с учетом особенностей и возможностей]</v>
          </cell>
          <cell r="HB1" t="str">
            <v>11.2. Если понимать под сопровождаемой занятостью помощь ребенку-инвалиду в организации его профессиональной ориентации и его трудовой деятельности, оцените пожалуйста наличие ее элементов, их важность для вашего ребенка. [Индивидуальное планирование рабочего места]</v>
          </cell>
          <cell r="HC1" t="str">
            <v>11.2. Если понимать под сопровождаемой занятостью помощь ребенку-инвалиду в организации его профессиональной ориентации и его трудовой деятельности, оцените пожалуйста наличие ее элементов, их важность для вашего ребенка. [Трудовая интеграция (люди с инвалидностью (в том числе и с интеллектуальными ограничениями) трудятся рядом с людьми без инвалидности]</v>
          </cell>
          <cell r="HD1" t="str">
            <v>11.2. Если понимать под сопровождаемой занятостью помощь ребенку-инвалиду в организации его профессиональной ориентации и его трудовой деятельности, оцените пожалуйста наличие ее элементов, их важность для вашего ребенка. [Обучения доступной рабочей специальности]</v>
          </cell>
          <cell r="HE1" t="str">
            <v>11.2. Если понимать под сопровождаемой занятостью помощь ребенку-инвалиду в организации его профессиональной ориентации и его трудовой деятельности, оцените пожалуйста наличие ее элементов, их важность для вашего ребенка. [Организация доступных рабочих мест]</v>
          </cell>
          <cell r="HF1" t="str">
            <v>11.2. Если понимать под сопровождаемой занятостью помощь ребенку-инвалиду в организации его профессиональной ориентации и его трудовой деятельности, оцените пожалуйста наличие ее элементов, их важность для вашего ребенка. [Социальное трудоустройство (трудотерапия)]</v>
          </cell>
          <cell r="HG1" t="str">
            <v>11.2. Если понимать под сопровождаемой занятостью помощь ребенку-инвалиду в организации его профессиональной ориентации и его трудовой деятельности, оцените пожалуйста наличие ее элементов, их важность для вашего ребенка. [Помощь в адаптации и поддержка на рабочем месте в течение длительного периода]</v>
          </cell>
          <cell r="HH1" t="str">
            <v>11.2. Если понимать под сопровождаемой занятостью помощь ребенку-инвалиду в организации его профессиональной ориентации и его трудовой деятельности, оцените пожалуйста наличие ее элементов, их важность для вашего ребенка. [Организация рабочего места на дому]</v>
          </cell>
          <cell r="HI1" t="str">
            <v>11.2. Если понимать под сопровождаемой занятостью помощь ребенку-инвалиду в организации его профессиональной ориентации и его трудовой деятельности, оцените пожалуйста наличие ее элементов, их важность для вашего ребенка. [Организация трудового тьюторства (наставничества)]</v>
          </cell>
          <cell r="HJ1" t="str">
            <v>11.3. Как Вы считаете, достаточно ли в нашем регионе ресурсов для организации сопровождаемой занятости для детей-инвалидов? [Инфраструктура]</v>
          </cell>
          <cell r="HK1" t="str">
            <v>11.3. Как Вы считаете, достаточно ли в нашем регионе ресурсов для организации сопровождаемой занятости для детей-инвалидов? [Количество специалистов]</v>
          </cell>
          <cell r="HL1" t="str">
            <v>11.3. Как Вы считаете, достаточно ли в нашем регионе ресурсов для организации сопровождаемой занятости для детей-инвалидов? [Квалификация специалистов]</v>
          </cell>
          <cell r="HM1" t="str">
            <v>11.3. Как Вы считаете, достаточно ли в нашем регионе ресурсов для организации сопровождаемой занятости для детей-инвалидов? [Информирование населения]</v>
          </cell>
          <cell r="HN1" t="str">
            <v>11.3. Как Вы считаете, достаточно ли в нашем регионе ресурсов для организации сопровождаемой занятости для детей-инвалидов? [Финансирование]</v>
          </cell>
          <cell r="HO1" t="str">
            <v>11.4. Какие проблемы Вы могли бы обозначить в организации сопровождаемой занятости для детей-инвалидов?</v>
          </cell>
          <cell r="HP1" t="str">
            <v>12.1. Задумывались ли Вы о том, как будет организована и возможно ли самостоятельное проживание для Вашего ребенка в дальнейшем?</v>
          </cell>
          <cell r="HQ1" t="str">
            <v>12.2. Если понимать под организацией самостоятельного проживания и сопровождаемым проживанием ребенка-инвалида технологию социального обслуживания, предусматривающую возможность предоставления социальных услуг, услуг по реабилитации и абилитации, образовательных услуг и проведения мероприятий по социальному сопровождению, оцените пожалуйста наличие элементов, их важность для вашего ребенка в будущем [Первоначальное регулярное или периодическое сопровождение в форме поддержки и обучения в начальный период самостоятельного проживания]</v>
          </cell>
          <cell r="HR1" t="str">
            <v>12.2. Если понимать под организацией самостоятельного проживания и сопровождаемым проживанием ребенка-инвалида технологию социального обслуживания, предусматривающую возможность предоставления социальных услуг, услуг по реабилитации и абилитации, образовательных услуг и проведения мероприятий по социальному сопровождению, оцените пожалуйста наличие элементов, их важность для вашего ребенка в будущем [Организация учебного (тренировочного, временного) сопровождаемого проживания]</v>
          </cell>
          <cell r="HS1" t="str">
            <v>12.2. Если понимать под организацией самостоятельного проживания и сопровождаемым проживанием ребенка-инвалида технологию социального обслуживания, предусматривающую возможность предоставления социальных услуг, услуг по реабилитации и абилитации, образовательных услуг и проведения мероприятий по социальному сопровождению, оцените пожалуйста наличие элементов, их важность для вашего ребенка в будущем [Регулярное сопровождаемое проживание, в связи с трудностями самообслуживания, самостоятельного передвижения, ориентации, общения, контроля над своим поведением]</v>
          </cell>
          <cell r="HT1" t="str">
            <v>12.2. Если понимать под организацией самостоятельного проживания и сопровождаемым проживанием ребенка-инвалида технологию социального обслуживания, предусматривающую возможность предоставления социальных услуг, услуг по реабилитации и абилитации, образовательных услуг и проведения мероприятий по социальному сопровождению, оцените пожалуйста наличие элементов, их важность для вашего ребенка в будущем [Постоянное сопровождаемое проживание, в связи с ограничениями к жизнедеятельности, к самообслуживанию, к самостоятельному передвижению, к ориентации, общению, обучению и контролю над своим поведением]</v>
          </cell>
          <cell r="HU1" t="str">
            <v>12.3. Как Вы считаете, достаточно ли в нашем регионе ресурсов для организации сопровождаемого проживания для детей-инвалидов? [Инфраструктура]</v>
          </cell>
          <cell r="HV1" t="str">
            <v>12.3. Как Вы считаете, достаточно ли в нашем регионе ресурсов для организации сопровождаемого проживания для детей-инвалидов? [Количество специалистов]</v>
          </cell>
          <cell r="HW1" t="str">
            <v>12.3. Как Вы считаете, достаточно ли в нашем регионе ресурсов для организации сопровождаемого проживания для детей-инвалидов? [Квалификация специалистов]</v>
          </cell>
          <cell r="HX1" t="str">
            <v>12.3. Как Вы считаете, достаточно ли в нашем регионе ресурсов для организации сопровождаемого проживания для детей-инвалидов? [Информирование населения]</v>
          </cell>
          <cell r="HY1" t="str">
            <v>12.3. Как Вы считаете, достаточно ли в нашем регионе ресурсов для организации сопровождаемого проживания для детей-инвалидов? [Финансирование]</v>
          </cell>
          <cell r="HZ1" t="str">
            <v>12.4. Какие проблемы Вы могли бы обозначить в организации сопровождаемого проживания для детей инвалидов?</v>
          </cell>
          <cell r="IA1" t="str">
            <v>13.1. Получаете ли Вы социально-психологическую и правовую помощь?</v>
          </cell>
          <cell r="IB1" t="str">
            <v>13.2. Если Вы не пользовались возможностью получить услуги социально-психологической и правовой помощи, в чем причина?</v>
          </cell>
          <cell r="IC1" t="str">
            <v>13.3. Как Вы считаете, достаточно ли в нашем регионе ресурсов для предоставления семьям детей инвалидов социально-психологической и правовой помощи? [Инфраструктура]</v>
          </cell>
          <cell r="ID1" t="str">
            <v>13.3. Как Вы считаете, достаточно ли в нашем регионе ресурсов для предоставления семьям детей инвалидов социально-психологической и правовой помощи? [Количество специалистов]</v>
          </cell>
          <cell r="IE1" t="str">
            <v>13.3. Как Вы считаете, достаточно ли в нашем регионе ресурсов для предоставления семьям детей инвалидов социально-психологической и правовой помощи? [Квалификация специалистов]</v>
          </cell>
          <cell r="IF1" t="str">
            <v>13.3. Как Вы считаете, достаточно ли в нашем регионе ресурсов для предоставления семьям детей инвалидов социально-психологической и правовой помощи? [Информирование населения]</v>
          </cell>
          <cell r="IG1" t="str">
            <v>13.3. Как Вы считаете, достаточно ли в нашем регионе ресурсов для предоставления семьям детей инвалидов социально-психологической и правовой помощи? [Финансирование]</v>
          </cell>
          <cell r="IH1" t="str">
            <v>13.4. Если Вам нужна социально психологическая помощь, каких вопросов она скорее касается? (можно выбрать несколько вариантов)</v>
          </cell>
          <cell r="II1" t="str">
            <v>13.5. Какие проблемы Вы могли бы обозначить в организации социально-психологической и правовой помощи семье ребенка-инвалида?</v>
          </cell>
          <cell r="IJ1" t="str">
            <v>13.6. Оцените Вашу правовую и информационную грамотность по вопросам обеспечения поддержки и соблюдения прав детей-инвалидов [Ранняя помощь ребенку-инвалиду]</v>
          </cell>
          <cell r="IK1" t="str">
            <v>13.6. Оцените Вашу правовую и информационную грамотность по вопросам обеспечения поддержки и соблюдения прав детей-инвалидов [Психолого-медико-педагогическая комиссия для ребенка-инвалида]</v>
          </cell>
          <cell r="IL1" t="str">
            <v>13.6. Оцените Вашу правовую и информационную грамотность по вопросам обеспечения поддержки и соблюдения прав детей-инвалидов [Дошкольное образование ребенка-инвалида]</v>
          </cell>
          <cell r="IM1" t="str">
            <v>13.6. Оцените Вашу правовую и информационную грамотность по вопросам обеспечения поддержки и соблюдения прав детей-инвалидов [Школьное образование ребенка-инвалида]</v>
          </cell>
          <cell r="IN1" t="str">
            <v>13.6. Оцените Вашу правовую и информационную грамотность по вопросам обеспечения поддержки и соблюдения прав детей-инвалидов [Медико-социальная экспертиза для ребенка инвалида]</v>
          </cell>
          <cell r="IO1" t="str">
            <v>13.6. Оцените Вашу правовую и информационную грамотность по вопросам обеспечения поддержки и соблюдения прав детей-инвалидов [Технические средства реабилитации для ребенка-инвалида]</v>
          </cell>
          <cell r="IP1" t="str">
            <v>13.6. Оцените Вашу правовую и информационную грамотность по вопросам обеспечения поддержки и соблюдения прав детей-инвалидов [Санаторно-курортное лечение для ребенка-инвалида]</v>
          </cell>
          <cell r="IQ1" t="str">
            <v>13.6. Оцените Вашу правовую и информационную грамотность по вопросам обеспечения поддержки и соблюдения прав детей-инвалидов [Адаптивная физкультура и спорт для ребенка-инвалида]</v>
          </cell>
          <cell r="IR1" t="str">
            <v>13.6. Оцените Вашу правовую и информационную грамотность по вопросам обеспечения поддержки и соблюдения прав детей-инвалидов [Медицинская помощь и услуги здравоохранения для ребенка-инвалида]</v>
          </cell>
          <cell r="IS1" t="str">
            <v xml:space="preserve"> [Реабилитация для ребенка-инвалида]</v>
          </cell>
          <cell r="IT1" t="str">
            <v xml:space="preserve"> [Сопровождаемая занятость для ребенка-инвалида]</v>
          </cell>
          <cell r="IU1" t="str">
            <v xml:space="preserve"> [Сопровождаемое проживание для ребенка-инвалида]</v>
          </cell>
          <cell r="IV1" t="str">
            <v xml:space="preserve"> [Доступная среда для ребенка-инвалида]</v>
          </cell>
          <cell r="IW1" t="str">
            <v xml:space="preserve"> [Социально-психологическая помощь семье ребенка-инвалида]</v>
          </cell>
          <cell r="IX1" t="str">
            <v xml:space="preserve"> [Правовая помощь семье для ребенка-инвалида]</v>
          </cell>
          <cell r="IY1" t="str">
            <v xml:space="preserve"> [Социальные службы и социальная поддержка ребенка-инвалида]</v>
          </cell>
          <cell r="IZ1" t="str">
            <v xml:space="preserve"> [Паллиативная помощь для ребенка-инвалида]</v>
          </cell>
          <cell r="JA1" t="str">
            <v xml:space="preserve"> [Материальная помощь для ребенка-инвалида]</v>
          </cell>
          <cell r="JB1" t="str">
            <v>14.1. Получаете ли Вы и ваш ребенок социальную поддержку (социальные выплаты, социальную помощь и иные социальные услуги?</v>
          </cell>
          <cell r="JC1" t="str">
            <v>14.2. Если Вы не пользовались возможностью получить услуги социальной помощи и поддержки, в чем причина?</v>
          </cell>
          <cell r="JD1" t="str">
            <v>14.3. Как Вы считаете, достаточно ли в нашем регионе ресурсов для предоставления семьям детей-инвалидов необходимой социальной помощи? [Инфраструктура]</v>
          </cell>
          <cell r="JE1" t="str">
            <v>14.3. Как Вы считаете, достаточно ли в нашем регионе ресурсов для предоставления семьям детей-инвалидов необходимой социальной помощи? [Количество специалистов]</v>
          </cell>
          <cell r="JF1" t="str">
            <v>14.3. Как Вы считаете, достаточно ли в нашем регионе ресурсов для предоставления семьям детей-инвалидов необходимой социальной помощи? [Квалификация специалистов]</v>
          </cell>
          <cell r="JG1" t="str">
            <v>14.3. Как Вы считаете, достаточно ли в нашем регионе ресурсов для предоставления семьям детей-инвалидов необходимой социальной помощи? [Информирование населения]</v>
          </cell>
          <cell r="JH1" t="str">
            <v>14.3. Как Вы считаете, достаточно ли в нашем регионе ресурсов для предоставления семьям детей-инвалидов необходимой социальной помощи? [Финансирование]</v>
          </cell>
          <cell r="JI1" t="str">
            <v>14.4. Оцените, пожалуйста доступность получения услуг социальной службы для детей-инвалидов? [Доступность информации о предоставлении такой услуги для детей-инвалидов, об их правах, льготах и возможностях]</v>
          </cell>
          <cell r="JJ1" t="str">
            <v>14.4. Оцените, пожалуйста доступность получения услуг социальной службы для детей-инвалидов? [Доступность консультации специалистов по вопросу услуги]</v>
          </cell>
          <cell r="JK1" t="str">
            <v>14.4. Оцените, пожалуйста доступность получения услуг социальной службы для детей-инвалидов? [Доступность (наличие) организаций, предоставляющих услугу]</v>
          </cell>
          <cell r="JL1" t="str">
            <v>14.4. Оцените, пожалуйста доступность получения услуг социальной службы для детей-инвалидов? [Возможность добраться до организации, предоставляющей услугу]</v>
          </cell>
          <cell r="JM1" t="str">
            <v>14.4. Оцените, пожалуйста доступность получения услуг социальной службы для детей-инвалидов? [Доступная среда внутри организации]</v>
          </cell>
          <cell r="JN1" t="str">
            <v>14.5. Какие проблемы Вы могли бы обозначить в организации работы социальной службы по отношению к Вам и вашему ребенку?</v>
          </cell>
          <cell r="JO1" t="str">
            <v>15.1. Получает ли ваш ребенок паллиативную помощь?</v>
          </cell>
          <cell r="JP1" t="str">
            <v>15.2. Если Вы не пользовались возможностью получить услуги паллиативной помощи, в чем причина?</v>
          </cell>
          <cell r="JQ1" t="str">
            <v>15.3. Как Вы считаете, достаточно ли в нашем регионе ресурсов для предоставления семьям детей-инвалидов необходимой паллиативной помощи? [Инфраструктура]</v>
          </cell>
          <cell r="JR1" t="str">
            <v>15.3. Как Вы считаете, достаточно ли в нашем регионе ресурсов для предоставления семьям детей-инвалидов необходимой паллиативной помощи? [Количество специалистов]</v>
          </cell>
          <cell r="JS1" t="str">
            <v>15.3. Как Вы считаете, достаточно ли в нашем регионе ресурсов для предоставления семьям детей-инвалидов необходимой паллиативной помощи? [Квалификация специалистов]</v>
          </cell>
          <cell r="JT1" t="str">
            <v>15.3. Как Вы считаете, достаточно ли в нашем регионе ресурсов для предоставления семьям детей-инвалидов необходимой паллиативной помощи? [Информирование населения]</v>
          </cell>
          <cell r="JU1" t="str">
            <v>15.3. Как Вы считаете, достаточно ли в нашем регионе ресурсов для предоставления семьям детей-инвалидов необходимой паллиативной помощи? [Финансирование]</v>
          </cell>
          <cell r="JV1" t="str">
            <v>15.4. Оцените, пожалуйста доступность получения услуги паллиативной помощи для детей-инвалидов? [Доступность информации о предоставлении такой услуги для детей-инвалидов, об их правах, льготах и возможностях]</v>
          </cell>
          <cell r="JW1" t="str">
            <v>15.4. Оцените, пожалуйста доступность получения услуги паллиативной помощи для детей-инвалидов? [Доступность консультации специалистов по вопросу услуги]</v>
          </cell>
          <cell r="JX1" t="str">
            <v>15.4. Оцените, пожалуйста доступность получения услуги паллиативной помощи для детей-инвалидов? [Доступность (наличие) организаций, предоставляющих услугу]</v>
          </cell>
          <cell r="JY1" t="str">
            <v>15.4. Оцените, пожалуйста доступность получения услуги паллиативной помощи для детей-инвалидов? [Возможность добраться до организации, предоставляющей услугу]</v>
          </cell>
          <cell r="JZ1" t="str">
            <v>15.4. Оцените, пожалуйста доступность получения услуги паллиативной помощи для детей-инвалидов? [Доступная среда внутри организации]</v>
          </cell>
          <cell r="KA1" t="str">
            <v>15.5. Какие проблемы Вы могли бы обозначить в организации паллиативной помощи для ребенка-инвалида?</v>
          </cell>
          <cell r="KB1" t="str">
            <v>16.1. Получает ли ваш ребенок материальную помощь?</v>
          </cell>
          <cell r="KC1" t="str">
            <v>16.2. Если Вы не пользовались возможностью получить материальную помощь, в чем причина?</v>
          </cell>
          <cell r="KD1" t="str">
            <v>16.3. Как Вы считаете, достаточно ли в нашем регионе ресурсов для предоставления семьям детей-инвалидов необходимой материальной помощи? [Инфраструктура]</v>
          </cell>
          <cell r="KE1" t="str">
            <v>16.3. Как Вы считаете, достаточно ли в нашем регионе ресурсов для предоставления семьям детей-инвалидов необходимой материальной помощи? [Количество специалистов]</v>
          </cell>
          <cell r="KF1" t="str">
            <v>16.3. Как Вы считаете, достаточно ли в нашем регионе ресурсов для предоставления семьям детей-инвалидов необходимой материальной помощи? [Квалификация специалистов]</v>
          </cell>
          <cell r="KG1" t="str">
            <v>16.3. Как Вы считаете, достаточно ли в нашем регионе ресурсов для предоставления семьям детей-инвалидов необходимой материальной помощи? [Информирование населения]</v>
          </cell>
          <cell r="KH1" t="str">
            <v>16.3. Как Вы считаете, достаточно ли в нашем регионе ресурсов для предоставления семьям детей-инвалидов необходимой материальной помощи? [Финансирование]</v>
          </cell>
          <cell r="KI1" t="str">
            <v>16.4. Оцените, пожалуйста доступность получения услуги материальной помощи для детей-инвалидов? [Доступность информации о предоставлении такой услуги для детей-инвалидов, об их правах, льготах и возможностях]</v>
          </cell>
          <cell r="KJ1" t="str">
            <v>16.4. Оцените, пожалуйста доступность получения услуги материальной помощи для детей-инвалидов? [Доступность консультации специалистов по вопросу услуги]</v>
          </cell>
          <cell r="KK1" t="str">
            <v>16.4. Оцените, пожалуйста доступность получения услуги материальной помощи для детей-инвалидов? [Доступность (наличие) организаций, предоставляющих услугу]</v>
          </cell>
          <cell r="KL1" t="str">
            <v>16.4. Оцените, пожалуйста доступность получения услуги материальной помощи для детей-инвалидов? [Возможность добраться до организации, предоставляющей услугу]</v>
          </cell>
          <cell r="KM1" t="str">
            <v>16.4. Оцените, пожалуйста доступность получения услуги материальной помощи для детей-инвалидов? [Доступная среда внутри организации]</v>
          </cell>
          <cell r="KN1" t="str">
            <v>16.5. Какие проблемы Вы могли бы обозначить в организации материальной помощи для ребенка-инвалида?</v>
          </cell>
          <cell r="KO1" t="str">
            <v>17.1. Можно ли сказать, что в нашем регионе создана доступная среда для детей-инвалидов?</v>
          </cell>
          <cell r="KP1" t="str">
            <v>17.2. Пользуетесь ли Вы услугами социального такси?</v>
          </cell>
          <cell r="KQ1" t="str">
            <v>17.3. Оцените доступность объектов в периметре вашего проживания для посещения (комфортного использования) вашего ребенка. [Ваша жилье]</v>
          </cell>
          <cell r="KR1" t="str">
            <v>17.3. Оцените доступность объектов в периметре вашего проживания для посещения (комфортного использования) вашего ребенка. [Учреждения образования]</v>
          </cell>
          <cell r="KS1" t="str">
            <v>17.3. Оцените доступность объектов в периметре вашего проживания для посещения (комфортного использования) вашего ребенка. [Учреждения здравоохранения]</v>
          </cell>
          <cell r="KT1" t="str">
            <v>17.3. Оцените доступность объектов в периметре вашего проживания для посещения (комфортного использования) вашего ребенка. [Учреждения социальной защиты]</v>
          </cell>
          <cell r="KU1" t="str">
            <v>17.3. Оцените доступность объектов в периметре вашего проживания для посещения (комфортного использования) вашего ребенка. [Магазины, торговые центры]</v>
          </cell>
          <cell r="KV1" t="str">
            <v>17.3. Оцените доступность объектов в периметре вашего проживания для посещения (комфортного использования) вашего ребенка. [Учреждения общественного питания (столовые, кафе)]</v>
          </cell>
          <cell r="KW1" t="str">
            <v xml:space="preserve"> [Учреждения культуры (кинотеатры, театры, библиотеки, концертные залы)]</v>
          </cell>
          <cell r="KX1" t="str">
            <v xml:space="preserve"> [Спортивные учреждения]</v>
          </cell>
          <cell r="KY1" t="str">
            <v xml:space="preserve"> [Места отдыха (парки, детские площадки)]</v>
          </cell>
          <cell r="KZ1" t="str">
            <v xml:space="preserve"> [Пешеходные тротуары и переходы через транспортные коммуникации]</v>
          </cell>
          <cell r="LA1" t="str">
            <v xml:space="preserve"> [Объекты транспортной инфраструктуры (аэропорт, вокзалы, остановочные комплексы и т.д.)]</v>
          </cell>
          <cell r="LB1" t="str">
            <v xml:space="preserve"> [Транспорт (маршрутные такси, рейсовые автобусы, поезда, самолеты)]</v>
          </cell>
          <cell r="LC1" t="str">
            <v>17.4. Какие проблемы Вы могли бы обозначить в организации доступной среды для ребенка-инвалида в нашем регионе?</v>
          </cell>
          <cell r="LD1" t="str">
            <v>18.1. Пользовались ли Вы услугами благотворительных общественных организаций?</v>
          </cell>
          <cell r="LE1" t="str">
            <v>18.2. Если Вы не пользовались возможностью получить услуги общественных организаций, в чем причина?</v>
          </cell>
          <cell r="LF1" t="str">
            <v>18.3. Как Вы считаете, достаточно ли в нашем регионе ресурсов для организации помощи семьям детей-инвалидов посредством общественных организаций? [Количество общественных организаций]</v>
          </cell>
          <cell r="LG1" t="str">
            <v>18.3. Как Вы считаете, достаточно ли в нашем регионе ресурсов для организации помощи семьям детей-инвалидов посредством общественных организаций? [Количество специалистов в общественных организациях]</v>
          </cell>
          <cell r="LH1" t="str">
            <v>18.3. Как Вы считаете, достаточно ли в нашем регионе ресурсов для организации помощи семьям детей-инвалидов посредством общественных организаций? [Квалификация специалистов в общественных организациях]</v>
          </cell>
          <cell r="LI1" t="str">
            <v>18.3. Как Вы считаете, достаточно ли в нашем регионе ресурсов для организации помощи семьям детей-инвалидов посредством общественных организаций? [Информирование населения о деятельности общественных организаций]</v>
          </cell>
          <cell r="LJ1" t="str">
            <v>18.3. Как Вы считаете, достаточно ли в нашем регионе ресурсов для организации помощи семьям детей-инвалидов посредством общественных организаций? [Финансирование общественных организаций]</v>
          </cell>
          <cell r="LK1" t="str">
            <v>18.4. Оцените, пожалуйста доступность получения услуги помощи от общественных организаций для детей-инвалидов? [Доступность информации о предоставлении такой услуги для детей-инвалидов, об их правах, льготах и возможностях]</v>
          </cell>
          <cell r="LL1" t="str">
            <v>18.4. Оцените, пожалуйста доступность получения услуги помощи от общественных организаций для детей-инвалидов? [Доступность консультации специалистов по вопросу услуги]</v>
          </cell>
          <cell r="LM1" t="str">
            <v>18.4. Оцените, пожалуйста доступность получения услуги помощи от общественных организаций для детей-инвалидов? [Доступность (наличие) организаций, предоставляющих услугу]</v>
          </cell>
          <cell r="LN1" t="str">
            <v>18.4. Оцените, пожалуйста доступность получения услуги помощи от общественных организаций для детей-инвалидов? [Возможность добраться до организации, предоставляющей услугу]</v>
          </cell>
          <cell r="LO1" t="str">
            <v>18.4. Оцените, пожалуйста доступность получения услуги помощи от общественных организаций для детей-инвалидов? [Доступная среда внутри организации]</v>
          </cell>
          <cell r="LP1" t="str">
            <v>18.5. Каким услугами, предоставляемыми общественными организациями, Вы пользовались для вашей семьи и вашего ребенка, какими бы воспользовались при возможности? [Денежная помощь (на лечение, на реабилитацию, другое)]</v>
          </cell>
          <cell r="LQ1" t="str">
            <v>18.5. Каким услугами, предоставляемыми общественными организациями, Вы пользовались для вашей семьи и вашего ребенка, какими бы воспользовались при возможности? [Продуктовая помощь (конкретные продукты, продуктовые наборы)]</v>
          </cell>
          <cell r="LR1" t="str">
            <v>18.5. Каким услугами, предоставляемыми общественными организациями, Вы пользовались для вашей семьи и вашего ребенка, какими бы воспользовались при возможности? [Материальная помощь (подарки, одежда, другое)]</v>
          </cell>
          <cell r="LS1" t="str">
            <v>18.5. Каким услугами, предоставляемыми общественными организациями, Вы пользовались для вашей семьи и вашего ребенка, какими бы воспользовались при возможности? [Медицинская помощь и/или консультация]</v>
          </cell>
          <cell r="LT1" t="str">
            <v>18.5. Каким услугами, предоставляемыми общественными организациями, Вы пользовались для вашей семьи и вашего ребенка, какими бы воспользовались при возможности? [Технические средства для ребенка]</v>
          </cell>
          <cell r="LU1" t="str">
            <v>18.5. Каким услугами, предоставляемыми общественными организациями, Вы пользовались для вашей семьи и вашего ребенка, какими бы воспользовались при возможности? [Досуговые услуги (участие в праздниках, посещение мероприятий, организация отдыха и т.д.)]</v>
          </cell>
          <cell r="LV1" t="str">
            <v>18.5. Каким услугами, предоставляемыми общественными организациями, Вы пользовались для вашей семьи и вашего ребенка, какими бы воспользовались при возможности? [Образовательные услуги для ребенка]</v>
          </cell>
          <cell r="LW1" t="str">
            <v xml:space="preserve"> [Образовательные услуги для взрослых (обучение, повышение квалификации и или переквалификация)]</v>
          </cell>
          <cell r="LX1" t="str">
            <v xml:space="preserve"> [Социальная помощь (по уходу за ребенком, присмотр)]</v>
          </cell>
          <cell r="LY1" t="str">
            <v xml:space="preserve"> [Помощь в трудоустройстве]</v>
          </cell>
          <cell r="LZ1" t="str">
            <v xml:space="preserve"> [Правовая помощь].1</v>
          </cell>
          <cell r="MA1" t="str">
            <v xml:space="preserve"> [Реабилитационные занятия]</v>
          </cell>
          <cell r="MB1" t="str">
            <v xml:space="preserve"> [Адаптивный спорт]</v>
          </cell>
          <cell r="MC1" t="str">
            <v>18.6. Что Вы ждете от общественных, благотворительных, некоммерческих организаций?</v>
          </cell>
          <cell r="MD1" t="str">
            <v>18.7. Какие проблемы Вы могли бы обозначить в организации деятельности общественных организаций по поддержке ребенка-инвалида в нашем регионе?</v>
          </cell>
          <cell r="ME1" t="str">
            <v>18.8. Знаете ли Вы о работе регионального отделения ВОРДИ (Всероссийская организация родителей детей-инвалидов) в Белгородской области?</v>
          </cell>
          <cell r="MF1" t="str">
            <v>18.9. Знаете ли Вы о проекте Семейная онлайн-приемная (https://lk.as-dr.ru/)?</v>
          </cell>
          <cell r="MG1" t="str">
            <v>18.10. Как Вы считаете, должны ли родители объединяться для защиты прав своих детей?</v>
          </cell>
          <cell r="MH1" t="str">
            <v>18.11. Готовы ли Вы к участию работе общественных организаций?</v>
          </cell>
          <cell r="MI1" t="str">
            <v>19.1. Укажите, пожалуйста, возраст ребенка-инвалида.</v>
          </cell>
          <cell r="MJ1" t="str">
            <v>19.2. С каким заболеванием связана инвалидность ребенка?</v>
          </cell>
          <cell r="MK1" t="str">
            <v>19.3. С какого возраста Вы зафиксировали нарушение здоровья вашего ребенка?</v>
          </cell>
          <cell r="ML1" t="str">
            <v>19.4. Укажите, пожалуйста, статус Вашего ребенка</v>
          </cell>
          <cell r="MM1" t="str">
            <v>19.5. Насколько тяжела ситуация со здоровьем ребенка?</v>
          </cell>
          <cell r="MN1" t="str">
            <v>19.6. Опишите, пожалуйста, ваш состав семьи [Полная семья (мать, отец)]</v>
          </cell>
          <cell r="MO1" t="str">
            <v>19.6. Опишите, пожалуйста, ваш состав семьи [Неполная семья (один родитель)]</v>
          </cell>
          <cell r="MP1" t="str">
            <v>19.6. Опишите, пожалуйста, ваш состав семьи [Расширенная семья, совместное проживание с родственниками, не требующими ухода]</v>
          </cell>
          <cell r="MQ1" t="str">
            <v>19.6. Опишите, пожалуйста, ваш состав семьи [Расширенная семья, совместное проживание с родственниками, требующими ухода]</v>
          </cell>
          <cell r="MR1" t="str">
            <v>19.6. Опишите, пожалуйста, ваш состав семьи [В семье один ребенок]</v>
          </cell>
          <cell r="MS1" t="str">
            <v>19.6. Опишите, пожалуйста, ваш состав семьи [В семье два ребенка]</v>
          </cell>
          <cell r="MT1" t="str">
            <v>19.6. Опишите, пожалуйста, ваш состав семьи [В семье три ребенка]</v>
          </cell>
          <cell r="MU1" t="str">
            <v>19.6. Опишите, пожалуйста, ваш состав семьи [В семье более трех детей]</v>
          </cell>
          <cell r="MV1" t="str">
            <v>19.6. Опишите, пожалуйста, ваш состав семьи [В семье более одного ребенка имеют инвалидность или хронические заболевания]</v>
          </cell>
          <cell r="MW1" t="str">
            <v>19.7. Где Вы проживаете?</v>
          </cell>
          <cell r="MX1" t="str">
            <v>19.8. Ваше жилье</v>
          </cell>
          <cell r="MY1" t="str">
            <v>19.9. Ваши условия проживания (укажите все ответы, которые соответствуют Вашей ситуации)</v>
          </cell>
          <cell r="MZ1" t="str">
            <v>19.10. Ваши условия проживания можно назвать</v>
          </cell>
          <cell r="NA1" t="str">
            <v>19.11. Укажите, пожалуйста, территорию своего проживания:</v>
          </cell>
          <cell r="NB1" t="str">
            <v>19.12.1. Мать:</v>
          </cell>
          <cell r="NC1" t="str">
            <v>19.12.2. Отец:</v>
          </cell>
          <cell r="ND1" t="str">
            <v>19.13. Укажите сферы деятельности родителей (если трудовая деятельность ведется), можно выбрать несколько вариантов, для обоих родителей.</v>
          </cell>
          <cell r="NE1" t="str">
            <v>19.14. Если Вы работаете, Вы работаете по специальности (другой родитель, при совместном проживании)?</v>
          </cell>
          <cell r="NF1" t="str">
            <v>19.15. Нуждаетесь ли Вы (или другой родитель) в профессиональной подготовке, переподготовке, повышении квалификации?</v>
          </cell>
          <cell r="NG1" t="str">
            <v>19.16. Опишите, пожалуйста, трудовую деятельность родителей ребенка (при отсутствии одного из родителей, пропустите вопрос). 19.16.1. Мать</v>
          </cell>
          <cell r="NH1" t="str">
            <v>19.16.2. Отец</v>
          </cell>
          <cell r="NI1" t="str">
            <v>19.17. Ваш семейный доход (денежные поступления) включает [Пенсия (по возрасту одного из членов семьи)]</v>
          </cell>
          <cell r="NJ1" t="str">
            <v>19.17. Ваш семейный доход (денежные поступления) включает [Ежемесячная денежная выплата на ребенка-инвалида (на каждого)]</v>
          </cell>
          <cell r="NK1" t="str">
            <v>19.17. Ваш семейный доход (денежные поступления) включает [Пенсия (по инвалидности другого члена семьи)]</v>
          </cell>
          <cell r="NL1" t="str">
            <v>19.17. Ваш семейный доход (денежные поступления) включает [Пособие по безработице]</v>
          </cell>
          <cell r="NM1" t="str">
            <v>19.17. Ваш семейный доход (денежные поступления) включает [Стипендия]</v>
          </cell>
          <cell r="NN1" t="str">
            <v>19.17. Ваш семейный доход (денежные поступления) включает [Ежемесячное пособие на ребенка в семьях, среднедушевой доход которых ниже величины прожиточного минимума]</v>
          </cell>
          <cell r="NO1" t="str">
            <v>19.17. Ваш семейный доход (денежные поступления) включает [Ежемесячное денежное пособие на содержание детей в семьях опекунов]</v>
          </cell>
          <cell r="NP1" t="str">
            <v>19.17. Ваш семейный доход (денежные поступления) включает [Ежемесячная денежная выплата опекуну на компенсацию оплаты жилого помещения и социальных услуг]</v>
          </cell>
          <cell r="NQ1" t="str">
            <v>19.17. Ваш семейный доход (денежные поступления) включает [Ежемесячное пособие опекуну на ребенка-инвалида]</v>
          </cell>
          <cell r="NR1" t="str">
            <v>19.17. Ваш семейный доход (денежные поступления) включает [Иные социальные выплаты]</v>
          </cell>
          <cell r="NS1" t="str">
            <v>19.17. Ваш семейный доход (денежные поступления) включает [Зарплата отца]</v>
          </cell>
          <cell r="NT1" t="str">
            <v>19.17. Ваш семейный доход (денежные поступления) включает [Зарплата матери]</v>
          </cell>
          <cell r="NU1" t="str">
            <v>19.17. Ваш семейный доход (денежные поступления) включает [Зарплата другого члена семьи, проживающего совместно]</v>
          </cell>
          <cell r="NV1" t="str">
            <v>19.17. Ваш семейный доход (денежные поступления) включает [Алименты]</v>
          </cell>
          <cell r="NW1" t="str">
            <v>19.17. Ваш семейный доход (денежные поступления) включает [Доходы от индивидуальной трудовой деятельности]</v>
          </cell>
          <cell r="NX1" t="str">
            <v>19.17. Ваш семейный доход (денежные поступления) включает [Подработки (неофициальные средства)]</v>
          </cell>
          <cell r="NY1" t="str">
            <v>19.17. Ваш семейный доход (денежные поступления) включает [Материальная помощь некоммерческих или общественных организаций]</v>
          </cell>
          <cell r="NZ1" t="str">
            <v>19.17. Ваш семейный доход (денежные поступления) включает [Финансовая помощь (из неофициальных источников, от родственников, знакомых)]</v>
          </cell>
          <cell r="OA1" t="str">
            <v>19.17. Ваш семейный доход (денежные поступления) включает [Доходы от приусадебного участка и подсобного хозяйства]</v>
          </cell>
          <cell r="OB1" t="str">
            <v>19.17. Ваш семейный доход (денежные поступления) включает [Кредиты (укажите их наличие или отсутствие, несмотря на то, что они не являются доходом)]</v>
          </cell>
          <cell r="OC1" t="str">
            <v>19.18. Укажите, пожалуйста, примерный среднедушевой доход в месяц (на 1 члена семьи), в рублях.</v>
          </cell>
          <cell r="OD1" t="str">
            <v>19.19. Описывая размер семейного дохода, можно сказать</v>
          </cell>
          <cell r="OE1" t="str">
            <v>19.20. Как бы Вы сами определили уровень жизни семьи</v>
          </cell>
          <cell r="OF1" t="str">
            <v>19.21. Сколько примерно, в процентном соотношении от дохода семьи, уходит на обслуживание ребенка-инвалида%</v>
          </cell>
          <cell r="OG1" t="str">
            <v>19.22. Вид образовательной организации, в которой обучается Ваш ребенок:</v>
          </cell>
          <cell r="OH1" t="str">
            <v>19.23. Оказывает ли Вам кто-то помощь в уходе за ребенком-инвалидом [Помогают члены семьи, проживающие вместе с ребенком]</v>
          </cell>
          <cell r="OI1" t="str">
            <v>19.23. Оказывает ли Вам кто-то помощь в уходе за ребенком-инвалидом [Помогают родственники, проживающие отдельно]</v>
          </cell>
          <cell r="OJ1" t="str">
            <v>19.23. Оказывает ли Вам кто-то помощь в уходе за ребенком-инвалидом [Помогают знакомые и друзья]</v>
          </cell>
          <cell r="OK1" t="str">
            <v>19.23. Оказывает ли Вам кто-то помощь в уходе за ребенком-инвалидом [Помогают социальные работники]</v>
          </cell>
          <cell r="OL1" t="str">
            <v>19.23. Оказывает ли Вам кто-то помощь в уходе за ребенком-инвалидом [Помогают оплачиваемые приходящие работники (няня, сиделка и др.)]</v>
          </cell>
          <cell r="OM1" t="str">
            <v>19.24. Каков круг общения Вашего ребенка?</v>
          </cell>
          <cell r="ON1" t="str">
            <v>19.25. Укажите Ваш статус по отношению к ребенку</v>
          </cell>
          <cell r="OO1" t="str">
            <v>19.26. Укажите Ваш возраст:</v>
          </cell>
          <cell r="OP1" t="str">
            <v>19.27. Будем благодарны, если Вы пожелаете указать свой телефон, для  уточнения проблем</v>
          </cell>
          <cell r="OQ1" t="str">
            <v>19.29. Даю согласие на обработку, хранение использование своих персональных данных: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EDE89-3CC2-41F3-B0A7-0E325351BF52}">
  <dimension ref="A1:I1000"/>
  <sheetViews>
    <sheetView tabSelected="1" topLeftCell="A243" workbookViewId="0">
      <selection activeCell="C250" sqref="C250"/>
    </sheetView>
  </sheetViews>
  <sheetFormatPr defaultColWidth="14.44140625" defaultRowHeight="15" customHeight="1" x14ac:dyDescent="0.3"/>
  <cols>
    <col min="1" max="1" width="9.44140625" style="10" customWidth="1"/>
    <col min="2" max="2" width="18.6640625" customWidth="1"/>
    <col min="3" max="3" width="19.33203125" customWidth="1"/>
    <col min="4" max="4" width="17" customWidth="1"/>
    <col min="5" max="5" width="20.33203125" customWidth="1"/>
    <col min="6" max="6" width="17.88671875" style="9" customWidth="1"/>
    <col min="7" max="7" width="11.88671875" customWidth="1"/>
    <col min="8" max="8" width="27.109375" customWidth="1"/>
    <col min="9" max="9" width="8.88671875" customWidth="1"/>
    <col min="10" max="28" width="8.6640625" customWidth="1"/>
  </cols>
  <sheetData>
    <row r="1" spans="1:9" ht="14.25" customHeight="1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2" t="s">
        <v>7</v>
      </c>
      <c r="I1" s="5" t="s">
        <v>8</v>
      </c>
    </row>
    <row r="2" spans="1:9" ht="14.25" customHeight="1" x14ac:dyDescent="0.3">
      <c r="A2" s="6">
        <v>1</v>
      </c>
      <c r="B2" s="7">
        <v>1</v>
      </c>
      <c r="C2" s="7" t="s">
        <v>9</v>
      </c>
      <c r="D2" s="8">
        <v>1</v>
      </c>
      <c r="E2" s="8" t="s">
        <v>10</v>
      </c>
      <c r="F2" s="9">
        <v>5.0000000000000098</v>
      </c>
      <c r="G2" s="8" t="s">
        <v>11</v>
      </c>
      <c r="H2" s="7" t="s">
        <v>12</v>
      </c>
      <c r="I2" s="7" t="str">
        <f>[1]Export!C$1</f>
        <v>1.1. Можно ли сказать, что в нашем регионе создана инклюзивное пространство (комфортная среда, позволяющая всем в равной степени получать и использовать блага цивилизации и услуг) для детей-инвалидов?</v>
      </c>
    </row>
    <row r="3" spans="1:9" ht="14.25" customHeight="1" x14ac:dyDescent="0.3">
      <c r="A3" s="6">
        <v>2</v>
      </c>
      <c r="B3" s="7">
        <v>1</v>
      </c>
      <c r="C3" s="7" t="s">
        <v>9</v>
      </c>
      <c r="D3" s="8">
        <v>2</v>
      </c>
      <c r="E3" s="8" t="s">
        <v>13</v>
      </c>
      <c r="F3" s="9">
        <v>3.999999999999944</v>
      </c>
      <c r="G3" s="8" t="s">
        <v>11</v>
      </c>
      <c r="H3" s="7" t="s">
        <v>12</v>
      </c>
      <c r="I3" s="7" t="str">
        <f>[1]Export!D$1</f>
        <v>1.2. Можно ли сказать, что ваш ребенок имеет те же возможности (которыми он при желании может воспользоваться), что и здоровые дети?</v>
      </c>
    </row>
    <row r="4" spans="1:9" ht="14.25" customHeight="1" x14ac:dyDescent="0.3">
      <c r="A4" s="6">
        <v>3</v>
      </c>
      <c r="B4" s="7">
        <v>1</v>
      </c>
      <c r="C4" s="7" t="s">
        <v>9</v>
      </c>
      <c r="D4" s="8" t="s">
        <v>14</v>
      </c>
      <c r="E4" s="8" t="s">
        <v>15</v>
      </c>
      <c r="F4" s="9">
        <v>2.9999999999999893</v>
      </c>
      <c r="G4" s="8" t="s">
        <v>11</v>
      </c>
      <c r="H4" s="7" t="s">
        <v>16</v>
      </c>
      <c r="I4" s="7" t="str">
        <f>[1]Export!E$1</f>
        <v>1.3. Как Вы считаете, соблюдаются ли в полной мере социальные права и свободы настоящего и будущего для вашего ребенка? [Право на труд]</v>
      </c>
    </row>
    <row r="5" spans="1:9" ht="14.25" customHeight="1" x14ac:dyDescent="0.3">
      <c r="A5" s="6">
        <v>4</v>
      </c>
      <c r="B5" s="7">
        <v>1</v>
      </c>
      <c r="C5" s="7" t="s">
        <v>9</v>
      </c>
      <c r="D5" s="8" t="s">
        <v>17</v>
      </c>
      <c r="E5" s="8" t="s">
        <v>15</v>
      </c>
      <c r="F5" s="9">
        <v>3.0000000000000266</v>
      </c>
      <c r="G5" s="8" t="s">
        <v>11</v>
      </c>
      <c r="H5" s="7" t="s">
        <v>18</v>
      </c>
      <c r="I5" s="7" t="str">
        <f>[1]Export!F$1</f>
        <v>1.3. Как Вы считаете, соблюдаются ли в полной мере социальные права и свободы настоящего и будущего для вашего ребенка? [Право на отдых]</v>
      </c>
    </row>
    <row r="6" spans="1:9" ht="14.25" customHeight="1" x14ac:dyDescent="0.3">
      <c r="A6" s="6">
        <v>5</v>
      </c>
      <c r="B6" s="7">
        <v>1</v>
      </c>
      <c r="C6" s="7" t="s">
        <v>9</v>
      </c>
      <c r="D6" s="8" t="s">
        <v>19</v>
      </c>
      <c r="E6" s="8" t="s">
        <v>15</v>
      </c>
      <c r="F6" s="9">
        <v>2.9999999999999418</v>
      </c>
      <c r="G6" s="8" t="s">
        <v>11</v>
      </c>
      <c r="H6" s="7" t="s">
        <v>20</v>
      </c>
      <c r="I6" s="7" t="str">
        <f>[1]Export!G$1</f>
        <v>1.3. Как Вы считаете, соблюдаются ли в полной мере социальные права и свободы настоящего и будущего для вашего ребенка? [Право на социальное обеспечение]</v>
      </c>
    </row>
    <row r="7" spans="1:9" ht="14.25" customHeight="1" x14ac:dyDescent="0.3">
      <c r="A7" s="6">
        <v>6</v>
      </c>
      <c r="B7" s="7">
        <v>1</v>
      </c>
      <c r="C7" s="7" t="s">
        <v>9</v>
      </c>
      <c r="D7" s="8" t="s">
        <v>21</v>
      </c>
      <c r="E7" s="8" t="s">
        <v>15</v>
      </c>
      <c r="F7" s="9">
        <v>2.9999999999999973</v>
      </c>
      <c r="G7" s="8" t="s">
        <v>11</v>
      </c>
      <c r="H7" s="7" t="s">
        <v>22</v>
      </c>
      <c r="I7" s="7" t="str">
        <f>[1]Export!H$1</f>
        <v>1.3. Как Вы считаете, соблюдаются ли в полной мере социальные права и свободы настоящего и будущего для вашего ребенка? [Право на охрану и помощь семье]</v>
      </c>
    </row>
    <row r="8" spans="1:9" ht="14.25" customHeight="1" x14ac:dyDescent="0.3">
      <c r="A8" s="6">
        <v>7</v>
      </c>
      <c r="B8" s="7">
        <v>1</v>
      </c>
      <c r="C8" s="7" t="s">
        <v>9</v>
      </c>
      <c r="D8" s="8" t="s">
        <v>23</v>
      </c>
      <c r="E8" s="8" t="s">
        <v>15</v>
      </c>
      <c r="F8" s="9">
        <v>3.0000000000000413</v>
      </c>
      <c r="G8" s="8" t="s">
        <v>11</v>
      </c>
      <c r="H8" s="7" t="s">
        <v>24</v>
      </c>
      <c r="I8" s="7" t="str">
        <f>[1]Export!I$1</f>
        <v>1.3. Как Вы считаете, соблюдаются ли в полной мере социальные права и свободы настоящего и будущего для вашего ребенка? [Право на жилище]</v>
      </c>
    </row>
    <row r="9" spans="1:9" ht="14.25" customHeight="1" x14ac:dyDescent="0.3">
      <c r="A9" s="6">
        <v>8</v>
      </c>
      <c r="B9" s="7">
        <v>1</v>
      </c>
      <c r="C9" s="7" t="s">
        <v>9</v>
      </c>
      <c r="D9" s="8" t="s">
        <v>25</v>
      </c>
      <c r="E9" s="8" t="s">
        <v>15</v>
      </c>
      <c r="F9" s="9">
        <v>3.0000000000000058</v>
      </c>
      <c r="G9" s="8" t="s">
        <v>11</v>
      </c>
      <c r="H9" s="7" t="s">
        <v>26</v>
      </c>
      <c r="I9" s="7" t="str">
        <f>[1]Export!J$1</f>
        <v>1.3. Как Вы считаете, соблюдаются ли в полной мере социальные права и свободы настоящего и будущего для вашего ребенка? [Право на охрану здоровья и медицинскую помощь]</v>
      </c>
    </row>
    <row r="10" spans="1:9" ht="14.25" customHeight="1" x14ac:dyDescent="0.3">
      <c r="A10" s="6">
        <v>9</v>
      </c>
      <c r="B10" s="7">
        <v>1</v>
      </c>
      <c r="C10" s="7" t="s">
        <v>9</v>
      </c>
      <c r="D10" s="8" t="s">
        <v>27</v>
      </c>
      <c r="E10" s="8" t="s">
        <v>15</v>
      </c>
      <c r="F10" s="9">
        <v>3.0000000000000084</v>
      </c>
      <c r="G10" s="8" t="s">
        <v>11</v>
      </c>
      <c r="H10" s="7" t="s">
        <v>28</v>
      </c>
      <c r="I10" s="7" t="str">
        <f>[1]Export!K$1</f>
        <v>1.3. Как Вы считаете, соблюдаются ли в полной мере социальные права и свободы настоящего и будущего для вашего ребенка? [Право на благоприятную окружающую среду]</v>
      </c>
    </row>
    <row r="11" spans="1:9" ht="14.25" customHeight="1" x14ac:dyDescent="0.3">
      <c r="A11" s="6">
        <v>10</v>
      </c>
      <c r="B11" s="7">
        <v>1</v>
      </c>
      <c r="C11" s="7" t="s">
        <v>9</v>
      </c>
      <c r="D11" s="8" t="s">
        <v>29</v>
      </c>
      <c r="E11" s="8" t="s">
        <v>15</v>
      </c>
      <c r="F11" s="9">
        <v>2.9999999999999809</v>
      </c>
      <c r="G11" s="8" t="s">
        <v>11</v>
      </c>
      <c r="H11" s="7" t="s">
        <v>30</v>
      </c>
      <c r="I11" s="7" t="str">
        <f>[1]Export!L$1</f>
        <v>1.3. Как Вы считаете, соблюдаются ли в полной мере социальные права и свободы настоящего и будущего для вашего ребенка? [Право на образование]</v>
      </c>
    </row>
    <row r="12" spans="1:9" ht="14.25" customHeight="1" x14ac:dyDescent="0.3">
      <c r="A12" s="6">
        <v>11</v>
      </c>
      <c r="B12" s="7">
        <v>1</v>
      </c>
      <c r="C12" s="7" t="s">
        <v>9</v>
      </c>
      <c r="D12" s="8" t="s">
        <v>31</v>
      </c>
      <c r="E12" s="8" t="s">
        <v>15</v>
      </c>
      <c r="F12" s="9">
        <v>2.9999999999999725</v>
      </c>
      <c r="G12" s="8" t="s">
        <v>11</v>
      </c>
      <c r="H12" s="7" t="s">
        <v>30</v>
      </c>
      <c r="I12" s="7" t="str">
        <f>[1]Export!M$1</f>
        <v>1.3. Как Вы считаете, соблюдаются ли в полной мере социальные права и свободы настоящего и будущего для вашего ребенка? [Свобода творчества]</v>
      </c>
    </row>
    <row r="13" spans="1:9" ht="14.25" customHeight="1" x14ac:dyDescent="0.3">
      <c r="A13" s="6">
        <v>12</v>
      </c>
      <c r="B13" s="7">
        <v>1</v>
      </c>
      <c r="C13" s="7" t="s">
        <v>9</v>
      </c>
      <c r="D13" s="8" t="s">
        <v>32</v>
      </c>
      <c r="E13" s="8" t="s">
        <v>33</v>
      </c>
      <c r="F13" s="9">
        <v>4.0000000000000568</v>
      </c>
      <c r="G13" s="8" t="s">
        <v>11</v>
      </c>
      <c r="H13" s="7" t="s">
        <v>26</v>
      </c>
      <c r="I13" s="7" t="str">
        <f>[1]Export!N$1</f>
        <v>1.4. Насколько Вы удовлетворены оказываемой помощью и качеством предоставляемых социальных услуг в обеспечении Вашего ребенка? [Ранняя помощь (ранняя диагностика заболевания, помощь на ранних стадиях заболевания)]</v>
      </c>
    </row>
    <row r="14" spans="1:9" ht="14.25" customHeight="1" x14ac:dyDescent="0.3">
      <c r="A14" s="6">
        <v>13</v>
      </c>
      <c r="B14" s="7">
        <v>1</v>
      </c>
      <c r="C14" s="7" t="s">
        <v>9</v>
      </c>
      <c r="D14" s="8" t="s">
        <v>34</v>
      </c>
      <c r="E14" s="8" t="s">
        <v>33</v>
      </c>
      <c r="F14" s="9">
        <v>3.9999999999999769</v>
      </c>
      <c r="G14" s="8" t="s">
        <v>11</v>
      </c>
      <c r="H14" s="7" t="s">
        <v>30</v>
      </c>
      <c r="I14" s="7" t="str">
        <f>[1]Export!O$1</f>
        <v>1.4. Насколько Вы удовлетворены оказываемой помощью и качеством предоставляемых социальных услуг в обеспечении Вашего ребенка? [Психолого-медико-педагогическая комиссия]</v>
      </c>
    </row>
    <row r="15" spans="1:9" ht="14.25" customHeight="1" x14ac:dyDescent="0.3">
      <c r="A15" s="6">
        <v>14</v>
      </c>
      <c r="B15" s="7">
        <v>1</v>
      </c>
      <c r="C15" s="7" t="s">
        <v>9</v>
      </c>
      <c r="D15" s="8" t="s">
        <v>35</v>
      </c>
      <c r="E15" s="8" t="s">
        <v>33</v>
      </c>
      <c r="F15" s="9">
        <v>4.0000000000000027</v>
      </c>
      <c r="G15" s="8" t="s">
        <v>11</v>
      </c>
      <c r="H15" s="7" t="s">
        <v>30</v>
      </c>
      <c r="I15" s="7" t="str">
        <f>[1]Export!P$1</f>
        <v>1.4. Насколько Вы удовлетворены оказываемой помощью и качеством предоставляемых социальных услуг в обеспечении Вашего ребенка? [Дошкольное образование]</v>
      </c>
    </row>
    <row r="16" spans="1:9" ht="14.25" customHeight="1" x14ac:dyDescent="0.3">
      <c r="A16" s="6">
        <v>15</v>
      </c>
      <c r="B16" s="7">
        <v>1</v>
      </c>
      <c r="C16" s="7" t="s">
        <v>9</v>
      </c>
      <c r="D16" s="8" t="s">
        <v>36</v>
      </c>
      <c r="E16" s="8" t="s">
        <v>33</v>
      </c>
      <c r="F16" s="9">
        <v>4.0000000000000169</v>
      </c>
      <c r="G16" s="8" t="s">
        <v>11</v>
      </c>
      <c r="H16" s="7" t="s">
        <v>30</v>
      </c>
      <c r="I16" s="7" t="str">
        <f>[1]Export!Q$1</f>
        <v>1.4. Насколько Вы удовлетворены оказываемой помощью и качеством предоставляемых социальных услуг в обеспечении Вашего ребенка? [Школьное образование]</v>
      </c>
    </row>
    <row r="17" spans="1:9" ht="14.25" customHeight="1" x14ac:dyDescent="0.3">
      <c r="A17" s="6">
        <v>16</v>
      </c>
      <c r="B17" s="7">
        <v>1</v>
      </c>
      <c r="C17" s="7" t="s">
        <v>9</v>
      </c>
      <c r="D17" s="8" t="s">
        <v>37</v>
      </c>
      <c r="E17" s="8" t="s">
        <v>33</v>
      </c>
      <c r="F17" s="9">
        <v>4.000000000000032</v>
      </c>
      <c r="G17" s="8" t="s">
        <v>11</v>
      </c>
      <c r="H17" s="7" t="s">
        <v>30</v>
      </c>
      <c r="I17" s="7" t="str">
        <f>[1]Export!R$1</f>
        <v>1.4. Насколько Вы удовлетворены оказываемой помощью и качеством предоставляемых социальных услуг в обеспечении Вашего ребенка? [Дополнительное образование]</v>
      </c>
    </row>
    <row r="18" spans="1:9" ht="14.25" customHeight="1" x14ac:dyDescent="0.3">
      <c r="A18" s="6">
        <v>17</v>
      </c>
      <c r="B18" s="7">
        <v>1</v>
      </c>
      <c r="C18" s="7" t="s">
        <v>9</v>
      </c>
      <c r="D18" s="8" t="s">
        <v>38</v>
      </c>
      <c r="E18" s="8" t="s">
        <v>33</v>
      </c>
      <c r="F18" s="9">
        <v>4.0000000000000133</v>
      </c>
      <c r="G18" s="8" t="s">
        <v>11</v>
      </c>
      <c r="H18" s="7" t="s">
        <v>26</v>
      </c>
      <c r="I18" s="7" t="str">
        <f>[1]Export!S$1</f>
        <v>1.4. Насколько Вы удовлетворены оказываемой помощью и качеством предоставляемых социальных услуг в обеспечении Вашего ребенка? [Медико-социальная экспертиза]</v>
      </c>
    </row>
    <row r="19" spans="1:9" ht="14.25" customHeight="1" x14ac:dyDescent="0.3">
      <c r="A19" s="6">
        <v>18</v>
      </c>
      <c r="B19" s="7">
        <v>1</v>
      </c>
      <c r="C19" s="7" t="s">
        <v>9</v>
      </c>
      <c r="D19" s="8" t="s">
        <v>39</v>
      </c>
      <c r="E19" s="8" t="s">
        <v>33</v>
      </c>
      <c r="F19" s="9">
        <v>3.9999999999999782</v>
      </c>
      <c r="G19" s="8" t="s">
        <v>11</v>
      </c>
      <c r="H19" s="7" t="s">
        <v>26</v>
      </c>
      <c r="I19" s="7" t="str">
        <f>[1]Export!T$1</f>
        <v>1.4. Насколько Вы удовлетворены оказываемой помощью и качеством предоставляемых социальных услуг в обеспечении Вашего ребенка? [Технические средства реабилитации]</v>
      </c>
    </row>
    <row r="20" spans="1:9" ht="14.25" customHeight="1" x14ac:dyDescent="0.3">
      <c r="A20" s="6">
        <v>19</v>
      </c>
      <c r="B20" s="7">
        <v>1</v>
      </c>
      <c r="C20" s="7" t="s">
        <v>9</v>
      </c>
      <c r="D20" s="8" t="s">
        <v>40</v>
      </c>
      <c r="E20" s="8" t="s">
        <v>33</v>
      </c>
      <c r="F20" s="9">
        <v>4.0000000000000693</v>
      </c>
      <c r="G20" s="8" t="s">
        <v>11</v>
      </c>
      <c r="H20" s="7" t="s">
        <v>18</v>
      </c>
      <c r="I20" s="7" t="str">
        <f>[1]Export!U$1</f>
        <v>1.4. Насколько Вы удовлетворены оказываемой помощью и качеством предоставляемых социальных услуг в обеспечении Вашего ребенка? [Санаторно-курортное лечение]</v>
      </c>
    </row>
    <row r="21" spans="1:9" ht="14.25" customHeight="1" x14ac:dyDescent="0.3">
      <c r="A21" s="6">
        <v>20</v>
      </c>
      <c r="B21" s="7">
        <v>1</v>
      </c>
      <c r="C21" s="7" t="s">
        <v>9</v>
      </c>
      <c r="D21" s="8" t="s">
        <v>41</v>
      </c>
      <c r="E21" s="8" t="s">
        <v>33</v>
      </c>
      <c r="F21" s="9">
        <v>4.0000000000000124</v>
      </c>
      <c r="G21" s="8" t="s">
        <v>11</v>
      </c>
      <c r="H21" s="7" t="s">
        <v>18</v>
      </c>
      <c r="I21" s="7" t="str">
        <f>[1]Export!V$1</f>
        <v>1.4. Насколько Вы удовлетворены оказываемой помощью и качеством предоставляемых социальных услуг в обеспечении Вашего ребенка? [Адаптивная физкультура и спорт]</v>
      </c>
    </row>
    <row r="22" spans="1:9" ht="14.25" customHeight="1" x14ac:dyDescent="0.3">
      <c r="A22" s="6">
        <v>21</v>
      </c>
      <c r="B22" s="7">
        <v>1</v>
      </c>
      <c r="C22" s="7" t="s">
        <v>9</v>
      </c>
      <c r="D22" s="8" t="s">
        <v>42</v>
      </c>
      <c r="E22" s="8" t="s">
        <v>33</v>
      </c>
      <c r="F22" s="9">
        <v>4.0000000000000551</v>
      </c>
      <c r="G22" s="8" t="s">
        <v>11</v>
      </c>
      <c r="H22" s="7" t="s">
        <v>26</v>
      </c>
      <c r="I22" s="7" t="str">
        <f>[1]Export!W$1</f>
        <v xml:space="preserve"> [Здравоохранение]</v>
      </c>
    </row>
    <row r="23" spans="1:9" ht="14.25" customHeight="1" x14ac:dyDescent="0.3">
      <c r="A23" s="6">
        <v>22</v>
      </c>
      <c r="B23" s="7">
        <v>1</v>
      </c>
      <c r="C23" s="7" t="s">
        <v>9</v>
      </c>
      <c r="D23" s="8" t="s">
        <v>43</v>
      </c>
      <c r="E23" s="8" t="s">
        <v>33</v>
      </c>
      <c r="F23" s="9">
        <v>3.9999999999999618</v>
      </c>
      <c r="G23" s="8" t="s">
        <v>11</v>
      </c>
      <c r="H23" s="7" t="s">
        <v>26</v>
      </c>
      <c r="I23" s="7" t="str">
        <f>[1]Export!X$1</f>
        <v xml:space="preserve"> [Реабилитация]</v>
      </c>
    </row>
    <row r="24" spans="1:9" ht="14.25" customHeight="1" x14ac:dyDescent="0.3">
      <c r="A24" s="6">
        <v>23</v>
      </c>
      <c r="B24" s="7">
        <v>1</v>
      </c>
      <c r="C24" s="7" t="s">
        <v>9</v>
      </c>
      <c r="D24" s="8" t="s">
        <v>44</v>
      </c>
      <c r="E24" s="8" t="s">
        <v>33</v>
      </c>
      <c r="F24" s="9">
        <v>4.0000000000000551</v>
      </c>
      <c r="G24" s="8" t="s">
        <v>11</v>
      </c>
      <c r="H24" s="7" t="s">
        <v>16</v>
      </c>
      <c r="I24" s="7" t="str">
        <f>[1]Export!Y$1</f>
        <v xml:space="preserve"> [Сопровождаемая занятость]</v>
      </c>
    </row>
    <row r="25" spans="1:9" ht="14.25" customHeight="1" x14ac:dyDescent="0.3">
      <c r="A25" s="6">
        <v>24</v>
      </c>
      <c r="B25" s="7">
        <v>1</v>
      </c>
      <c r="C25" s="7" t="s">
        <v>9</v>
      </c>
      <c r="D25" s="8" t="s">
        <v>45</v>
      </c>
      <c r="E25" s="8" t="s">
        <v>33</v>
      </c>
      <c r="F25" s="9">
        <v>4.0000000000000675</v>
      </c>
      <c r="G25" s="8" t="s">
        <v>11</v>
      </c>
      <c r="H25" s="7" t="s">
        <v>46</v>
      </c>
      <c r="I25" s="7" t="str">
        <f>[1]Export!Z$1</f>
        <v xml:space="preserve"> [Сопровождаемое проживание]</v>
      </c>
    </row>
    <row r="26" spans="1:9" ht="14.25" customHeight="1" x14ac:dyDescent="0.3">
      <c r="A26" s="6">
        <v>25</v>
      </c>
      <c r="B26" s="7">
        <v>1</v>
      </c>
      <c r="C26" s="7" t="s">
        <v>9</v>
      </c>
      <c r="D26" s="8" t="s">
        <v>47</v>
      </c>
      <c r="E26" s="8" t="s">
        <v>33</v>
      </c>
      <c r="F26" s="9">
        <v>4.0000000000000631</v>
      </c>
      <c r="G26" s="8" t="s">
        <v>11</v>
      </c>
      <c r="H26" s="7" t="s">
        <v>12</v>
      </c>
      <c r="I26" s="7" t="str">
        <f>[1]Export!AA$1</f>
        <v xml:space="preserve"> [Доступная среда]</v>
      </c>
    </row>
    <row r="27" spans="1:9" ht="14.25" customHeight="1" x14ac:dyDescent="0.3">
      <c r="A27" s="6">
        <v>26</v>
      </c>
      <c r="B27" s="7">
        <v>1</v>
      </c>
      <c r="C27" s="7" t="s">
        <v>9</v>
      </c>
      <c r="D27" s="8" t="s">
        <v>48</v>
      </c>
      <c r="E27" s="8" t="s">
        <v>33</v>
      </c>
      <c r="F27" s="9">
        <v>3.999999999999984</v>
      </c>
      <c r="G27" s="8" t="s">
        <v>11</v>
      </c>
      <c r="H27" s="7" t="s">
        <v>20</v>
      </c>
      <c r="I27" s="7" t="str">
        <f>[1]Export!AB$1</f>
        <v xml:space="preserve"> [Социально-психологическая помощь семье]</v>
      </c>
    </row>
    <row r="28" spans="1:9" ht="14.25" customHeight="1" x14ac:dyDescent="0.3">
      <c r="A28" s="6">
        <v>27</v>
      </c>
      <c r="B28" s="7">
        <v>1</v>
      </c>
      <c r="C28" s="7" t="s">
        <v>9</v>
      </c>
      <c r="D28" s="8" t="s">
        <v>49</v>
      </c>
      <c r="E28" s="8" t="s">
        <v>33</v>
      </c>
      <c r="F28" s="9">
        <v>4.0000000000000018</v>
      </c>
      <c r="G28" s="8" t="s">
        <v>11</v>
      </c>
      <c r="H28" s="7" t="s">
        <v>46</v>
      </c>
      <c r="I28" s="7" t="str">
        <f>[1]Export!AC$1</f>
        <v xml:space="preserve"> [Правовая помощь]</v>
      </c>
    </row>
    <row r="29" spans="1:9" ht="14.25" customHeight="1" x14ac:dyDescent="0.3">
      <c r="A29" s="6">
        <v>28</v>
      </c>
      <c r="B29" s="7">
        <v>1</v>
      </c>
      <c r="C29" s="7" t="s">
        <v>9</v>
      </c>
      <c r="D29" s="8" t="s">
        <v>50</v>
      </c>
      <c r="E29" s="8" t="s">
        <v>33</v>
      </c>
      <c r="F29" s="9">
        <v>4.0000000000000471</v>
      </c>
      <c r="G29" s="8" t="s">
        <v>11</v>
      </c>
      <c r="H29" s="7" t="s">
        <v>20</v>
      </c>
      <c r="I29" s="7" t="str">
        <f>[1]Export!AD$1</f>
        <v xml:space="preserve"> [Социальная поддержка и помощь, социальные льготы]</v>
      </c>
    </row>
    <row r="30" spans="1:9" ht="14.25" customHeight="1" x14ac:dyDescent="0.3">
      <c r="A30" s="6">
        <v>29</v>
      </c>
      <c r="B30" s="7">
        <v>1</v>
      </c>
      <c r="C30" s="7" t="s">
        <v>9</v>
      </c>
      <c r="D30" s="8" t="s">
        <v>51</v>
      </c>
      <c r="E30" s="8" t="s">
        <v>33</v>
      </c>
      <c r="F30" s="9">
        <v>4.0000000000000071</v>
      </c>
      <c r="G30" s="8" t="s">
        <v>11</v>
      </c>
      <c r="H30" s="7" t="s">
        <v>26</v>
      </c>
      <c r="I30" s="7" t="str">
        <f>[1]Export!AE$1</f>
        <v xml:space="preserve"> [Паллиативная помощь]</v>
      </c>
    </row>
    <row r="31" spans="1:9" ht="14.25" customHeight="1" x14ac:dyDescent="0.3">
      <c r="A31" s="6">
        <v>30</v>
      </c>
      <c r="B31" s="7">
        <v>1</v>
      </c>
      <c r="C31" s="7" t="s">
        <v>9</v>
      </c>
      <c r="D31" s="8" t="s">
        <v>52</v>
      </c>
      <c r="E31" s="8" t="s">
        <v>33</v>
      </c>
      <c r="F31" s="9">
        <v>3.9999999999999942</v>
      </c>
      <c r="G31" s="8" t="s">
        <v>11</v>
      </c>
      <c r="H31" s="7" t="s">
        <v>46</v>
      </c>
      <c r="I31" s="7" t="str">
        <f>[1]Export!AF$1</f>
        <v xml:space="preserve"> [Материальная помощь]</v>
      </c>
    </row>
    <row r="32" spans="1:9" ht="14.25" customHeight="1" x14ac:dyDescent="0.3">
      <c r="A32" s="6">
        <v>31</v>
      </c>
      <c r="B32" s="7">
        <v>1</v>
      </c>
      <c r="C32" s="7" t="s">
        <v>9</v>
      </c>
      <c r="D32" s="8" t="s">
        <v>53</v>
      </c>
      <c r="E32" s="8" t="s">
        <v>33</v>
      </c>
      <c r="F32" s="9">
        <v>3.9999999999999947</v>
      </c>
      <c r="G32" s="8" t="s">
        <v>11</v>
      </c>
      <c r="H32" s="7" t="s">
        <v>30</v>
      </c>
      <c r="I32" s="7" t="str">
        <f>[1]Export!AG$1</f>
        <v xml:space="preserve"> [Деятельность дошкольных образовательных учреждений]</v>
      </c>
    </row>
    <row r="33" spans="1:9" ht="14.25" customHeight="1" x14ac:dyDescent="0.3">
      <c r="A33" s="6">
        <v>32</v>
      </c>
      <c r="B33" s="7">
        <v>1</v>
      </c>
      <c r="C33" s="7" t="s">
        <v>9</v>
      </c>
      <c r="D33" s="8" t="s">
        <v>54</v>
      </c>
      <c r="E33" s="8" t="s">
        <v>33</v>
      </c>
      <c r="F33" s="9">
        <v>4.0000000000000098</v>
      </c>
      <c r="G33" s="8" t="s">
        <v>11</v>
      </c>
      <c r="H33" s="7" t="s">
        <v>30</v>
      </c>
      <c r="I33" s="7" t="str">
        <f>[1]Export!AH$1</f>
        <v xml:space="preserve"> [Деятельность школьных образовательных учреждений]</v>
      </c>
    </row>
    <row r="34" spans="1:9" ht="14.25" customHeight="1" x14ac:dyDescent="0.3">
      <c r="A34" s="6">
        <v>33</v>
      </c>
      <c r="B34" s="7">
        <v>1</v>
      </c>
      <c r="C34" s="7" t="s">
        <v>9</v>
      </c>
      <c r="D34" s="8" t="s">
        <v>55</v>
      </c>
      <c r="E34" s="8" t="s">
        <v>33</v>
      </c>
      <c r="F34" s="9">
        <v>3.9999999999999716</v>
      </c>
      <c r="G34" s="8" t="s">
        <v>11</v>
      </c>
      <c r="H34" s="7" t="s">
        <v>30</v>
      </c>
      <c r="I34" s="7" t="str">
        <f>[1]Export!AI$1</f>
        <v xml:space="preserve"> [Деятельность учреждений дополнительного образования и развития для детей]</v>
      </c>
    </row>
    <row r="35" spans="1:9" ht="14.25" customHeight="1" x14ac:dyDescent="0.3">
      <c r="A35" s="6">
        <v>34</v>
      </c>
      <c r="B35" s="7">
        <v>1</v>
      </c>
      <c r="C35" s="7" t="s">
        <v>9</v>
      </c>
      <c r="D35" s="8" t="s">
        <v>56</v>
      </c>
      <c r="E35" s="8" t="s">
        <v>33</v>
      </c>
      <c r="F35" s="9">
        <v>4.00000000000004</v>
      </c>
      <c r="G35" s="8" t="s">
        <v>11</v>
      </c>
      <c r="H35" s="7" t="s">
        <v>26</v>
      </c>
      <c r="I35" s="7" t="str">
        <f>[1]Export!AJ$1</f>
        <v xml:space="preserve"> [Деятельность учреждений здравоохранения]</v>
      </c>
    </row>
    <row r="36" spans="1:9" ht="14.25" customHeight="1" x14ac:dyDescent="0.3">
      <c r="A36" s="6">
        <v>35</v>
      </c>
      <c r="B36" s="7">
        <v>1</v>
      </c>
      <c r="C36" s="7" t="s">
        <v>9</v>
      </c>
      <c r="D36" s="8" t="s">
        <v>57</v>
      </c>
      <c r="E36" s="8" t="s">
        <v>33</v>
      </c>
      <c r="F36" s="9">
        <v>4.0000000000000071</v>
      </c>
      <c r="G36" s="8" t="s">
        <v>11</v>
      </c>
      <c r="H36" s="7" t="s">
        <v>20</v>
      </c>
      <c r="I36" s="7" t="str">
        <f>[1]Export!AK$1</f>
        <v xml:space="preserve"> [Деятельность учреждений социальной защиты]</v>
      </c>
    </row>
    <row r="37" spans="1:9" ht="14.25" customHeight="1" x14ac:dyDescent="0.3">
      <c r="A37" s="6">
        <v>36</v>
      </c>
      <c r="B37" s="7">
        <v>1</v>
      </c>
      <c r="C37" s="7" t="s">
        <v>9</v>
      </c>
      <c r="D37" s="8" t="s">
        <v>58</v>
      </c>
      <c r="E37" s="8" t="s">
        <v>33</v>
      </c>
      <c r="F37" s="9">
        <v>3.9999999999999818</v>
      </c>
      <c r="G37" s="8" t="s">
        <v>11</v>
      </c>
      <c r="H37" s="7" t="s">
        <v>18</v>
      </c>
      <c r="I37" s="7" t="str">
        <f>[1]Export!AL$1</f>
        <v xml:space="preserve"> [Деятельность учреждений культуры и отдыха]</v>
      </c>
    </row>
    <row r="38" spans="1:9" ht="14.25" customHeight="1" x14ac:dyDescent="0.3">
      <c r="A38" s="6">
        <v>37</v>
      </c>
      <c r="B38" s="7">
        <v>1</v>
      </c>
      <c r="C38" s="7" t="s">
        <v>9</v>
      </c>
      <c r="D38" s="8" t="s">
        <v>59</v>
      </c>
      <c r="E38" s="8" t="s">
        <v>33</v>
      </c>
      <c r="F38" s="9">
        <v>4.0000000000000604</v>
      </c>
      <c r="G38" s="8" t="s">
        <v>11</v>
      </c>
      <c r="H38" s="7" t="s">
        <v>20</v>
      </c>
      <c r="I38" s="7" t="str">
        <f>[1]Export!AM$1</f>
        <v xml:space="preserve"> [Деятельность общественных организаций]</v>
      </c>
    </row>
    <row r="39" spans="1:9" ht="14.25" customHeight="1" x14ac:dyDescent="0.3">
      <c r="A39" s="6">
        <v>38</v>
      </c>
      <c r="B39" s="7">
        <v>1</v>
      </c>
      <c r="C39" s="7" t="s">
        <v>9</v>
      </c>
      <c r="D39" s="8" t="s">
        <v>60</v>
      </c>
      <c r="E39" s="8" t="s">
        <v>61</v>
      </c>
      <c r="F39" s="9">
        <v>4.9999999999999831</v>
      </c>
      <c r="G39" s="8" t="s">
        <v>11</v>
      </c>
      <c r="H39" s="7" t="s">
        <v>46</v>
      </c>
      <c r="I39" s="7" t="str">
        <f>[1]Export!AN$1</f>
        <v>1.5. Обращались ли Вы за помощью, в связи с проблемами ребенка-инвалида, в официальные инстанции? [Материальная помощь]</v>
      </c>
    </row>
    <row r="40" spans="1:9" ht="14.25" customHeight="1" x14ac:dyDescent="0.3">
      <c r="A40" s="6">
        <v>39</v>
      </c>
      <c r="B40" s="7">
        <v>1</v>
      </c>
      <c r="C40" s="7" t="s">
        <v>9</v>
      </c>
      <c r="D40" s="8" t="s">
        <v>62</v>
      </c>
      <c r="E40" s="8" t="s">
        <v>61</v>
      </c>
      <c r="F40" s="9">
        <v>5.0000000000000364</v>
      </c>
      <c r="G40" s="8" t="s">
        <v>11</v>
      </c>
      <c r="H40" s="7" t="s">
        <v>24</v>
      </c>
      <c r="I40" s="7" t="str">
        <f>[1]Export!AO$1</f>
        <v>1.5. Обращались ли Вы за помощью, в связи с проблемами ребенка-инвалида, в официальные инстанции? [Помощь в улучшении жилищных условий]</v>
      </c>
    </row>
    <row r="41" spans="1:9" ht="14.25" customHeight="1" x14ac:dyDescent="0.3">
      <c r="A41" s="6">
        <v>40</v>
      </c>
      <c r="B41" s="7">
        <v>1</v>
      </c>
      <c r="C41" s="7" t="s">
        <v>9</v>
      </c>
      <c r="D41" s="8" t="s">
        <v>63</v>
      </c>
      <c r="E41" s="8" t="s">
        <v>61</v>
      </c>
      <c r="F41" s="9">
        <v>5.0000000000000471</v>
      </c>
      <c r="G41" s="8" t="s">
        <v>11</v>
      </c>
      <c r="H41" s="7" t="s">
        <v>26</v>
      </c>
      <c r="I41" s="7" t="str">
        <f>[1]Export!AP$1</f>
        <v>1.5. Обращались ли Вы за помощью, в связи с проблемами ребенка-инвалида, в официальные инстанции? [Психологическая помощь Вам (вашей семье) и вашему ребенку]</v>
      </c>
    </row>
    <row r="42" spans="1:9" ht="14.25" customHeight="1" x14ac:dyDescent="0.3">
      <c r="A42" s="6">
        <v>41</v>
      </c>
      <c r="B42" s="7">
        <v>1</v>
      </c>
      <c r="C42" s="7" t="s">
        <v>9</v>
      </c>
      <c r="D42" s="8" t="s">
        <v>64</v>
      </c>
      <c r="E42" s="8" t="s">
        <v>61</v>
      </c>
      <c r="F42" s="9">
        <v>4.9999999999999654</v>
      </c>
      <c r="G42" s="8" t="s">
        <v>11</v>
      </c>
      <c r="H42" s="7" t="s">
        <v>26</v>
      </c>
      <c r="I42" s="7" t="str">
        <f>[1]Export!AQ$1</f>
        <v>1.5. Обращались ли Вы за помощью, в связи с проблемами ребенка-инвалида, в официальные инстанции? [Медицинская помощь вашему ребенку]</v>
      </c>
    </row>
    <row r="43" spans="1:9" ht="14.25" customHeight="1" x14ac:dyDescent="0.3">
      <c r="A43" s="6">
        <v>42</v>
      </c>
      <c r="B43" s="7">
        <v>1</v>
      </c>
      <c r="C43" s="7" t="s">
        <v>9</v>
      </c>
      <c r="D43" s="8" t="s">
        <v>65</v>
      </c>
      <c r="E43" s="8" t="s">
        <v>61</v>
      </c>
      <c r="F43" s="9">
        <v>4.9999999999999547</v>
      </c>
      <c r="G43" s="8" t="s">
        <v>11</v>
      </c>
      <c r="H43" s="7" t="s">
        <v>30</v>
      </c>
      <c r="I43" s="7" t="str">
        <f>[1]Export!AR$1</f>
        <v>1.5. Обращались ли Вы за помощью, в связи с проблемами ребенка-инвалида, в официальные инстанции? [Педагогическая помощь вашему ребенку]</v>
      </c>
    </row>
    <row r="44" spans="1:9" ht="14.25" customHeight="1" x14ac:dyDescent="0.3">
      <c r="A44" s="6">
        <v>43</v>
      </c>
      <c r="B44" s="7">
        <v>1</v>
      </c>
      <c r="C44" s="7" t="s">
        <v>9</v>
      </c>
      <c r="D44" s="8" t="s">
        <v>66</v>
      </c>
      <c r="E44" s="8" t="s">
        <v>61</v>
      </c>
      <c r="F44" s="9">
        <v>4.999999999999952</v>
      </c>
      <c r="G44" s="8" t="s">
        <v>11</v>
      </c>
      <c r="H44" s="7" t="s">
        <v>30</v>
      </c>
      <c r="I44" s="7" t="str">
        <f>[1]Export!AS$1</f>
        <v>1.5. Обращались ли Вы за помощью, в связи с проблемами ребенка-инвалида, в официальные инстанции? [Вопросы дошкольного образования]</v>
      </c>
    </row>
    <row r="45" spans="1:9" ht="14.25" customHeight="1" x14ac:dyDescent="0.3">
      <c r="A45" s="6">
        <v>44</v>
      </c>
      <c r="B45" s="7">
        <v>1</v>
      </c>
      <c r="C45" s="7" t="s">
        <v>9</v>
      </c>
      <c r="D45" s="8" t="s">
        <v>67</v>
      </c>
      <c r="E45" s="8" t="s">
        <v>61</v>
      </c>
      <c r="F45" s="9">
        <v>4.9999999999999583</v>
      </c>
      <c r="G45" s="8" t="s">
        <v>11</v>
      </c>
      <c r="H45" s="7" t="s">
        <v>30</v>
      </c>
      <c r="I45" s="7" t="str">
        <f>[1]Export!AT$1</f>
        <v>1.5. Обращались ли Вы за помощью, в связи с проблемами ребенка-инвалида, в официальные инстанции? [Вопросы школьного образования]</v>
      </c>
    </row>
    <row r="46" spans="1:9" ht="14.25" customHeight="1" x14ac:dyDescent="0.3">
      <c r="A46" s="6">
        <v>45</v>
      </c>
      <c r="B46" s="7">
        <v>1</v>
      </c>
      <c r="C46" s="7" t="s">
        <v>9</v>
      </c>
      <c r="D46" s="8" t="s">
        <v>68</v>
      </c>
      <c r="E46" s="8" t="s">
        <v>61</v>
      </c>
      <c r="F46" s="9">
        <v>4.9999999999999609</v>
      </c>
      <c r="G46" s="8" t="s">
        <v>11</v>
      </c>
      <c r="H46" s="7" t="s">
        <v>26</v>
      </c>
      <c r="I46" s="7" t="str">
        <f>[1]Export!AU$1</f>
        <v>1.5. Обращались ли Вы за помощью, в связи с проблемами ребенка-инвалида, в официальные инстанции? [Приобретение технических средств реабилитации]</v>
      </c>
    </row>
    <row r="47" spans="1:9" ht="14.25" customHeight="1" x14ac:dyDescent="0.3">
      <c r="A47" s="6">
        <v>46</v>
      </c>
      <c r="B47" s="7">
        <v>1</v>
      </c>
      <c r="C47" s="7" t="s">
        <v>9</v>
      </c>
      <c r="D47" s="8" t="s">
        <v>69</v>
      </c>
      <c r="E47" s="8" t="s">
        <v>61</v>
      </c>
      <c r="F47" s="9">
        <v>4.9999999999999671</v>
      </c>
      <c r="G47" s="8" t="s">
        <v>11</v>
      </c>
      <c r="H47" s="7" t="s">
        <v>18</v>
      </c>
      <c r="I47" s="7" t="str">
        <f>[1]Export!AV$1</f>
        <v>1.5. Обращались ли Вы за помощью, в связи с проблемами ребенка-инвалида, в официальные инстанции? [Санаторно-курортное лечение]</v>
      </c>
    </row>
    <row r="48" spans="1:9" ht="14.25" customHeight="1" x14ac:dyDescent="0.3">
      <c r="A48" s="6">
        <v>47</v>
      </c>
      <c r="B48" s="7">
        <v>1</v>
      </c>
      <c r="C48" s="7" t="s">
        <v>9</v>
      </c>
      <c r="D48" s="8" t="s">
        <v>70</v>
      </c>
      <c r="E48" s="8" t="s">
        <v>61</v>
      </c>
      <c r="F48" s="9">
        <v>4.9999999999999662</v>
      </c>
      <c r="G48" s="8" t="s">
        <v>11</v>
      </c>
      <c r="H48" s="7" t="s">
        <v>18</v>
      </c>
      <c r="I48" s="7" t="str">
        <f>[1]Export!AW$1</f>
        <v xml:space="preserve"> [Вопросы адаптивной физической культуры и спорта для вашего ребенка]</v>
      </c>
    </row>
    <row r="49" spans="1:9" ht="14.25" customHeight="1" x14ac:dyDescent="0.3">
      <c r="A49" s="6">
        <v>48</v>
      </c>
      <c r="B49" s="7">
        <v>1</v>
      </c>
      <c r="C49" s="7" t="s">
        <v>9</v>
      </c>
      <c r="D49" s="8" t="s">
        <v>71</v>
      </c>
      <c r="E49" s="8" t="s">
        <v>61</v>
      </c>
      <c r="F49" s="9">
        <v>5.0000000000000631</v>
      </c>
      <c r="G49" s="8" t="s">
        <v>11</v>
      </c>
      <c r="H49" s="7" t="s">
        <v>26</v>
      </c>
      <c r="I49" s="7" t="str">
        <f>[1]Export!AX$1</f>
        <v xml:space="preserve"> [Вопросы реабилитации для вашего ребенка]</v>
      </c>
    </row>
    <row r="50" spans="1:9" ht="14.25" customHeight="1" x14ac:dyDescent="0.3">
      <c r="A50" s="6">
        <v>49</v>
      </c>
      <c r="B50" s="7">
        <v>1</v>
      </c>
      <c r="C50" s="7" t="s">
        <v>9</v>
      </c>
      <c r="D50" s="8" t="s">
        <v>72</v>
      </c>
      <c r="E50" s="8" t="s">
        <v>61</v>
      </c>
      <c r="F50" s="9">
        <v>4.9999999999999796</v>
      </c>
      <c r="G50" s="8" t="s">
        <v>11</v>
      </c>
      <c r="H50" s="7" t="s">
        <v>16</v>
      </c>
      <c r="I50" s="7" t="str">
        <f>[1]Export!AY$1</f>
        <v xml:space="preserve"> [Вопросы сопровождаемой занятости]</v>
      </c>
    </row>
    <row r="51" spans="1:9" ht="14.25" customHeight="1" x14ac:dyDescent="0.3">
      <c r="A51" s="6">
        <v>50</v>
      </c>
      <c r="B51" s="7">
        <v>1</v>
      </c>
      <c r="C51" s="7" t="s">
        <v>9</v>
      </c>
      <c r="D51" s="8" t="s">
        <v>73</v>
      </c>
      <c r="E51" s="8" t="s">
        <v>61</v>
      </c>
      <c r="F51" s="9">
        <v>4.9999999999999929</v>
      </c>
      <c r="G51" s="8" t="s">
        <v>11</v>
      </c>
      <c r="H51" s="7" t="s">
        <v>46</v>
      </c>
      <c r="I51" s="7" t="str">
        <f>[1]Export!AZ$1</f>
        <v xml:space="preserve"> [Вопросы сопровождаемого проживания]</v>
      </c>
    </row>
    <row r="52" spans="1:9" ht="14.25" customHeight="1" x14ac:dyDescent="0.3">
      <c r="A52" s="6">
        <v>51</v>
      </c>
      <c r="B52" s="7">
        <v>1</v>
      </c>
      <c r="C52" s="7" t="s">
        <v>9</v>
      </c>
      <c r="D52" s="8" t="s">
        <v>74</v>
      </c>
      <c r="E52" s="8" t="s">
        <v>61</v>
      </c>
      <c r="F52" s="9">
        <v>4.9999999999999867</v>
      </c>
      <c r="G52" s="8" t="s">
        <v>11</v>
      </c>
      <c r="H52" s="7" t="s">
        <v>12</v>
      </c>
      <c r="I52" s="7" t="str">
        <f>[1]Export!BA$1</f>
        <v xml:space="preserve"> [Вопросы организации доступной среды]</v>
      </c>
    </row>
    <row r="53" spans="1:9" ht="14.25" customHeight="1" x14ac:dyDescent="0.3">
      <c r="A53" s="6">
        <v>52</v>
      </c>
      <c r="B53" s="7">
        <v>1</v>
      </c>
      <c r="C53" s="7" t="s">
        <v>9</v>
      </c>
      <c r="D53" s="8" t="s">
        <v>75</v>
      </c>
      <c r="E53" s="8" t="s">
        <v>61</v>
      </c>
      <c r="F53" s="9">
        <v>4.9999999999999893</v>
      </c>
      <c r="G53" s="8" t="s">
        <v>11</v>
      </c>
      <c r="H53" s="7" t="s">
        <v>46</v>
      </c>
      <c r="I53" s="7" t="str">
        <f>[1]Export!BB$1</f>
        <v xml:space="preserve"> [Вопросы правовой помощи и поддержке]</v>
      </c>
    </row>
    <row r="54" spans="1:9" ht="14.25" customHeight="1" x14ac:dyDescent="0.3">
      <c r="A54" s="6">
        <v>53</v>
      </c>
      <c r="B54" s="7">
        <v>1</v>
      </c>
      <c r="C54" s="7" t="s">
        <v>9</v>
      </c>
      <c r="D54" s="8" t="s">
        <v>76</v>
      </c>
      <c r="E54" s="8" t="s">
        <v>61</v>
      </c>
      <c r="F54" s="9">
        <v>4.9999999999999929</v>
      </c>
      <c r="G54" s="8" t="s">
        <v>11</v>
      </c>
      <c r="H54" s="7" t="s">
        <v>20</v>
      </c>
      <c r="I54" s="7" t="str">
        <f>[1]Export!BC$1</f>
        <v xml:space="preserve"> [Вопросы помощи социальных служб]</v>
      </c>
    </row>
    <row r="55" spans="1:9" ht="14.25" customHeight="1" x14ac:dyDescent="0.3">
      <c r="A55" s="6">
        <v>54</v>
      </c>
      <c r="B55" s="7">
        <v>1</v>
      </c>
      <c r="C55" s="7" t="s">
        <v>9</v>
      </c>
      <c r="D55" s="8" t="s">
        <v>77</v>
      </c>
      <c r="E55" s="8" t="s">
        <v>61</v>
      </c>
      <c r="F55" s="9">
        <v>5.0000000000000027</v>
      </c>
      <c r="G55" s="8" t="s">
        <v>11</v>
      </c>
      <c r="H55" s="7" t="s">
        <v>26</v>
      </c>
      <c r="I55" s="7" t="str">
        <f>[1]Export!BD$1</f>
        <v xml:space="preserve"> [Оказание паллиативной помощи]</v>
      </c>
    </row>
    <row r="56" spans="1:9" ht="14.25" customHeight="1" x14ac:dyDescent="0.3">
      <c r="A56" s="6">
        <v>55</v>
      </c>
      <c r="B56" s="7">
        <v>2</v>
      </c>
      <c r="C56" s="7" t="s">
        <v>78</v>
      </c>
      <c r="D56" s="8" t="s">
        <v>79</v>
      </c>
      <c r="E56" s="8" t="s">
        <v>80</v>
      </c>
      <c r="F56" s="9">
        <v>4.9999999999999964</v>
      </c>
      <c r="G56" s="8" t="s">
        <v>11</v>
      </c>
      <c r="H56" s="7" t="s">
        <v>26</v>
      </c>
      <c r="I56" s="7" t="str">
        <f>[1]Export!BE$1</f>
        <v>2.1. Была ли оказана ранняя помощь для Вашего ребенка в постановке диагноза и лечения</v>
      </c>
    </row>
    <row r="57" spans="1:9" ht="14.25" customHeight="1" x14ac:dyDescent="0.3">
      <c r="A57" s="6">
        <v>56</v>
      </c>
      <c r="B57" s="7">
        <v>2</v>
      </c>
      <c r="C57" s="7" t="s">
        <v>78</v>
      </c>
      <c r="D57" s="8" t="s">
        <v>81</v>
      </c>
      <c r="E57" s="8" t="s">
        <v>82</v>
      </c>
      <c r="F57" s="9">
        <v>4.0000000000000178</v>
      </c>
      <c r="G57" s="8" t="s">
        <v>83</v>
      </c>
      <c r="H57" s="7" t="s">
        <v>26</v>
      </c>
      <c r="I57" s="7" t="str">
        <f>[1]Export!BF$1</f>
        <v>2.2. Если ваш ребенок не получил раннюю медицинскую помощь, то по какой причине (если получил, переходите к другому вопросу)?</v>
      </c>
    </row>
    <row r="58" spans="1:9" ht="14.25" customHeight="1" x14ac:dyDescent="0.3">
      <c r="A58" s="6">
        <v>57</v>
      </c>
      <c r="B58" s="7">
        <v>2</v>
      </c>
      <c r="C58" s="7" t="s">
        <v>78</v>
      </c>
      <c r="D58" s="8" t="s">
        <v>14</v>
      </c>
      <c r="E58" s="8" t="s">
        <v>84</v>
      </c>
      <c r="F58" s="9">
        <v>3.999999999999988</v>
      </c>
      <c r="G58" s="8" t="s">
        <v>11</v>
      </c>
      <c r="H58" s="7" t="s">
        <v>24</v>
      </c>
      <c r="I58" s="7" t="str">
        <f>[1]Export!BG$1</f>
        <v>2.3. Как Вы считаете, достаточно ли в системе здравоохранения нашего региона ресурсов для получения ранней помощи для детей-инвалидов? [Инфраструктура]</v>
      </c>
    </row>
    <row r="59" spans="1:9" ht="14.25" customHeight="1" x14ac:dyDescent="0.3">
      <c r="A59" s="10">
        <v>58</v>
      </c>
      <c r="B59" s="7">
        <v>2</v>
      </c>
      <c r="C59" s="7" t="s">
        <v>78</v>
      </c>
      <c r="D59" s="8" t="s">
        <v>17</v>
      </c>
      <c r="E59" s="8" t="s">
        <v>84</v>
      </c>
      <c r="F59" s="9">
        <v>4.0000000000000568</v>
      </c>
      <c r="G59" s="8" t="s">
        <v>11</v>
      </c>
      <c r="H59" s="7" t="s">
        <v>46</v>
      </c>
      <c r="I59" s="7" t="str">
        <f>[1]Export!BH$1</f>
        <v>2.3. Как Вы считаете, достаточно ли в системе здравоохранения нашего региона ресурсов для получения ранней помощи для детей-инвалидов? [Количество специалистов]</v>
      </c>
    </row>
    <row r="60" spans="1:9" ht="14.25" customHeight="1" x14ac:dyDescent="0.3">
      <c r="A60" s="10">
        <v>59</v>
      </c>
      <c r="B60" s="7">
        <v>2</v>
      </c>
      <c r="C60" s="7" t="s">
        <v>78</v>
      </c>
      <c r="D60" s="8" t="s">
        <v>19</v>
      </c>
      <c r="E60" s="8" t="s">
        <v>84</v>
      </c>
      <c r="F60" s="9">
        <v>4.0000000000000009</v>
      </c>
      <c r="G60" s="8" t="s">
        <v>11</v>
      </c>
      <c r="H60" s="7" t="s">
        <v>46</v>
      </c>
      <c r="I60" s="7" t="str">
        <f>[1]Export!BI$1</f>
        <v>2.3. Как Вы считаете, достаточно ли в системе здравоохранения нашего региона ресурсов для получения ранней помощи для детей-инвалидов? [Квалификация специалистов]</v>
      </c>
    </row>
    <row r="61" spans="1:9" ht="14.25" customHeight="1" x14ac:dyDescent="0.3">
      <c r="A61" s="10">
        <v>60</v>
      </c>
      <c r="B61" s="7">
        <v>2</v>
      </c>
      <c r="C61" s="7" t="s">
        <v>78</v>
      </c>
      <c r="D61" s="8" t="s">
        <v>21</v>
      </c>
      <c r="E61" s="8" t="s">
        <v>84</v>
      </c>
      <c r="F61" s="9">
        <v>4.0000000000000435</v>
      </c>
      <c r="G61" s="8" t="s">
        <v>11</v>
      </c>
      <c r="H61" s="7" t="s">
        <v>46</v>
      </c>
      <c r="I61" s="7" t="str">
        <f>[1]Export!BJ$1</f>
        <v>2.3. Как Вы считаете, достаточно ли в системе здравоохранения нашего региона ресурсов для получения ранней помощи для детей-инвалидов? [Информирование населения]</v>
      </c>
    </row>
    <row r="62" spans="1:9" ht="14.25" customHeight="1" x14ac:dyDescent="0.3">
      <c r="A62" s="10">
        <v>61</v>
      </c>
      <c r="B62" s="7">
        <v>2</v>
      </c>
      <c r="C62" s="7" t="s">
        <v>78</v>
      </c>
      <c r="D62" s="8" t="s">
        <v>23</v>
      </c>
      <c r="E62" s="8" t="s">
        <v>84</v>
      </c>
      <c r="F62" s="9">
        <v>4.000000000000016</v>
      </c>
      <c r="G62" s="8" t="s">
        <v>11</v>
      </c>
      <c r="H62" s="7" t="s">
        <v>46</v>
      </c>
      <c r="I62" s="7" t="str">
        <f>[1]Export!BK$1</f>
        <v>2.3. Как Вы считаете, достаточно ли в системе здравоохранения нашего региона ресурсов для получения ранней помощи для детей-инвалидов? [Финансирование]</v>
      </c>
    </row>
    <row r="63" spans="1:9" ht="14.25" customHeight="1" x14ac:dyDescent="0.3">
      <c r="A63" s="10">
        <v>62</v>
      </c>
      <c r="B63" s="7">
        <v>2</v>
      </c>
      <c r="C63" s="7" t="s">
        <v>78</v>
      </c>
      <c r="D63" s="8" t="s">
        <v>32</v>
      </c>
      <c r="E63" s="8" t="s">
        <v>85</v>
      </c>
      <c r="F63" s="9">
        <v>3.9999999999999618</v>
      </c>
      <c r="G63" s="8" t="s">
        <v>11</v>
      </c>
      <c r="H63" s="7" t="s">
        <v>46</v>
      </c>
      <c r="I63" s="7" t="str">
        <f>[1]Export!BL$1</f>
        <v>2.4. Оцените, пожалуйста доступность получения услуги ранней помощи для ребенка-инвалида? [Доступность информации о предоставлении такой услуги для детей-инвалидов, об их правах, льготах и возможностях]</v>
      </c>
    </row>
    <row r="64" spans="1:9" ht="14.25" customHeight="1" x14ac:dyDescent="0.3">
      <c r="A64" s="10">
        <v>63</v>
      </c>
      <c r="B64" s="7">
        <v>2</v>
      </c>
      <c r="C64" s="7" t="s">
        <v>78</v>
      </c>
      <c r="D64" s="8" t="s">
        <v>34</v>
      </c>
      <c r="E64" s="8" t="s">
        <v>85</v>
      </c>
      <c r="F64" s="9">
        <v>4</v>
      </c>
      <c r="G64" s="8" t="s">
        <v>11</v>
      </c>
      <c r="H64" s="7" t="s">
        <v>46</v>
      </c>
      <c r="I64" s="7" t="str">
        <f>[1]Export!BM$1</f>
        <v>2.4. Оцените, пожалуйста доступность получения услуги ранней помощи для ребенка-инвалида? [Доступность консультации специалистов по вопросу услуги]</v>
      </c>
    </row>
    <row r="65" spans="1:9" ht="14.25" customHeight="1" x14ac:dyDescent="0.3">
      <c r="A65" s="10">
        <v>64</v>
      </c>
      <c r="B65" s="7">
        <v>2</v>
      </c>
      <c r="C65" s="7" t="s">
        <v>78</v>
      </c>
      <c r="D65" s="8" t="s">
        <v>35</v>
      </c>
      <c r="E65" s="8" t="s">
        <v>85</v>
      </c>
      <c r="F65" s="9">
        <v>3.999999999999952</v>
      </c>
      <c r="G65" s="8" t="s">
        <v>11</v>
      </c>
      <c r="H65" s="7" t="s">
        <v>46</v>
      </c>
      <c r="I65" s="7" t="str">
        <f>[1]Export!BN$1</f>
        <v>2.4. Оцените, пожалуйста доступность получения услуги ранней помощи для ребенка-инвалида? [Доступность (наличие) организаций, предоставляющих услугу]</v>
      </c>
    </row>
    <row r="66" spans="1:9" ht="14.25" customHeight="1" x14ac:dyDescent="0.3">
      <c r="A66" s="10">
        <v>65</v>
      </c>
      <c r="B66" s="7">
        <v>2</v>
      </c>
      <c r="C66" s="7" t="s">
        <v>78</v>
      </c>
      <c r="D66" s="8" t="s">
        <v>36</v>
      </c>
      <c r="E66" s="8" t="s">
        <v>85</v>
      </c>
      <c r="F66" s="9">
        <v>4.0000000000000036</v>
      </c>
      <c r="G66" s="8" t="s">
        <v>11</v>
      </c>
      <c r="H66" s="7" t="s">
        <v>24</v>
      </c>
      <c r="I66" s="7" t="str">
        <f>[1]Export!BO$1</f>
        <v>2.4. Оцените, пожалуйста доступность получения услуги ранней помощи для ребенка-инвалида? [Возможность добраться до организации, предоставляющей услугу]</v>
      </c>
    </row>
    <row r="67" spans="1:9" ht="14.25" customHeight="1" x14ac:dyDescent="0.3">
      <c r="A67" s="10">
        <v>66</v>
      </c>
      <c r="B67" s="7">
        <v>2</v>
      </c>
      <c r="C67" s="7" t="s">
        <v>78</v>
      </c>
      <c r="D67" s="8" t="s">
        <v>37</v>
      </c>
      <c r="E67" s="8" t="s">
        <v>85</v>
      </c>
      <c r="F67" s="9">
        <v>3.9999999999999853</v>
      </c>
      <c r="G67" s="8" t="s">
        <v>11</v>
      </c>
      <c r="H67" s="7" t="s">
        <v>12</v>
      </c>
      <c r="I67" s="7" t="str">
        <f>[1]Export!BP$1</f>
        <v>2.4. Оцените, пожалуйста доступность получения услуги ранней помощи для ребенка-инвалида? [Доступная среда внутри организации]</v>
      </c>
    </row>
    <row r="68" spans="1:9" ht="14.25" customHeight="1" x14ac:dyDescent="0.3">
      <c r="A68" s="10">
        <v>67</v>
      </c>
      <c r="B68" s="7">
        <v>2</v>
      </c>
      <c r="C68" s="7" t="s">
        <v>78</v>
      </c>
      <c r="D68" s="8" t="s">
        <v>86</v>
      </c>
      <c r="E68" s="8" t="s">
        <v>87</v>
      </c>
      <c r="F68" s="11" t="e">
        <v>#VALUE!</v>
      </c>
      <c r="G68" s="8" t="s">
        <v>88</v>
      </c>
      <c r="H68" s="7" t="s">
        <v>26</v>
      </c>
      <c r="I68" s="7" t="str">
        <f>[1]Export!BQ$1</f>
        <v>2.5. Какие проблемы Вы могли бы обозначить в организации ранней помощи ребенку-инвалиду?</v>
      </c>
    </row>
    <row r="69" spans="1:9" ht="14.25" customHeight="1" x14ac:dyDescent="0.3">
      <c r="A69" s="10">
        <v>68</v>
      </c>
      <c r="B69" s="7">
        <v>3</v>
      </c>
      <c r="C69" s="7" t="s">
        <v>239</v>
      </c>
      <c r="D69" s="8" t="s">
        <v>79</v>
      </c>
      <c r="E69" s="8" t="s">
        <v>80</v>
      </c>
      <c r="F69" s="9">
        <v>3.9999999999999729</v>
      </c>
      <c r="G69" s="8" t="s">
        <v>11</v>
      </c>
      <c r="H69" s="7" t="s">
        <v>30</v>
      </c>
      <c r="I69" s="7" t="str">
        <f>[1]Export!BR$1</f>
        <v>3.1. Пользовались ли Вы услугами психолого-медико-педагогической комиссии для Вашего ребенка?</v>
      </c>
    </row>
    <row r="70" spans="1:9" ht="14.25" customHeight="1" x14ac:dyDescent="0.3">
      <c r="A70" s="10">
        <v>69</v>
      </c>
      <c r="B70" s="7">
        <v>3</v>
      </c>
      <c r="C70" s="7" t="s">
        <v>239</v>
      </c>
      <c r="D70" s="8" t="s">
        <v>81</v>
      </c>
      <c r="E70" s="8" t="s">
        <v>82</v>
      </c>
      <c r="F70" s="9">
        <v>6.9999999999999858</v>
      </c>
      <c r="G70" s="8" t="s">
        <v>83</v>
      </c>
      <c r="H70" s="7" t="s">
        <v>30</v>
      </c>
      <c r="I70" s="7" t="str">
        <f>[1]Export!BS$1</f>
        <v>3.2. Если Вы не пользовались услугами психолого-медико-педагогической комиссии для Вашего ребенка, в чем причина?</v>
      </c>
    </row>
    <row r="71" spans="1:9" ht="14.25" customHeight="1" x14ac:dyDescent="0.3">
      <c r="A71" s="10">
        <v>70</v>
      </c>
      <c r="B71" s="7">
        <v>3</v>
      </c>
      <c r="C71" s="7" t="s">
        <v>239</v>
      </c>
      <c r="D71" s="8" t="s">
        <v>14</v>
      </c>
      <c r="E71" s="8" t="s">
        <v>84</v>
      </c>
      <c r="F71" s="9">
        <v>4.0000000000000311</v>
      </c>
      <c r="G71" s="8" t="s">
        <v>11</v>
      </c>
      <c r="H71" s="7" t="s">
        <v>24</v>
      </c>
      <c r="I71" s="7" t="str">
        <f>[1]Export!BT$1</f>
        <v>3.3. Как Вы считаете, достаточно ли в системе здравоохранения и образования нашего региона ресурсов для эффективной организации работы ПМПК для детей-инвалидов? [Инфраструктура]</v>
      </c>
    </row>
    <row r="72" spans="1:9" ht="14.25" customHeight="1" x14ac:dyDescent="0.3">
      <c r="A72" s="10">
        <v>71</v>
      </c>
      <c r="B72" s="7">
        <v>3</v>
      </c>
      <c r="C72" s="7" t="s">
        <v>239</v>
      </c>
      <c r="D72" s="8" t="s">
        <v>17</v>
      </c>
      <c r="E72" s="8" t="s">
        <v>84</v>
      </c>
      <c r="F72" s="9">
        <v>3.9999999999999876</v>
      </c>
      <c r="G72" s="8" t="s">
        <v>11</v>
      </c>
      <c r="H72" s="7" t="s">
        <v>46</v>
      </c>
      <c r="I72" s="7" t="str">
        <f>[1]Export!BU$1</f>
        <v>3.3. Как Вы считаете, достаточно ли в системе здравоохранения и образования нашего региона ресурсов для эффективной организации работы ПМПК для детей-инвалидов? [Количество специалистов]</v>
      </c>
    </row>
    <row r="73" spans="1:9" ht="14.25" customHeight="1" x14ac:dyDescent="0.3">
      <c r="A73" s="10">
        <v>72</v>
      </c>
      <c r="B73" s="7">
        <v>3</v>
      </c>
      <c r="C73" s="7" t="s">
        <v>239</v>
      </c>
      <c r="D73" s="8" t="s">
        <v>19</v>
      </c>
      <c r="E73" s="8" t="s">
        <v>84</v>
      </c>
      <c r="F73" s="9">
        <v>3.9999999999999973</v>
      </c>
      <c r="G73" s="8" t="s">
        <v>11</v>
      </c>
      <c r="H73" s="7" t="s">
        <v>46</v>
      </c>
      <c r="I73" s="7" t="str">
        <f>[1]Export!BV$1</f>
        <v>3.3. Как Вы считаете, достаточно ли в системе здравоохранения и образования нашего региона ресурсов для эффективной организации работы ПМПК для детей-инвалидов? [Квалификация специалистов]</v>
      </c>
    </row>
    <row r="74" spans="1:9" ht="14.25" customHeight="1" x14ac:dyDescent="0.3">
      <c r="A74" s="10">
        <v>73</v>
      </c>
      <c r="B74" s="7">
        <v>3</v>
      </c>
      <c r="C74" s="7" t="s">
        <v>239</v>
      </c>
      <c r="D74" s="8" t="s">
        <v>21</v>
      </c>
      <c r="E74" s="8" t="s">
        <v>84</v>
      </c>
      <c r="F74" s="9">
        <v>4.0000000000000089</v>
      </c>
      <c r="G74" s="8" t="s">
        <v>11</v>
      </c>
      <c r="H74" s="7" t="s">
        <v>46</v>
      </c>
      <c r="I74" s="7" t="str">
        <f>[1]Export!BW$1</f>
        <v>3.3. Как Вы считаете, достаточно ли в системе здравоохранения и образования нашего региона ресурсов для эффективной организации работы ПМПК для детей-инвалидов? [Информирование населения]</v>
      </c>
    </row>
    <row r="75" spans="1:9" ht="14.25" customHeight="1" x14ac:dyDescent="0.3">
      <c r="A75" s="10">
        <v>74</v>
      </c>
      <c r="B75" s="7">
        <v>3</v>
      </c>
      <c r="C75" s="7" t="s">
        <v>239</v>
      </c>
      <c r="D75" s="8" t="s">
        <v>23</v>
      </c>
      <c r="E75" s="8" t="s">
        <v>84</v>
      </c>
      <c r="F75" s="9">
        <v>3.9999999999999973</v>
      </c>
      <c r="G75" s="8" t="s">
        <v>11</v>
      </c>
      <c r="H75" s="7" t="s">
        <v>46</v>
      </c>
      <c r="I75" s="7" t="str">
        <f>[1]Export!BX$1</f>
        <v>3.3. Как Вы считаете, достаточно ли в системе здравоохранения и образования нашего региона ресурсов для эффективной организации работы ПМПК для детей-инвалидов? [Финансирование]</v>
      </c>
    </row>
    <row r="76" spans="1:9" ht="14.25" customHeight="1" x14ac:dyDescent="0.3">
      <c r="A76" s="10">
        <v>75</v>
      </c>
      <c r="B76" s="7">
        <v>3</v>
      </c>
      <c r="C76" s="7" t="s">
        <v>239</v>
      </c>
      <c r="D76" s="8" t="s">
        <v>32</v>
      </c>
      <c r="E76" s="8" t="s">
        <v>85</v>
      </c>
      <c r="F76" s="9">
        <v>4.0000000000000568</v>
      </c>
      <c r="G76" s="8" t="s">
        <v>11</v>
      </c>
      <c r="H76" s="7" t="s">
        <v>46</v>
      </c>
      <c r="I76" s="7" t="str">
        <f>[1]Export!BY$1</f>
        <v>3.4. Оцените, пожалуйста доступность получения услуги ПМПК для ребенка-инвалида? [Доступность информации о предоставлении такой услуги для детей-инвалидов, об их правах, льготах и возможностях]</v>
      </c>
    </row>
    <row r="77" spans="1:9" ht="14.25" customHeight="1" x14ac:dyDescent="0.3">
      <c r="A77" s="10">
        <v>76</v>
      </c>
      <c r="B77" s="7">
        <v>3</v>
      </c>
      <c r="C77" s="7" t="s">
        <v>239</v>
      </c>
      <c r="D77" s="8" t="s">
        <v>34</v>
      </c>
      <c r="E77" s="8" t="s">
        <v>85</v>
      </c>
      <c r="F77" s="9">
        <v>4.0000000000000302</v>
      </c>
      <c r="G77" s="8" t="s">
        <v>11</v>
      </c>
      <c r="H77" s="7" t="s">
        <v>46</v>
      </c>
      <c r="I77" s="7" t="str">
        <f>[1]Export!BZ$1</f>
        <v>3.4. Оцените, пожалуйста доступность получения услуги ПМПК для ребенка-инвалида? [Доступность консультации специалистов по вопросу услуги]</v>
      </c>
    </row>
    <row r="78" spans="1:9" ht="14.25" customHeight="1" x14ac:dyDescent="0.3">
      <c r="A78" s="10">
        <v>77</v>
      </c>
      <c r="B78" s="7">
        <v>3</v>
      </c>
      <c r="C78" s="7" t="s">
        <v>239</v>
      </c>
      <c r="D78" s="8" t="s">
        <v>35</v>
      </c>
      <c r="E78" s="8" t="s">
        <v>85</v>
      </c>
      <c r="F78" s="9">
        <v>4.0000000000000204</v>
      </c>
      <c r="G78" s="8" t="s">
        <v>11</v>
      </c>
      <c r="H78" s="7" t="s">
        <v>46</v>
      </c>
      <c r="I78" s="7" t="str">
        <f>[1]Export!CA$1</f>
        <v>3.4. Оцените, пожалуйста доступность получения услуги ПМПК для ребенка-инвалида? [Доступность (наличие) организаций, предоставляющих услугу]</v>
      </c>
    </row>
    <row r="79" spans="1:9" ht="14.25" customHeight="1" x14ac:dyDescent="0.3">
      <c r="A79" s="10">
        <v>78</v>
      </c>
      <c r="B79" s="7">
        <v>3</v>
      </c>
      <c r="C79" s="7" t="s">
        <v>239</v>
      </c>
      <c r="D79" s="8" t="s">
        <v>36</v>
      </c>
      <c r="E79" s="8" t="s">
        <v>85</v>
      </c>
      <c r="F79" s="9">
        <v>3.9999999999999791</v>
      </c>
      <c r="G79" s="8" t="s">
        <v>11</v>
      </c>
      <c r="H79" s="7" t="s">
        <v>24</v>
      </c>
      <c r="I79" s="7" t="str">
        <f>[1]Export!CB$1</f>
        <v>3.4. Оцените, пожалуйста доступность получения услуги ПМПК для ребенка-инвалида? [Возможность добраться до организации, предоставляющей услугу]</v>
      </c>
    </row>
    <row r="80" spans="1:9" ht="14.25" customHeight="1" x14ac:dyDescent="0.3">
      <c r="A80" s="10">
        <v>79</v>
      </c>
      <c r="B80" s="7">
        <v>3</v>
      </c>
      <c r="C80" s="7" t="s">
        <v>239</v>
      </c>
      <c r="D80" s="8" t="s">
        <v>37</v>
      </c>
      <c r="E80" s="8" t="s">
        <v>85</v>
      </c>
      <c r="F80" s="9">
        <v>3.9999999999999876</v>
      </c>
      <c r="G80" s="8" t="s">
        <v>11</v>
      </c>
      <c r="H80" s="7" t="s">
        <v>12</v>
      </c>
      <c r="I80" s="7" t="str">
        <f>[1]Export!CC$1</f>
        <v>3.4. Оцените, пожалуйста доступность получения услуги ПМПК для ребенка-инвалида? [Доступная среда внутри организации]</v>
      </c>
    </row>
    <row r="81" spans="1:9" ht="14.25" customHeight="1" x14ac:dyDescent="0.3">
      <c r="A81" s="10">
        <v>80</v>
      </c>
      <c r="B81" s="7">
        <v>3</v>
      </c>
      <c r="C81" s="7" t="s">
        <v>239</v>
      </c>
      <c r="D81" s="8" t="s">
        <v>86</v>
      </c>
      <c r="E81" s="8" t="s">
        <v>87</v>
      </c>
      <c r="F81" s="11" t="e">
        <v>#VALUE!</v>
      </c>
      <c r="G81" s="8" t="s">
        <v>88</v>
      </c>
      <c r="H81" s="7" t="s">
        <v>30</v>
      </c>
      <c r="I81" s="7" t="str">
        <f>[1]Export!CD$1</f>
        <v>3.5. Какие проблемы Вы могли бы обозначить в организации работы психолого-медико-педагогической комиссии?</v>
      </c>
    </row>
    <row r="82" spans="1:9" ht="14.25" customHeight="1" x14ac:dyDescent="0.3">
      <c r="A82" s="10">
        <v>81</v>
      </c>
      <c r="B82" s="7">
        <v>4</v>
      </c>
      <c r="C82" s="7" t="s">
        <v>89</v>
      </c>
      <c r="D82" s="8" t="s">
        <v>90</v>
      </c>
      <c r="E82" s="8" t="s">
        <v>80</v>
      </c>
      <c r="F82" s="9">
        <v>4.0000000000000453</v>
      </c>
      <c r="G82" s="8" t="s">
        <v>11</v>
      </c>
      <c r="H82" s="7" t="s">
        <v>30</v>
      </c>
      <c r="I82" s="7" t="str">
        <f>[1]Export!CE$1</f>
        <v>4.1. Посещает ли (или посещал в свое время) ваш ребенок учреждения образования? [Дошкольное образовательное учреждение]</v>
      </c>
    </row>
    <row r="83" spans="1:9" ht="14.25" customHeight="1" x14ac:dyDescent="0.3">
      <c r="A83" s="10">
        <v>82</v>
      </c>
      <c r="B83" s="7">
        <v>4</v>
      </c>
      <c r="C83" s="7" t="s">
        <v>89</v>
      </c>
      <c r="D83" s="8" t="s">
        <v>91</v>
      </c>
      <c r="E83" s="8" t="s">
        <v>80</v>
      </c>
      <c r="F83" s="9">
        <v>3.9999999999999774</v>
      </c>
      <c r="G83" s="8" t="s">
        <v>11</v>
      </c>
      <c r="H83" s="7" t="s">
        <v>30</v>
      </c>
      <c r="I83" s="7" t="str">
        <f>[1]Export!CF$1</f>
        <v>4.1. Посещает ли (или посещал в свое время) ваш ребенок учреждения образования? [Школьное образовательное учреждение]</v>
      </c>
    </row>
    <row r="84" spans="1:9" ht="14.25" customHeight="1" x14ac:dyDescent="0.3">
      <c r="A84" s="10">
        <v>83</v>
      </c>
      <c r="B84" s="7">
        <v>4</v>
      </c>
      <c r="C84" s="7" t="s">
        <v>89</v>
      </c>
      <c r="D84" s="8" t="s">
        <v>92</v>
      </c>
      <c r="E84" s="8" t="s">
        <v>80</v>
      </c>
      <c r="F84" s="9">
        <v>4.0000000000000409</v>
      </c>
      <c r="G84" s="8" t="s">
        <v>11</v>
      </c>
      <c r="H84" s="7" t="s">
        <v>30</v>
      </c>
      <c r="I84" s="7" t="str">
        <f>[1]Export!CG$1</f>
        <v>4.1. Посещает ли (или посещал в свое время) ваш ребенок учреждения образования? [Учреждение дополнительного образования]</v>
      </c>
    </row>
    <row r="85" spans="1:9" ht="14.25" customHeight="1" x14ac:dyDescent="0.3">
      <c r="A85" s="10">
        <v>84</v>
      </c>
      <c r="B85" s="7">
        <v>4</v>
      </c>
      <c r="C85" s="7" t="s">
        <v>89</v>
      </c>
      <c r="D85" s="8" t="s">
        <v>81</v>
      </c>
      <c r="E85" s="8" t="s">
        <v>82</v>
      </c>
      <c r="F85" s="9">
        <v>3.0000000000000187</v>
      </c>
      <c r="G85" s="8" t="s">
        <v>83</v>
      </c>
      <c r="H85" s="7" t="s">
        <v>30</v>
      </c>
      <c r="I85" s="7" t="str">
        <f>[1]Export!CH$1</f>
        <v xml:space="preserve">4.2. Если Ваш ребенок не посещает и не посещал образовательных учреждений, то по какой причине? </v>
      </c>
    </row>
    <row r="86" spans="1:9" ht="14.25" customHeight="1" x14ac:dyDescent="0.3">
      <c r="A86" s="10">
        <v>85</v>
      </c>
      <c r="B86" s="7">
        <v>4</v>
      </c>
      <c r="C86" s="7" t="s">
        <v>89</v>
      </c>
      <c r="D86" s="8" t="s">
        <v>93</v>
      </c>
      <c r="E86" s="8" t="s">
        <v>80</v>
      </c>
      <c r="F86" s="9">
        <v>5.0000000000000053</v>
      </c>
      <c r="G86" s="8" t="s">
        <v>11</v>
      </c>
      <c r="H86" s="7" t="s">
        <v>30</v>
      </c>
      <c r="I86" s="7" t="str">
        <f>[1]Export!CI$1</f>
        <v xml:space="preserve">4.3. Если ваш ребенок посещает образовательную организацию, разработала ли образовательная организация адаптированную основную общеобразовательную программу в соответствии с заключением ПМПК? </v>
      </c>
    </row>
    <row r="87" spans="1:9" ht="14.25" customHeight="1" x14ac:dyDescent="0.3">
      <c r="A87" s="10">
        <v>86</v>
      </c>
      <c r="B87" s="7">
        <v>4</v>
      </c>
      <c r="C87" s="7" t="s">
        <v>89</v>
      </c>
      <c r="D87" s="8" t="s">
        <v>94</v>
      </c>
      <c r="E87" s="8" t="s">
        <v>80</v>
      </c>
      <c r="F87" s="11" t="e">
        <v>#VALUE!</v>
      </c>
      <c r="G87" s="8" t="s">
        <v>88</v>
      </c>
      <c r="H87" s="7" t="s">
        <v>30</v>
      </c>
      <c r="I87" s="7" t="str">
        <f>[1]Export!CJ$1</f>
        <v xml:space="preserve">4.4. Есть ли в образовательной организации для вашего ребенка следующие условия? (выберите все подходящие варианты ответа) </v>
      </c>
    </row>
    <row r="88" spans="1:9" ht="14.25" customHeight="1" x14ac:dyDescent="0.3">
      <c r="A88" s="10">
        <v>87</v>
      </c>
      <c r="B88" s="7">
        <v>4</v>
      </c>
      <c r="C88" s="7" t="s">
        <v>89</v>
      </c>
      <c r="D88" s="8" t="s">
        <v>86</v>
      </c>
      <c r="E88" s="8" t="s">
        <v>80</v>
      </c>
      <c r="F88" s="9">
        <v>3.0000000000000195</v>
      </c>
      <c r="G88" s="8" t="s">
        <v>11</v>
      </c>
      <c r="H88" s="7" t="s">
        <v>30</v>
      </c>
      <c r="I88" s="7" t="str">
        <f>[1]Export!CK$1</f>
        <v>4.5. Получает ли ребенок психолого-педагогическую, коррекционную помощь, указанную в заключении ПМПК?</v>
      </c>
    </row>
    <row r="89" spans="1:9" ht="14.25" customHeight="1" x14ac:dyDescent="0.3">
      <c r="A89" s="10">
        <v>88</v>
      </c>
      <c r="B89" s="7">
        <v>4</v>
      </c>
      <c r="C89" s="7" t="s">
        <v>89</v>
      </c>
      <c r="D89" s="8" t="s">
        <v>95</v>
      </c>
      <c r="E89" s="8" t="s">
        <v>80</v>
      </c>
      <c r="F89" s="9">
        <v>5.999999999999984</v>
      </c>
      <c r="G89" s="8" t="s">
        <v>83</v>
      </c>
      <c r="H89" s="7" t="s">
        <v>30</v>
      </c>
      <c r="I89" s="7" t="str">
        <f>[1]Export!CL$1</f>
        <v>4.6. Получаете ли вы коррекционные услуги и где?</v>
      </c>
    </row>
    <row r="90" spans="1:9" ht="14.25" customHeight="1" x14ac:dyDescent="0.3">
      <c r="A90" s="10">
        <v>89</v>
      </c>
      <c r="B90" s="7">
        <v>4</v>
      </c>
      <c r="C90" s="7" t="s">
        <v>89</v>
      </c>
      <c r="D90" s="8" t="s">
        <v>96</v>
      </c>
      <c r="E90" s="8" t="s">
        <v>84</v>
      </c>
      <c r="F90" s="9">
        <v>3.9999999999999836</v>
      </c>
      <c r="G90" s="8" t="s">
        <v>11</v>
      </c>
      <c r="H90" s="7" t="s">
        <v>24</v>
      </c>
      <c r="I90" s="7" t="str">
        <f>[1]Export!CM$1</f>
        <v>4.7. Как Вы считаете, достаточно ли в системе образования нашего региона ресурсов для организации образовательного процесса для детей-инвалидов? [Инфраструктура]</v>
      </c>
    </row>
    <row r="91" spans="1:9" ht="14.25" customHeight="1" x14ac:dyDescent="0.3">
      <c r="A91" s="10">
        <v>90</v>
      </c>
      <c r="B91" s="7">
        <v>4</v>
      </c>
      <c r="C91" s="7" t="s">
        <v>89</v>
      </c>
      <c r="D91" s="8" t="s">
        <v>97</v>
      </c>
      <c r="E91" s="8" t="s">
        <v>84</v>
      </c>
      <c r="F91" s="9">
        <v>4.000000000000032</v>
      </c>
      <c r="G91" s="8" t="s">
        <v>11</v>
      </c>
      <c r="H91" s="7" t="s">
        <v>46</v>
      </c>
      <c r="I91" s="7" t="str">
        <f>[1]Export!CN$1</f>
        <v>4.7. Как Вы считаете, достаточно ли в системе образования нашего региона ресурсов для организации образовательного процесса для детей-инвалидов? [Количество специалистов]</v>
      </c>
    </row>
    <row r="92" spans="1:9" ht="14.25" customHeight="1" x14ac:dyDescent="0.3">
      <c r="A92" s="10">
        <v>91</v>
      </c>
      <c r="B92" s="7">
        <v>4</v>
      </c>
      <c r="C92" s="7" t="s">
        <v>89</v>
      </c>
      <c r="D92" s="8" t="s">
        <v>98</v>
      </c>
      <c r="E92" s="8" t="s">
        <v>84</v>
      </c>
      <c r="F92" s="9">
        <v>4.0000000000000107</v>
      </c>
      <c r="G92" s="8" t="s">
        <v>11</v>
      </c>
      <c r="H92" s="7" t="s">
        <v>46</v>
      </c>
      <c r="I92" s="7" t="str">
        <f>[1]Export!CO$1</f>
        <v>4.7. Как Вы считаете, достаточно ли в системе образования нашего региона ресурсов для организации образовательного процесса для детей-инвалидов? [Квалификация специалистов]</v>
      </c>
    </row>
    <row r="93" spans="1:9" ht="14.25" customHeight="1" x14ac:dyDescent="0.3">
      <c r="A93" s="10">
        <v>92</v>
      </c>
      <c r="B93" s="7">
        <v>4</v>
      </c>
      <c r="C93" s="7" t="s">
        <v>89</v>
      </c>
      <c r="D93" s="8" t="s">
        <v>99</v>
      </c>
      <c r="E93" s="8" t="s">
        <v>84</v>
      </c>
      <c r="F93" s="9">
        <v>3.9999999999999805</v>
      </c>
      <c r="G93" s="8" t="s">
        <v>11</v>
      </c>
      <c r="H93" s="7" t="s">
        <v>46</v>
      </c>
      <c r="I93" s="7" t="str">
        <f>[1]Export!CP$1</f>
        <v>4.7. Как Вы считаете, достаточно ли в системе образования нашего региона ресурсов для организации образовательного процесса для детей-инвалидов? [Информирование населения]</v>
      </c>
    </row>
    <row r="94" spans="1:9" ht="14.25" customHeight="1" x14ac:dyDescent="0.3">
      <c r="A94" s="10">
        <v>93</v>
      </c>
      <c r="B94" s="7">
        <v>4</v>
      </c>
      <c r="C94" s="7" t="s">
        <v>89</v>
      </c>
      <c r="D94" s="8" t="s">
        <v>100</v>
      </c>
      <c r="E94" s="8" t="s">
        <v>84</v>
      </c>
      <c r="F94" s="9">
        <v>4.0000000000000053</v>
      </c>
      <c r="G94" s="8" t="s">
        <v>11</v>
      </c>
      <c r="H94" s="7" t="s">
        <v>46</v>
      </c>
      <c r="I94" s="7" t="str">
        <f>[1]Export!CQ$1</f>
        <v>4.7. Как Вы считаете, достаточно ли в системе образования нашего региона ресурсов для организации образовательного процесса для детей-инвалидов? [Финансирование]</v>
      </c>
    </row>
    <row r="95" spans="1:9" ht="14.25" customHeight="1" x14ac:dyDescent="0.3">
      <c r="A95" s="10">
        <v>94</v>
      </c>
      <c r="B95" s="7">
        <v>4</v>
      </c>
      <c r="C95" s="7" t="s">
        <v>89</v>
      </c>
      <c r="D95" s="8" t="s">
        <v>101</v>
      </c>
      <c r="E95" s="8" t="s">
        <v>85</v>
      </c>
      <c r="F95" s="9">
        <v>4.0000000000000266</v>
      </c>
      <c r="G95" s="8" t="s">
        <v>11</v>
      </c>
      <c r="H95" s="7" t="s">
        <v>46</v>
      </c>
      <c r="I95" s="7" t="str">
        <f>[1]Export!CR$1</f>
        <v>4.8. Оцените, пожалуйста доступность получения услуги дошкольного образования для ребенка-инвалида [Доступность информации о предоставлении такой услуги для детей-инвалидов, об их правах, льготах и возможностях]</v>
      </c>
    </row>
    <row r="96" spans="1:9" ht="14.25" customHeight="1" x14ac:dyDescent="0.3">
      <c r="A96" s="10">
        <v>95</v>
      </c>
      <c r="B96" s="7">
        <v>4</v>
      </c>
      <c r="C96" s="7" t="s">
        <v>89</v>
      </c>
      <c r="D96" s="8" t="s">
        <v>101</v>
      </c>
      <c r="E96" s="8" t="s">
        <v>85</v>
      </c>
      <c r="F96" s="9">
        <v>3.9999999999999516</v>
      </c>
      <c r="G96" s="8" t="s">
        <v>11</v>
      </c>
      <c r="H96" s="7" t="s">
        <v>46</v>
      </c>
      <c r="I96" s="7" t="str">
        <f>[1]Export!CS$1</f>
        <v>4.8. Оцените, пожалуйста доступность получения услуги дошкольного образования для ребенка-инвалида [Доступность консультации специалистов по вопросу услуги]</v>
      </c>
    </row>
    <row r="97" spans="1:9" ht="14.25" customHeight="1" x14ac:dyDescent="0.3">
      <c r="A97" s="10">
        <v>96</v>
      </c>
      <c r="B97" s="7">
        <v>4</v>
      </c>
      <c r="C97" s="7" t="s">
        <v>89</v>
      </c>
      <c r="D97" s="8" t="s">
        <v>102</v>
      </c>
      <c r="E97" s="8" t="s">
        <v>85</v>
      </c>
      <c r="F97" s="9">
        <v>3.9999999999999951</v>
      </c>
      <c r="G97" s="8" t="s">
        <v>11</v>
      </c>
      <c r="H97" s="7" t="s">
        <v>46</v>
      </c>
      <c r="I97" s="7" t="str">
        <f>[1]Export!CT$1</f>
        <v>4.8. Оцените, пожалуйста доступность получения услуги дошкольного образования для ребенка-инвалида [Доступность (наличие) организаций, предоставляющих услугу]</v>
      </c>
    </row>
    <row r="98" spans="1:9" ht="14.25" customHeight="1" x14ac:dyDescent="0.3">
      <c r="A98" s="10">
        <v>97</v>
      </c>
      <c r="B98" s="7">
        <v>4</v>
      </c>
      <c r="C98" s="7" t="s">
        <v>89</v>
      </c>
      <c r="D98" s="8" t="s">
        <v>103</v>
      </c>
      <c r="E98" s="8" t="s">
        <v>85</v>
      </c>
      <c r="F98" s="9">
        <v>3.9999999999999534</v>
      </c>
      <c r="G98" s="8" t="s">
        <v>11</v>
      </c>
      <c r="H98" s="7" t="s">
        <v>24</v>
      </c>
      <c r="I98" s="7" t="str">
        <f>[1]Export!CU$1</f>
        <v>4.8. Оцените, пожалуйста доступность получения услуги дошкольного образования для ребенка-инвалида [Возможность добраться до организации, предоставляющей услугу]</v>
      </c>
    </row>
    <row r="99" spans="1:9" ht="14.25" customHeight="1" x14ac:dyDescent="0.3">
      <c r="A99" s="10">
        <v>98</v>
      </c>
      <c r="B99" s="7">
        <v>4</v>
      </c>
      <c r="C99" s="7" t="s">
        <v>89</v>
      </c>
      <c r="D99" s="8" t="s">
        <v>104</v>
      </c>
      <c r="E99" s="8" t="s">
        <v>85</v>
      </c>
      <c r="F99" s="9">
        <v>4.0000000000000124</v>
      </c>
      <c r="G99" s="8" t="s">
        <v>11</v>
      </c>
      <c r="H99" s="7" t="s">
        <v>12</v>
      </c>
      <c r="I99" s="7" t="str">
        <f>[1]Export!CV$1</f>
        <v>4.8. Оцените, пожалуйста доступность получения услуги дошкольного образования для ребенка-инвалида [Доступная среда внутри организации]</v>
      </c>
    </row>
    <row r="100" spans="1:9" ht="14.25" customHeight="1" x14ac:dyDescent="0.3">
      <c r="A100" s="10">
        <v>99</v>
      </c>
      <c r="B100" s="7">
        <v>4</v>
      </c>
      <c r="C100" s="7" t="s">
        <v>89</v>
      </c>
      <c r="D100" s="8" t="s">
        <v>105</v>
      </c>
      <c r="E100" s="8" t="s">
        <v>85</v>
      </c>
      <c r="F100" s="9">
        <v>4.0000000000000169</v>
      </c>
      <c r="G100" s="8" t="s">
        <v>11</v>
      </c>
      <c r="H100" s="7" t="s">
        <v>46</v>
      </c>
      <c r="I100" s="7" t="str">
        <f>[1]Export!CW$1</f>
        <v>4.9. Оцените, пожалуйста доступность получения услуги  школьного образования для ребенка-инвалида [Доступность информации о предоставлении такой услуги для детей-инвалидов, об их правах, льготах и возможностях]</v>
      </c>
    </row>
    <row r="101" spans="1:9" ht="14.25" customHeight="1" x14ac:dyDescent="0.3">
      <c r="A101" s="10">
        <v>100</v>
      </c>
      <c r="B101" s="7">
        <v>4</v>
      </c>
      <c r="C101" s="7" t="s">
        <v>89</v>
      </c>
      <c r="D101" s="8" t="s">
        <v>106</v>
      </c>
      <c r="E101" s="8" t="s">
        <v>85</v>
      </c>
      <c r="F101" s="9">
        <v>3.9999999999999827</v>
      </c>
      <c r="G101" s="8" t="s">
        <v>11</v>
      </c>
      <c r="H101" s="7" t="s">
        <v>46</v>
      </c>
      <c r="I101" s="7" t="str">
        <f>[1]Export!CX$1</f>
        <v>4.9. Оцените, пожалуйста доступность получения услуги  школьного образования для ребенка-инвалида [Доступность консультации специалистов по вопросу услуги]</v>
      </c>
    </row>
    <row r="102" spans="1:9" ht="14.25" customHeight="1" x14ac:dyDescent="0.3">
      <c r="A102" s="10">
        <v>101</v>
      </c>
      <c r="B102" s="7">
        <v>4</v>
      </c>
      <c r="C102" s="7" t="s">
        <v>89</v>
      </c>
      <c r="D102" s="8" t="s">
        <v>107</v>
      </c>
      <c r="E102" s="8" t="s">
        <v>85</v>
      </c>
      <c r="F102" s="9">
        <v>3.9999999999999907</v>
      </c>
      <c r="G102" s="8" t="s">
        <v>11</v>
      </c>
      <c r="H102" s="7" t="s">
        <v>46</v>
      </c>
      <c r="I102" s="7" t="str">
        <f>[1]Export!CY$1</f>
        <v>4.9. Оцените, пожалуйста доступность получения услуги  школьного образования для ребенка-инвалида [Доступность (наличие) организаций, предоставляющих услугу]</v>
      </c>
    </row>
    <row r="103" spans="1:9" ht="14.25" customHeight="1" x14ac:dyDescent="0.3">
      <c r="A103" s="10">
        <v>102</v>
      </c>
      <c r="B103" s="7">
        <v>4</v>
      </c>
      <c r="C103" s="7" t="s">
        <v>89</v>
      </c>
      <c r="D103" s="8" t="s">
        <v>108</v>
      </c>
      <c r="E103" s="8" t="s">
        <v>85</v>
      </c>
      <c r="F103" s="9">
        <v>3.9999999999999929</v>
      </c>
      <c r="G103" s="8" t="s">
        <v>11</v>
      </c>
      <c r="H103" s="7" t="s">
        <v>24</v>
      </c>
      <c r="I103" s="7" t="str">
        <f>[1]Export!CZ$1</f>
        <v>4.9. Оцените, пожалуйста доступность получения услуги  школьного образования для ребенка-инвалида [Возможность добраться до организации, предоставляющей услугу]</v>
      </c>
    </row>
    <row r="104" spans="1:9" ht="14.25" customHeight="1" x14ac:dyDescent="0.3">
      <c r="A104" s="10">
        <v>103</v>
      </c>
      <c r="B104" s="7">
        <v>4</v>
      </c>
      <c r="C104" s="7" t="s">
        <v>89</v>
      </c>
      <c r="D104" s="8" t="s">
        <v>109</v>
      </c>
      <c r="E104" s="8" t="s">
        <v>85</v>
      </c>
      <c r="F104" s="9">
        <v>3.9999999999999969</v>
      </c>
      <c r="G104" s="8" t="s">
        <v>11</v>
      </c>
      <c r="H104" s="7" t="s">
        <v>12</v>
      </c>
      <c r="I104" s="7" t="str">
        <f>[1]Export!DA$1</f>
        <v>4.9. Оцените, пожалуйста доступность получения услуги  школьного образования для ребенка-инвалида [Доступная среда внутри организации]</v>
      </c>
    </row>
    <row r="105" spans="1:9" ht="14.25" customHeight="1" x14ac:dyDescent="0.3">
      <c r="A105" s="10">
        <v>104</v>
      </c>
      <c r="B105" s="7">
        <v>4</v>
      </c>
      <c r="C105" s="7" t="s">
        <v>89</v>
      </c>
      <c r="D105" s="8" t="s">
        <v>110</v>
      </c>
      <c r="E105" s="8" t="s">
        <v>85</v>
      </c>
      <c r="F105" s="9">
        <v>3.999999999999988</v>
      </c>
      <c r="G105" s="8" t="s">
        <v>11</v>
      </c>
      <c r="H105" s="7" t="s">
        <v>46</v>
      </c>
      <c r="I105" s="7" t="str">
        <f>[1]Export!DB$1</f>
        <v>4.10. Оцените, пожалуйста доступность получения услуги  дополнительного образования для ребенка-инвалида [Доступность информации о предоставлении такой услуги для детей-инвалидов, об их правах, льготах и возможностях]</v>
      </c>
    </row>
    <row r="106" spans="1:9" ht="14.25" customHeight="1" x14ac:dyDescent="0.3">
      <c r="A106" s="10">
        <v>105</v>
      </c>
      <c r="B106" s="7">
        <v>4</v>
      </c>
      <c r="C106" s="7" t="s">
        <v>89</v>
      </c>
      <c r="D106" s="8" t="s">
        <v>111</v>
      </c>
      <c r="E106" s="8" t="s">
        <v>85</v>
      </c>
      <c r="F106" s="9">
        <v>4.000000000000016</v>
      </c>
      <c r="G106" s="8" t="s">
        <v>11</v>
      </c>
      <c r="H106" s="7" t="s">
        <v>46</v>
      </c>
      <c r="I106" s="7" t="str">
        <f>[1]Export!DC$1</f>
        <v>4.10. Оцените, пожалуйста доступность получения услуги  дополнительного образования для ребенка-инвалида [Доступность консультации специалистов по вопросу услуги]</v>
      </c>
    </row>
    <row r="107" spans="1:9" ht="14.25" customHeight="1" x14ac:dyDescent="0.3">
      <c r="A107" s="10">
        <v>106</v>
      </c>
      <c r="B107" s="7">
        <v>4</v>
      </c>
      <c r="C107" s="7" t="s">
        <v>89</v>
      </c>
      <c r="D107" s="8" t="s">
        <v>112</v>
      </c>
      <c r="E107" s="8" t="s">
        <v>85</v>
      </c>
      <c r="F107" s="9">
        <v>4.0000000000000497</v>
      </c>
      <c r="G107" s="8" t="s">
        <v>11</v>
      </c>
      <c r="H107" s="7" t="s">
        <v>46</v>
      </c>
      <c r="I107" s="7" t="str">
        <f>[1]Export!DD$1</f>
        <v>4.10. Оцените, пожалуйста доступность получения услуги  дополнительного образования для ребенка-инвалида [Доступность (наличие) организаций, предоставляющих услугу]</v>
      </c>
    </row>
    <row r="108" spans="1:9" ht="14.25" customHeight="1" x14ac:dyDescent="0.3">
      <c r="A108" s="10">
        <v>107</v>
      </c>
      <c r="B108" s="7">
        <v>4</v>
      </c>
      <c r="C108" s="7" t="s">
        <v>89</v>
      </c>
      <c r="D108" s="8" t="s">
        <v>113</v>
      </c>
      <c r="E108" s="8" t="s">
        <v>85</v>
      </c>
      <c r="F108" s="9">
        <v>4.0000000000000311</v>
      </c>
      <c r="G108" s="8" t="s">
        <v>11</v>
      </c>
      <c r="H108" s="7" t="s">
        <v>24</v>
      </c>
      <c r="I108" s="7" t="str">
        <f>[1]Export!DE$1</f>
        <v>4.10. Оцените, пожалуйста доступность получения услуги  дополнительного образования для ребенка-инвалида [Возможность добраться до организации, предоставляющей услугу]</v>
      </c>
    </row>
    <row r="109" spans="1:9" ht="14.25" customHeight="1" x14ac:dyDescent="0.3">
      <c r="A109" s="10">
        <v>108</v>
      </c>
      <c r="B109" s="7">
        <v>4</v>
      </c>
      <c r="C109" s="7" t="s">
        <v>89</v>
      </c>
      <c r="D109" s="8" t="s">
        <v>114</v>
      </c>
      <c r="E109" s="8" t="s">
        <v>85</v>
      </c>
      <c r="F109" s="9">
        <v>3.999999999999988</v>
      </c>
      <c r="G109" s="8" t="s">
        <v>11</v>
      </c>
      <c r="H109" s="7" t="s">
        <v>12</v>
      </c>
      <c r="I109" s="7" t="str">
        <f>[1]Export!DF$1</f>
        <v>4.10. Оцените, пожалуйста доступность получения услуги  дополнительного образования для ребенка-инвалида [Доступная среда внутри организации]</v>
      </c>
    </row>
    <row r="110" spans="1:9" ht="14.25" customHeight="1" x14ac:dyDescent="0.3">
      <c r="A110" s="10">
        <v>109</v>
      </c>
      <c r="B110" s="7">
        <v>4</v>
      </c>
      <c r="C110" s="7" t="s">
        <v>89</v>
      </c>
      <c r="D110" s="8" t="s">
        <v>115</v>
      </c>
      <c r="E110" s="8" t="s">
        <v>87</v>
      </c>
      <c r="F110" s="11" t="e">
        <v>#VALUE!</v>
      </c>
      <c r="G110" s="8" t="s">
        <v>88</v>
      </c>
      <c r="H110" s="7" t="s">
        <v>30</v>
      </c>
      <c r="I110" s="7" t="str">
        <f>[1]Export!DG$1</f>
        <v>4.11. Какие проблемы Вы могли бы обозначить в организации работы учреждений дошкольного, школьного и дополнительного образования в работе с ребенком-инвалидом?</v>
      </c>
    </row>
    <row r="111" spans="1:9" ht="14.25" customHeight="1" x14ac:dyDescent="0.3">
      <c r="A111" s="10">
        <v>110</v>
      </c>
      <c r="B111" s="7">
        <v>5</v>
      </c>
      <c r="C111" s="12" t="s">
        <v>240</v>
      </c>
      <c r="D111" s="8" t="s">
        <v>79</v>
      </c>
      <c r="E111" s="8" t="s">
        <v>80</v>
      </c>
      <c r="F111" s="9">
        <v>4.0000000000000062</v>
      </c>
      <c r="G111" s="8" t="s">
        <v>11</v>
      </c>
      <c r="H111" s="7" t="s">
        <v>26</v>
      </c>
      <c r="I111" s="7" t="str">
        <f>[1]Export!DH$1</f>
        <v>5.1. Взаимодействовали ли Вы с МСЭ при оформлении инвалидности для вашего ребенка?</v>
      </c>
    </row>
    <row r="112" spans="1:9" ht="14.25" customHeight="1" x14ac:dyDescent="0.3">
      <c r="A112" s="10">
        <v>111</v>
      </c>
      <c r="B112" s="7">
        <v>5</v>
      </c>
      <c r="C112" s="12" t="s">
        <v>240</v>
      </c>
      <c r="D112" s="8" t="s">
        <v>81</v>
      </c>
      <c r="E112" s="8" t="s">
        <v>82</v>
      </c>
      <c r="F112" s="9">
        <v>7.000000000000024</v>
      </c>
      <c r="G112" s="8" t="s">
        <v>83</v>
      </c>
      <c r="H112" s="7" t="s">
        <v>26</v>
      </c>
      <c r="I112" s="7" t="str">
        <f>[1]Export!DI$1</f>
        <v>5.2. Если Вы не пользовались услугами МСЭ для Вашего ребенка, в чем причина?</v>
      </c>
    </row>
    <row r="113" spans="1:9" ht="14.25" customHeight="1" x14ac:dyDescent="0.3">
      <c r="A113" s="10">
        <v>112</v>
      </c>
      <c r="B113" s="7">
        <v>5</v>
      </c>
      <c r="C113" s="12" t="s">
        <v>240</v>
      </c>
      <c r="D113" s="8" t="s">
        <v>14</v>
      </c>
      <c r="E113" s="8" t="s">
        <v>84</v>
      </c>
      <c r="F113" s="9">
        <v>3.9999999999999347</v>
      </c>
      <c r="G113" s="8" t="s">
        <v>11</v>
      </c>
      <c r="H113" s="7" t="s">
        <v>24</v>
      </c>
      <c r="I113" s="7" t="str">
        <f>[1]Export!DJ$1</f>
        <v>5.3. Как Вы считаете, достаточно ли в системе здравоохранения нашего региона ресурсов для эффективной организации работы МСЭ для детей-инвалидов? [Инфраструктура]</v>
      </c>
    </row>
    <row r="114" spans="1:9" ht="14.25" customHeight="1" x14ac:dyDescent="0.3">
      <c r="A114" s="10">
        <v>113</v>
      </c>
      <c r="B114" s="7">
        <v>5</v>
      </c>
      <c r="C114" s="12" t="s">
        <v>240</v>
      </c>
      <c r="D114" s="8" t="s">
        <v>17</v>
      </c>
      <c r="E114" s="8" t="s">
        <v>84</v>
      </c>
      <c r="F114" s="9">
        <v>3.9999999999999662</v>
      </c>
      <c r="G114" s="8" t="s">
        <v>11</v>
      </c>
      <c r="H114" s="7" t="s">
        <v>46</v>
      </c>
      <c r="I114" s="7" t="str">
        <f>[1]Export!DK$1</f>
        <v>5.3. Как Вы считаете, достаточно ли в системе здравоохранения нашего региона ресурсов для эффективной организации работы МСЭ для детей-инвалидов? [Количество специалистов]</v>
      </c>
    </row>
    <row r="115" spans="1:9" ht="14.25" customHeight="1" x14ac:dyDescent="0.3">
      <c r="A115" s="10">
        <v>114</v>
      </c>
      <c r="B115" s="7">
        <v>5</v>
      </c>
      <c r="C115" s="12" t="s">
        <v>240</v>
      </c>
      <c r="D115" s="8" t="s">
        <v>19</v>
      </c>
      <c r="E115" s="8" t="s">
        <v>84</v>
      </c>
      <c r="F115" s="9">
        <v>4.0000000000000346</v>
      </c>
      <c r="G115" s="8" t="s">
        <v>11</v>
      </c>
      <c r="H115" s="7" t="s">
        <v>46</v>
      </c>
      <c r="I115" s="7" t="str">
        <f>[1]Export!DL$1</f>
        <v>5.3. Как Вы считаете, достаточно ли в системе здравоохранения нашего региона ресурсов для эффективной организации работы МСЭ для детей-инвалидов? [Квалификация специалистов]</v>
      </c>
    </row>
    <row r="116" spans="1:9" ht="14.25" customHeight="1" x14ac:dyDescent="0.3">
      <c r="A116" s="10">
        <v>115</v>
      </c>
      <c r="B116" s="7">
        <v>5</v>
      </c>
      <c r="C116" s="12" t="s">
        <v>240</v>
      </c>
      <c r="D116" s="8" t="s">
        <v>21</v>
      </c>
      <c r="E116" s="8" t="s">
        <v>84</v>
      </c>
      <c r="F116" s="9">
        <v>3.9999999999999694</v>
      </c>
      <c r="G116" s="8" t="s">
        <v>11</v>
      </c>
      <c r="H116" s="7" t="s">
        <v>46</v>
      </c>
      <c r="I116" s="7" t="str">
        <f>[1]Export!DM$1</f>
        <v>5.3. Как Вы считаете, достаточно ли в системе здравоохранения нашего региона ресурсов для эффективной организации работы МСЭ для детей-инвалидов? [Информирование населения]</v>
      </c>
    </row>
    <row r="117" spans="1:9" ht="14.25" customHeight="1" x14ac:dyDescent="0.3">
      <c r="A117" s="10">
        <v>116</v>
      </c>
      <c r="B117" s="7">
        <v>5</v>
      </c>
      <c r="C117" s="12" t="s">
        <v>240</v>
      </c>
      <c r="D117" s="8" t="s">
        <v>23</v>
      </c>
      <c r="E117" s="8" t="s">
        <v>84</v>
      </c>
      <c r="F117" s="9">
        <v>4.0000000000000142</v>
      </c>
      <c r="G117" s="8" t="s">
        <v>11</v>
      </c>
      <c r="H117" s="7" t="s">
        <v>46</v>
      </c>
      <c r="I117" s="7" t="str">
        <f>[1]Export!DN$1</f>
        <v>5.3. Как Вы считаете, достаточно ли в системе здравоохранения нашего региона ресурсов для эффективной организации работы МСЭ для детей-инвалидов? [Финансирование]</v>
      </c>
    </row>
    <row r="118" spans="1:9" ht="14.25" customHeight="1" x14ac:dyDescent="0.3">
      <c r="A118" s="10">
        <v>117</v>
      </c>
      <c r="B118" s="7">
        <v>5</v>
      </c>
      <c r="C118" s="12" t="s">
        <v>240</v>
      </c>
      <c r="D118" s="8" t="s">
        <v>32</v>
      </c>
      <c r="E118" s="8" t="s">
        <v>85</v>
      </c>
      <c r="F118" s="9">
        <v>4.0000000000000133</v>
      </c>
      <c r="G118" s="8" t="s">
        <v>11</v>
      </c>
      <c r="H118" s="7" t="s">
        <v>46</v>
      </c>
      <c r="I118" s="7" t="str">
        <f>[1]Export!DO$1</f>
        <v>5.4. Оцените, пожалуйста доступность получения услуги МСЭ для ребенка-инвалида. [Доступность информации о предоставлении такой услуги для детей-инвалидов, об их правах, льготах и возможностях]</v>
      </c>
    </row>
    <row r="119" spans="1:9" ht="14.25" customHeight="1" x14ac:dyDescent="0.3">
      <c r="A119" s="10">
        <v>118</v>
      </c>
      <c r="B119" s="7">
        <v>5</v>
      </c>
      <c r="C119" s="12" t="s">
        <v>240</v>
      </c>
      <c r="D119" s="8" t="s">
        <v>34</v>
      </c>
      <c r="E119" s="8" t="s">
        <v>85</v>
      </c>
      <c r="F119" s="9">
        <v>3.9999999999999551</v>
      </c>
      <c r="G119" s="8" t="s">
        <v>11</v>
      </c>
      <c r="H119" s="7" t="s">
        <v>46</v>
      </c>
      <c r="I119" s="7" t="str">
        <f>[1]Export!DP$1</f>
        <v>5.4. Оцените, пожалуйста доступность получения услуги МСЭ для ребенка-инвалида. [Доступность консультации специалистов по вопросу услуги]</v>
      </c>
    </row>
    <row r="120" spans="1:9" ht="14.25" customHeight="1" x14ac:dyDescent="0.3">
      <c r="A120" s="10">
        <v>119</v>
      </c>
      <c r="B120" s="7">
        <v>5</v>
      </c>
      <c r="C120" s="12" t="s">
        <v>240</v>
      </c>
      <c r="D120" s="8" t="s">
        <v>35</v>
      </c>
      <c r="E120" s="8" t="s">
        <v>85</v>
      </c>
      <c r="F120" s="9">
        <v>3.9999999999999534</v>
      </c>
      <c r="G120" s="8" t="s">
        <v>11</v>
      </c>
      <c r="H120" s="7" t="s">
        <v>46</v>
      </c>
      <c r="I120" s="7" t="str">
        <f>[1]Export!DQ$1</f>
        <v>5.4. Оцените, пожалуйста доступность получения услуги МСЭ для ребенка-инвалида. [Доступность (наличие) организаций, предоставляющих услугу]</v>
      </c>
    </row>
    <row r="121" spans="1:9" ht="14.25" customHeight="1" x14ac:dyDescent="0.3">
      <c r="A121" s="10">
        <v>120</v>
      </c>
      <c r="B121" s="7">
        <v>5</v>
      </c>
      <c r="C121" s="12" t="s">
        <v>240</v>
      </c>
      <c r="D121" s="8" t="s">
        <v>36</v>
      </c>
      <c r="E121" s="8" t="s">
        <v>85</v>
      </c>
      <c r="F121" s="9">
        <v>3.9999999999999853</v>
      </c>
      <c r="G121" s="8" t="s">
        <v>11</v>
      </c>
      <c r="H121" s="7" t="s">
        <v>24</v>
      </c>
      <c r="I121" s="7" t="str">
        <f>[1]Export!DR$1</f>
        <v>5.4. Оцените, пожалуйста доступность получения услуги МСЭ для ребенка-инвалида. [Возможность добраться до организации, предоставляющей услугу]</v>
      </c>
    </row>
    <row r="122" spans="1:9" ht="14.25" customHeight="1" x14ac:dyDescent="0.3">
      <c r="A122" s="10">
        <v>121</v>
      </c>
      <c r="B122" s="7">
        <v>5</v>
      </c>
      <c r="C122" s="12" t="s">
        <v>240</v>
      </c>
      <c r="D122" s="8" t="s">
        <v>37</v>
      </c>
      <c r="E122" s="8" t="s">
        <v>85</v>
      </c>
      <c r="F122" s="9">
        <v>3.9999999999999996</v>
      </c>
      <c r="G122" s="8" t="s">
        <v>11</v>
      </c>
      <c r="H122" s="7" t="s">
        <v>12</v>
      </c>
      <c r="I122" s="7" t="str">
        <f>[1]Export!DS$1</f>
        <v>5.4. Оцените, пожалуйста доступность получения услуги МСЭ для ребенка-инвалида. [Доступная среда внутри организации]</v>
      </c>
    </row>
    <row r="123" spans="1:9" ht="14.25" customHeight="1" x14ac:dyDescent="0.3">
      <c r="A123" s="10">
        <v>122</v>
      </c>
      <c r="B123" s="7">
        <v>5</v>
      </c>
      <c r="C123" s="12" t="s">
        <v>240</v>
      </c>
      <c r="D123" s="8" t="s">
        <v>86</v>
      </c>
      <c r="E123" s="8" t="s">
        <v>87</v>
      </c>
      <c r="F123" s="11" t="e">
        <v>#VALUE!</v>
      </c>
      <c r="G123" s="8" t="s">
        <v>88</v>
      </c>
      <c r="H123" s="7" t="s">
        <v>26</v>
      </c>
      <c r="I123" s="7" t="str">
        <f>[1]Export!DT$1</f>
        <v>5.5. Какие проблемы Вы могли бы обозначить в организации работы медико-социальной экспертизы в нашем регионе для детей-инвалидов?</v>
      </c>
    </row>
    <row r="124" spans="1:9" ht="14.25" customHeight="1" x14ac:dyDescent="0.3">
      <c r="A124" s="10">
        <v>123</v>
      </c>
      <c r="B124" s="7">
        <v>6</v>
      </c>
      <c r="C124" s="7" t="s">
        <v>116</v>
      </c>
      <c r="D124" s="8" t="s">
        <v>79</v>
      </c>
      <c r="E124" s="8" t="s">
        <v>80</v>
      </c>
      <c r="F124" s="9">
        <v>3.9999999999999307</v>
      </c>
      <c r="G124" s="8" t="s">
        <v>11</v>
      </c>
      <c r="H124" s="7" t="s">
        <v>26</v>
      </c>
      <c r="I124" s="7" t="str">
        <f>[1]Export!DU$1</f>
        <v>6.1. Нуждается ли ваш ребенок в получении технических средств реабилитации и получаете ли Вы их в полной мере?</v>
      </c>
    </row>
    <row r="125" spans="1:9" ht="14.25" customHeight="1" x14ac:dyDescent="0.3">
      <c r="A125" s="10">
        <v>124</v>
      </c>
      <c r="B125" s="7">
        <v>6</v>
      </c>
      <c r="C125" s="7" t="s">
        <v>116</v>
      </c>
      <c r="D125" s="8" t="s">
        <v>81</v>
      </c>
      <c r="E125" s="8" t="s">
        <v>82</v>
      </c>
      <c r="F125" s="9">
        <v>7.000000000000056</v>
      </c>
      <c r="G125" s="8" t="s">
        <v>83</v>
      </c>
      <c r="H125" s="7" t="s">
        <v>26</v>
      </c>
      <c r="I125" s="7" t="str">
        <f>[1]Export!DV$1</f>
        <v>6.2. Если Вы не получаете технические средства реабилитации для Вашего ребенка, в чем причина?</v>
      </c>
    </row>
    <row r="126" spans="1:9" ht="14.25" customHeight="1" x14ac:dyDescent="0.3">
      <c r="A126" s="10">
        <v>125</v>
      </c>
      <c r="B126" s="7">
        <v>6</v>
      </c>
      <c r="C126" s="7" t="s">
        <v>116</v>
      </c>
      <c r="D126" s="8" t="s">
        <v>14</v>
      </c>
      <c r="E126" s="8" t="s">
        <v>84</v>
      </c>
      <c r="F126" s="9">
        <v>4.0000000000000124</v>
      </c>
      <c r="G126" s="8" t="s">
        <v>11</v>
      </c>
      <c r="H126" s="7" t="s">
        <v>24</v>
      </c>
      <c r="I126" s="7" t="str">
        <f>[1]Export!DW$1</f>
        <v>6.3. Как Вы считаете, достаточно ли в системе здравоохранения нашего региона ресурсов для обеспечения техническими средствами реабилитации нуждающихся в них детей-инвалидов? [Инфраструктура]</v>
      </c>
    </row>
    <row r="127" spans="1:9" ht="14.25" customHeight="1" x14ac:dyDescent="0.3">
      <c r="A127" s="10">
        <v>126</v>
      </c>
      <c r="B127" s="7">
        <v>6</v>
      </c>
      <c r="C127" s="7" t="s">
        <v>116</v>
      </c>
      <c r="D127" s="8" t="s">
        <v>17</v>
      </c>
      <c r="E127" s="8" t="s">
        <v>84</v>
      </c>
      <c r="F127" s="9">
        <v>3.9999999999999898</v>
      </c>
      <c r="G127" s="8" t="s">
        <v>11</v>
      </c>
      <c r="H127" s="7" t="s">
        <v>46</v>
      </c>
      <c r="I127" s="7" t="str">
        <f>[1]Export!DX$1</f>
        <v>6.3. Как Вы считаете, достаточно ли в системе здравоохранения нашего региона ресурсов для обеспечения техническими средствами реабилитации нуждающихся в них детей-инвалидов? [Количество специалистов]</v>
      </c>
    </row>
    <row r="128" spans="1:9" ht="14.25" customHeight="1" x14ac:dyDescent="0.3">
      <c r="A128" s="10">
        <v>127</v>
      </c>
      <c r="B128" s="7">
        <v>6</v>
      </c>
      <c r="C128" s="7" t="s">
        <v>116</v>
      </c>
      <c r="D128" s="8" t="s">
        <v>19</v>
      </c>
      <c r="E128" s="8" t="s">
        <v>84</v>
      </c>
      <c r="F128" s="9">
        <v>3.9999999999999831</v>
      </c>
      <c r="G128" s="8" t="s">
        <v>11</v>
      </c>
      <c r="H128" s="7" t="s">
        <v>46</v>
      </c>
      <c r="I128" s="7" t="str">
        <f>[1]Export!DY$1</f>
        <v>6.3. Как Вы считаете, достаточно ли в системе здравоохранения нашего региона ресурсов для обеспечения техническими средствами реабилитации нуждающихся в них детей-инвалидов? [Квалификация специалистов]</v>
      </c>
    </row>
    <row r="129" spans="1:9" ht="14.25" customHeight="1" x14ac:dyDescent="0.3">
      <c r="A129" s="10">
        <v>128</v>
      </c>
      <c r="B129" s="7">
        <v>6</v>
      </c>
      <c r="C129" s="7" t="s">
        <v>116</v>
      </c>
      <c r="D129" s="8" t="s">
        <v>21</v>
      </c>
      <c r="E129" s="8" t="s">
        <v>84</v>
      </c>
      <c r="F129" s="9">
        <v>3.999999999999996</v>
      </c>
      <c r="G129" s="8" t="s">
        <v>11</v>
      </c>
      <c r="H129" s="7" t="s">
        <v>46</v>
      </c>
      <c r="I129" s="7" t="str">
        <f>[1]Export!DZ$1</f>
        <v>6.3. Как Вы считаете, достаточно ли в системе здравоохранения нашего региона ресурсов для обеспечения техническими средствами реабилитации нуждающихся в них детей-инвалидов? [Информирование населения]</v>
      </c>
    </row>
    <row r="130" spans="1:9" ht="14.25" customHeight="1" x14ac:dyDescent="0.3">
      <c r="A130" s="10">
        <v>129</v>
      </c>
      <c r="B130" s="7">
        <v>6</v>
      </c>
      <c r="C130" s="7" t="s">
        <v>116</v>
      </c>
      <c r="D130" s="8" t="s">
        <v>23</v>
      </c>
      <c r="E130" s="8" t="s">
        <v>84</v>
      </c>
      <c r="F130" s="9">
        <v>3.9999999999999809</v>
      </c>
      <c r="G130" s="8" t="s">
        <v>11</v>
      </c>
      <c r="H130" s="7" t="s">
        <v>46</v>
      </c>
      <c r="I130" s="7" t="str">
        <f>[1]Export!EA$1</f>
        <v>6.3. Как Вы считаете, достаточно ли в системе здравоохранения нашего региона ресурсов для обеспечения техническими средствами реабилитации нуждающихся в них детей-инвалидов? [Финансирование]</v>
      </c>
    </row>
    <row r="131" spans="1:9" ht="14.25" customHeight="1" x14ac:dyDescent="0.3">
      <c r="A131" s="10">
        <v>130</v>
      </c>
      <c r="B131" s="7">
        <v>6</v>
      </c>
      <c r="C131" s="7" t="s">
        <v>116</v>
      </c>
      <c r="D131" s="8" t="s">
        <v>32</v>
      </c>
      <c r="E131" s="8" t="s">
        <v>85</v>
      </c>
      <c r="F131" s="9">
        <v>4.0000000000000231</v>
      </c>
      <c r="G131" s="8" t="s">
        <v>11</v>
      </c>
      <c r="H131" s="7" t="s">
        <v>46</v>
      </c>
      <c r="I131" s="7" t="str">
        <f>[1]Export!EB$1</f>
        <v>6.4. Оцените, пожалуйста доступность такой услуги, как обеспечение техническими средствами реабилитации ребенка-инвалида, нуждающегося в них. [Доступность информации о предоставлении такой услуги для детей-инвалидов, об их правах, льготах и возможностях]</v>
      </c>
    </row>
    <row r="132" spans="1:9" ht="14.25" customHeight="1" x14ac:dyDescent="0.3">
      <c r="A132" s="10">
        <v>131</v>
      </c>
      <c r="B132" s="7">
        <v>6</v>
      </c>
      <c r="C132" s="7" t="s">
        <v>116</v>
      </c>
      <c r="D132" s="8" t="s">
        <v>34</v>
      </c>
      <c r="E132" s="8" t="s">
        <v>85</v>
      </c>
      <c r="F132" s="9">
        <v>3.9999999999999845</v>
      </c>
      <c r="G132" s="8" t="s">
        <v>11</v>
      </c>
      <c r="H132" s="7" t="s">
        <v>46</v>
      </c>
      <c r="I132" s="7" t="str">
        <f>[1]Export!EC$1</f>
        <v>6.4. Оцените, пожалуйста доступность такой услуги, как обеспечение техническими средствами реабилитации ребенка-инвалида, нуждающегося в них. [Доступность консультации специалистов по вопросу услуги]</v>
      </c>
    </row>
    <row r="133" spans="1:9" ht="14.25" customHeight="1" x14ac:dyDescent="0.3">
      <c r="A133" s="10">
        <v>132</v>
      </c>
      <c r="B133" s="7">
        <v>6</v>
      </c>
      <c r="C133" s="7" t="s">
        <v>116</v>
      </c>
      <c r="D133" s="8" t="s">
        <v>35</v>
      </c>
      <c r="E133" s="8" t="s">
        <v>85</v>
      </c>
      <c r="F133" s="9">
        <v>4.0000000000000053</v>
      </c>
      <c r="G133" s="8" t="s">
        <v>11</v>
      </c>
      <c r="H133" s="7" t="s">
        <v>46</v>
      </c>
      <c r="I133" s="7" t="str">
        <f>[1]Export!ED$1</f>
        <v>6.4. Оцените, пожалуйста доступность такой услуги, как обеспечение техническими средствами реабилитации ребенка-инвалида, нуждающегося в них. [Доступность (наличие) организаций, предоставляющих услугу]</v>
      </c>
    </row>
    <row r="134" spans="1:9" ht="14.25" customHeight="1" x14ac:dyDescent="0.3">
      <c r="A134" s="10">
        <v>133</v>
      </c>
      <c r="B134" s="7">
        <v>6</v>
      </c>
      <c r="C134" s="7" t="s">
        <v>116</v>
      </c>
      <c r="D134" s="8" t="s">
        <v>36</v>
      </c>
      <c r="E134" s="8" t="s">
        <v>85</v>
      </c>
      <c r="F134" s="9">
        <v>3.9999999999999991</v>
      </c>
      <c r="G134" s="8" t="s">
        <v>11</v>
      </c>
      <c r="H134" s="7" t="s">
        <v>24</v>
      </c>
      <c r="I134" s="7" t="str">
        <f>[1]Export!EE$1</f>
        <v>6.4. Оцените, пожалуйста доступность такой услуги, как обеспечение техническими средствами реабилитации ребенка-инвалида, нуждающегося в них. [Возможность добраться до организации, предоставляющей услугу]</v>
      </c>
    </row>
    <row r="135" spans="1:9" ht="14.25" customHeight="1" x14ac:dyDescent="0.3">
      <c r="A135" s="10">
        <v>134</v>
      </c>
      <c r="B135" s="7">
        <v>6</v>
      </c>
      <c r="C135" s="7" t="s">
        <v>116</v>
      </c>
      <c r="D135" s="8" t="s">
        <v>37</v>
      </c>
      <c r="E135" s="8" t="s">
        <v>85</v>
      </c>
      <c r="F135" s="9">
        <v>3.9999999999999782</v>
      </c>
      <c r="G135" s="8" t="s">
        <v>11</v>
      </c>
      <c r="H135" s="7" t="s">
        <v>12</v>
      </c>
      <c r="I135" s="7" t="str">
        <f>[1]Export!EF$1</f>
        <v>6.4. Оцените, пожалуйста доступность такой услуги, как обеспечение техническими средствами реабилитации ребенка-инвалида, нуждающегося в них. [Доступная среда внутри организации]</v>
      </c>
    </row>
    <row r="136" spans="1:9" ht="14.25" customHeight="1" x14ac:dyDescent="0.3">
      <c r="A136" s="10">
        <v>135</v>
      </c>
      <c r="B136" s="7">
        <v>6</v>
      </c>
      <c r="C136" s="7" t="s">
        <v>116</v>
      </c>
      <c r="D136" s="8" t="s">
        <v>86</v>
      </c>
      <c r="E136" s="8" t="s">
        <v>87</v>
      </c>
      <c r="F136" s="11" t="e">
        <v>#VALUE!</v>
      </c>
      <c r="G136" s="8" t="s">
        <v>88</v>
      </c>
      <c r="H136" s="7" t="s">
        <v>26</v>
      </c>
      <c r="I136" s="7" t="str">
        <f>[1]Export!EG$1</f>
        <v>6.5. Какие проблемы Вы могли бы обозначить в обеспечении нуждающегося ребенка-инвалида техническими средствами реабилитации?</v>
      </c>
    </row>
    <row r="137" spans="1:9" ht="14.25" customHeight="1" x14ac:dyDescent="0.3">
      <c r="A137" s="10">
        <v>136</v>
      </c>
      <c r="B137" s="7">
        <v>7</v>
      </c>
      <c r="C137" s="7" t="s">
        <v>117</v>
      </c>
      <c r="D137" s="8" t="s">
        <v>79</v>
      </c>
      <c r="E137" s="8" t="s">
        <v>80</v>
      </c>
      <c r="F137" s="9">
        <v>4.0000000000000444</v>
      </c>
      <c r="G137" s="8" t="s">
        <v>11</v>
      </c>
      <c r="H137" s="7" t="s">
        <v>18</v>
      </c>
      <c r="I137" s="7" t="str">
        <f>[1]Export!EH$1</f>
        <v>7.1. Получаете ли ваш ребенок санаторно-курортное лечение?</v>
      </c>
    </row>
    <row r="138" spans="1:9" ht="14.25" customHeight="1" x14ac:dyDescent="0.3">
      <c r="A138" s="10">
        <v>137</v>
      </c>
      <c r="B138" s="7">
        <v>7</v>
      </c>
      <c r="C138" s="7" t="s">
        <v>117</v>
      </c>
      <c r="D138" s="8" t="s">
        <v>81</v>
      </c>
      <c r="E138" s="8" t="s">
        <v>82</v>
      </c>
      <c r="F138" s="9">
        <v>7.0000000000000107</v>
      </c>
      <c r="G138" s="8" t="s">
        <v>83</v>
      </c>
      <c r="H138" s="7" t="s">
        <v>18</v>
      </c>
      <c r="I138" s="7" t="str">
        <f>[1]Export!EI$1</f>
        <v>7.2.  Если Вы не пользовались возможностью получить услугу по организации санаторно-курортного лечения для Вашего ребенка, в чем причина?</v>
      </c>
    </row>
    <row r="139" spans="1:9" ht="14.25" customHeight="1" x14ac:dyDescent="0.3">
      <c r="A139" s="10">
        <v>138</v>
      </c>
      <c r="B139" s="7">
        <v>7</v>
      </c>
      <c r="C139" s="7" t="s">
        <v>117</v>
      </c>
      <c r="D139" s="8" t="s">
        <v>14</v>
      </c>
      <c r="E139" s="8" t="s">
        <v>84</v>
      </c>
      <c r="F139" s="9">
        <v>3.999999999999972</v>
      </c>
      <c r="G139" s="8" t="s">
        <v>11</v>
      </c>
      <c r="H139" s="7" t="s">
        <v>24</v>
      </c>
      <c r="I139" s="7" t="str">
        <f>[1]Export!EJ$1</f>
        <v>7.3. Как Вы считаете, достаточно ли в системе здравоохранения нашего региона ресурсов для организации санаторно-курортного лечения для детей-инвалидов? [Инфраструктура]</v>
      </c>
    </row>
    <row r="140" spans="1:9" ht="14.25" customHeight="1" x14ac:dyDescent="0.3">
      <c r="A140" s="10">
        <v>139</v>
      </c>
      <c r="B140" s="7">
        <v>7</v>
      </c>
      <c r="C140" s="7" t="s">
        <v>117</v>
      </c>
      <c r="D140" s="8" t="s">
        <v>17</v>
      </c>
      <c r="E140" s="8" t="s">
        <v>84</v>
      </c>
      <c r="F140" s="9">
        <v>4.0000000000000355</v>
      </c>
      <c r="G140" s="8" t="s">
        <v>11</v>
      </c>
      <c r="H140" s="7" t="s">
        <v>46</v>
      </c>
      <c r="I140" s="7" t="str">
        <f>[1]Export!EK$1</f>
        <v>7.3. Как Вы считаете, достаточно ли в системе здравоохранения нашего региона ресурсов для организации санаторно-курортного лечения для детей-инвалидов? [Количество специалистов]</v>
      </c>
    </row>
    <row r="141" spans="1:9" ht="14.25" customHeight="1" x14ac:dyDescent="0.3">
      <c r="A141" s="10">
        <v>140</v>
      </c>
      <c r="B141" s="7">
        <v>7</v>
      </c>
      <c r="C141" s="7" t="s">
        <v>117</v>
      </c>
      <c r="D141" s="8" t="s">
        <v>19</v>
      </c>
      <c r="E141" s="8" t="s">
        <v>84</v>
      </c>
      <c r="F141" s="9">
        <v>3.9999999999999907</v>
      </c>
      <c r="G141" s="8" t="s">
        <v>11</v>
      </c>
      <c r="H141" s="7" t="s">
        <v>46</v>
      </c>
      <c r="I141" s="7" t="str">
        <f>[1]Export!EL$1</f>
        <v>7.3. Как Вы считаете, достаточно ли в системе здравоохранения нашего региона ресурсов для организации санаторно-курортного лечения для детей-инвалидов? [Квалификация специалистов]</v>
      </c>
    </row>
    <row r="142" spans="1:9" ht="14.25" customHeight="1" x14ac:dyDescent="0.3">
      <c r="A142" s="10">
        <v>141</v>
      </c>
      <c r="B142" s="7">
        <v>7</v>
      </c>
      <c r="C142" s="7" t="s">
        <v>117</v>
      </c>
      <c r="D142" s="8" t="s">
        <v>21</v>
      </c>
      <c r="E142" s="8" t="s">
        <v>84</v>
      </c>
      <c r="F142" s="9">
        <v>3.9999999999999716</v>
      </c>
      <c r="G142" s="8" t="s">
        <v>11</v>
      </c>
      <c r="H142" s="7" t="s">
        <v>46</v>
      </c>
      <c r="I142" s="7" t="str">
        <f>[1]Export!EM$1</f>
        <v>7.3. Как Вы считаете, достаточно ли в системе здравоохранения нашего региона ресурсов для организации санаторно-курортного лечения для детей-инвалидов? [Информирование населения]</v>
      </c>
    </row>
    <row r="143" spans="1:9" ht="14.25" customHeight="1" x14ac:dyDescent="0.3">
      <c r="A143" s="10">
        <v>142</v>
      </c>
      <c r="B143" s="7">
        <v>7</v>
      </c>
      <c r="C143" s="7" t="s">
        <v>117</v>
      </c>
      <c r="D143" s="8" t="s">
        <v>23</v>
      </c>
      <c r="E143" s="8" t="s">
        <v>84</v>
      </c>
      <c r="F143" s="9">
        <v>3.999999999999984</v>
      </c>
      <c r="G143" s="8" t="s">
        <v>11</v>
      </c>
      <c r="H143" s="7" t="s">
        <v>46</v>
      </c>
      <c r="I143" s="7" t="str">
        <f>[1]Export!EN$1</f>
        <v>7.3. Как Вы считаете, достаточно ли в системе здравоохранения нашего региона ресурсов для организации санаторно-курортного лечения для детей-инвалидов? [Финансирование]</v>
      </c>
    </row>
    <row r="144" spans="1:9" ht="14.25" customHeight="1" x14ac:dyDescent="0.3">
      <c r="A144" s="10">
        <v>143</v>
      </c>
      <c r="B144" s="7">
        <v>7</v>
      </c>
      <c r="C144" s="7" t="s">
        <v>117</v>
      </c>
      <c r="D144" s="8" t="s">
        <v>32</v>
      </c>
      <c r="E144" s="8" t="s">
        <v>85</v>
      </c>
      <c r="F144" s="9">
        <v>4.0000000000000027</v>
      </c>
      <c r="G144" s="8" t="s">
        <v>11</v>
      </c>
      <c r="H144" s="7" t="s">
        <v>46</v>
      </c>
      <c r="I144" s="7" t="str">
        <f>[1]Export!EO$1</f>
        <v>7.4. Оцените, пожалуйста доступность получения услуги организации санаторно-курортного лечения для детей-инвалидов? [Доступность информации о предоставлении такой услуги для детей-инвалидов, об их правах, льготах и возможностях]</v>
      </c>
    </row>
    <row r="145" spans="1:9" ht="14.25" customHeight="1" x14ac:dyDescent="0.3">
      <c r="A145" s="10">
        <v>144</v>
      </c>
      <c r="B145" s="7">
        <v>7</v>
      </c>
      <c r="C145" s="7" t="s">
        <v>117</v>
      </c>
      <c r="D145" s="8" t="s">
        <v>34</v>
      </c>
      <c r="E145" s="8" t="s">
        <v>85</v>
      </c>
      <c r="F145" s="9">
        <v>4.000000000000032</v>
      </c>
      <c r="G145" s="8" t="s">
        <v>11</v>
      </c>
      <c r="H145" s="7" t="s">
        <v>46</v>
      </c>
      <c r="I145" s="7" t="str">
        <f>[1]Export!EP$1</f>
        <v>7.4. Оцените, пожалуйста доступность получения услуги организации санаторно-курортного лечения для детей-инвалидов? [Доступность консультации специалистов по вопросу услуги]</v>
      </c>
    </row>
    <row r="146" spans="1:9" ht="14.25" customHeight="1" x14ac:dyDescent="0.3">
      <c r="A146" s="10">
        <v>145</v>
      </c>
      <c r="B146" s="7">
        <v>7</v>
      </c>
      <c r="C146" s="7" t="s">
        <v>117</v>
      </c>
      <c r="D146" s="8" t="s">
        <v>35</v>
      </c>
      <c r="E146" s="8" t="s">
        <v>85</v>
      </c>
      <c r="F146" s="9">
        <v>3.9999999999999685</v>
      </c>
      <c r="G146" s="8" t="s">
        <v>11</v>
      </c>
      <c r="H146" s="7" t="s">
        <v>46</v>
      </c>
      <c r="I146" s="7" t="str">
        <f>[1]Export!EQ$1</f>
        <v>7.4. Оцените, пожалуйста доступность получения услуги организации санаторно-курортного лечения для детей-инвалидов? [Доступность (наличие) организаций, предоставляющих услугу]</v>
      </c>
    </row>
    <row r="147" spans="1:9" ht="14.25" customHeight="1" x14ac:dyDescent="0.3">
      <c r="A147" s="10">
        <v>146</v>
      </c>
      <c r="B147" s="7">
        <v>7</v>
      </c>
      <c r="C147" s="7" t="s">
        <v>117</v>
      </c>
      <c r="D147" s="8" t="s">
        <v>36</v>
      </c>
      <c r="E147" s="8" t="s">
        <v>85</v>
      </c>
      <c r="F147" s="9">
        <v>3.9999999999999671</v>
      </c>
      <c r="G147" s="8" t="s">
        <v>11</v>
      </c>
      <c r="H147" s="7" t="s">
        <v>24</v>
      </c>
      <c r="I147" s="7" t="str">
        <f>[1]Export!ER$1</f>
        <v>7.4. Оцените, пожалуйста доступность получения услуги организации санаторно-курортного лечения для детей-инвалидов? [Возможность добраться до организации, предоставляющей услугу]</v>
      </c>
    </row>
    <row r="148" spans="1:9" ht="14.25" customHeight="1" x14ac:dyDescent="0.3">
      <c r="A148" s="10">
        <v>147</v>
      </c>
      <c r="B148" s="7">
        <v>7</v>
      </c>
      <c r="C148" s="7" t="s">
        <v>117</v>
      </c>
      <c r="D148" s="8" t="s">
        <v>37</v>
      </c>
      <c r="E148" s="8" t="s">
        <v>85</v>
      </c>
      <c r="F148" s="9">
        <v>3.9999999999999618</v>
      </c>
      <c r="G148" s="8" t="s">
        <v>11</v>
      </c>
      <c r="H148" s="7" t="s">
        <v>12</v>
      </c>
      <c r="I148" s="7" t="str">
        <f>[1]Export!ES$1</f>
        <v>7.4. Оцените, пожалуйста доступность получения услуги организации санаторно-курортного лечения для детей-инвалидов? [Доступная среда внутри организации]</v>
      </c>
    </row>
    <row r="149" spans="1:9" ht="14.25" customHeight="1" x14ac:dyDescent="0.3">
      <c r="A149" s="10">
        <v>148</v>
      </c>
      <c r="B149" s="7">
        <v>7</v>
      </c>
      <c r="C149" s="7" t="s">
        <v>117</v>
      </c>
      <c r="D149" s="8" t="s">
        <v>86</v>
      </c>
      <c r="E149" s="8" t="s">
        <v>87</v>
      </c>
      <c r="F149" s="11" t="e">
        <v>#VALUE!</v>
      </c>
      <c r="G149" s="8" t="s">
        <v>88</v>
      </c>
      <c r="H149" s="7" t="s">
        <v>18</v>
      </c>
      <c r="I149" s="7" t="str">
        <f>[1]Export!ET$1</f>
        <v>7.5. Какие проблемы Вы могли бы обозначить в организации санаторно-курортного лечения для  детей-инвалидов в нашем регионе?</v>
      </c>
    </row>
    <row r="150" spans="1:9" ht="14.25" customHeight="1" x14ac:dyDescent="0.3">
      <c r="A150" s="10">
        <v>149</v>
      </c>
      <c r="B150" s="7">
        <v>8</v>
      </c>
      <c r="C150" s="7" t="s">
        <v>118</v>
      </c>
      <c r="D150" s="8" t="s">
        <v>79</v>
      </c>
      <c r="E150" s="8" t="s">
        <v>80</v>
      </c>
      <c r="F150" s="9">
        <v>4.00000000000004</v>
      </c>
      <c r="G150" s="8" t="s">
        <v>11</v>
      </c>
      <c r="H150" s="7" t="s">
        <v>18</v>
      </c>
      <c r="I150" s="7" t="str">
        <f>[1]Export!EU$1</f>
        <v>8.1. Занимается ли ваш ребенок физкультурой и спортом?</v>
      </c>
    </row>
    <row r="151" spans="1:9" ht="14.25" customHeight="1" x14ac:dyDescent="0.3">
      <c r="A151" s="10">
        <v>150</v>
      </c>
      <c r="B151" s="7">
        <v>8</v>
      </c>
      <c r="C151" s="7" t="s">
        <v>118</v>
      </c>
      <c r="D151" s="8" t="s">
        <v>81</v>
      </c>
      <c r="E151" s="8" t="s">
        <v>82</v>
      </c>
      <c r="F151" s="11">
        <v>30.000000000000082</v>
      </c>
      <c r="G151" s="8" t="s">
        <v>83</v>
      </c>
      <c r="H151" s="7" t="s">
        <v>18</v>
      </c>
      <c r="I151" s="7" t="str">
        <f>[1]Export!EV$1</f>
        <v>8.2. Если ребенок не занимается физкультурой и спортом, в чем причина</v>
      </c>
    </row>
    <row r="152" spans="1:9" ht="14.25" customHeight="1" x14ac:dyDescent="0.3">
      <c r="A152" s="10">
        <v>151</v>
      </c>
      <c r="B152" s="7">
        <v>8</v>
      </c>
      <c r="C152" s="7" t="s">
        <v>118</v>
      </c>
      <c r="D152" s="8" t="s">
        <v>14</v>
      </c>
      <c r="E152" s="8" t="s">
        <v>84</v>
      </c>
      <c r="F152" s="9">
        <v>4.0000000000000568</v>
      </c>
      <c r="G152" s="8" t="s">
        <v>11</v>
      </c>
      <c r="H152" s="7" t="s">
        <v>24</v>
      </c>
      <c r="I152" s="7" t="str">
        <f>[1]Export!EW$1</f>
        <v>8.3. Как Вы считаете, достаточно ли в нашем регионе ресурсов для организации занятий физкультурой и спортом для детей-инвалидов? [Инфраструктура]</v>
      </c>
    </row>
    <row r="153" spans="1:9" ht="14.25" customHeight="1" x14ac:dyDescent="0.3">
      <c r="A153" s="10">
        <v>152</v>
      </c>
      <c r="B153" s="7">
        <v>8</v>
      </c>
      <c r="C153" s="7" t="s">
        <v>118</v>
      </c>
      <c r="D153" s="8" t="s">
        <v>17</v>
      </c>
      <c r="E153" s="8" t="s">
        <v>84</v>
      </c>
      <c r="F153" s="9">
        <v>4.0000000000000071</v>
      </c>
      <c r="G153" s="8" t="s">
        <v>11</v>
      </c>
      <c r="H153" s="7" t="s">
        <v>46</v>
      </c>
      <c r="I153" s="7" t="str">
        <f>[1]Export!EX$1</f>
        <v>8.3. Как Вы считаете, достаточно ли в нашем регионе ресурсов для организации занятий физкультурой и спортом для детей-инвалидов? [Количество специалистов]</v>
      </c>
    </row>
    <row r="154" spans="1:9" ht="14.25" customHeight="1" x14ac:dyDescent="0.3">
      <c r="A154" s="10">
        <v>153</v>
      </c>
      <c r="B154" s="7">
        <v>8</v>
      </c>
      <c r="C154" s="7" t="s">
        <v>118</v>
      </c>
      <c r="D154" s="8" t="s">
        <v>19</v>
      </c>
      <c r="E154" s="8" t="s">
        <v>84</v>
      </c>
      <c r="F154" s="9">
        <v>4.0000000000000355</v>
      </c>
      <c r="G154" s="8" t="s">
        <v>11</v>
      </c>
      <c r="H154" s="7" t="s">
        <v>46</v>
      </c>
      <c r="I154" s="7" t="str">
        <f>[1]Export!EY$1</f>
        <v>8.3. Как Вы считаете, достаточно ли в нашем регионе ресурсов для организации занятий физкультурой и спортом для детей-инвалидов? [Квалификация специалистов]</v>
      </c>
    </row>
    <row r="155" spans="1:9" ht="14.25" customHeight="1" x14ac:dyDescent="0.3">
      <c r="A155" s="10">
        <v>154</v>
      </c>
      <c r="B155" s="7">
        <v>8</v>
      </c>
      <c r="C155" s="7" t="s">
        <v>118</v>
      </c>
      <c r="D155" s="8" t="s">
        <v>21</v>
      </c>
      <c r="E155" s="8" t="s">
        <v>84</v>
      </c>
      <c r="F155" s="9">
        <v>3.9999999999999805</v>
      </c>
      <c r="G155" s="8" t="s">
        <v>11</v>
      </c>
      <c r="H155" s="7" t="s">
        <v>46</v>
      </c>
      <c r="I155" s="7" t="str">
        <f>[1]Export!EZ$1</f>
        <v>8.3. Как Вы считаете, достаточно ли в нашем регионе ресурсов для организации занятий физкультурой и спортом для детей-инвалидов? [Информирование населения]</v>
      </c>
    </row>
    <row r="156" spans="1:9" ht="14.25" customHeight="1" x14ac:dyDescent="0.3">
      <c r="A156" s="10">
        <v>155</v>
      </c>
      <c r="B156" s="7">
        <v>8</v>
      </c>
      <c r="C156" s="7" t="s">
        <v>118</v>
      </c>
      <c r="D156" s="8" t="s">
        <v>23</v>
      </c>
      <c r="E156" s="8" t="s">
        <v>84</v>
      </c>
      <c r="F156" s="9">
        <v>4.0000000000000062</v>
      </c>
      <c r="G156" s="8" t="s">
        <v>11</v>
      </c>
      <c r="H156" s="7" t="s">
        <v>46</v>
      </c>
      <c r="I156" s="7" t="str">
        <f>[1]Export!FA$1</f>
        <v>8.3. Как Вы считаете, достаточно ли в нашем регионе ресурсов для организации занятий физкультурой и спортом для детей-инвалидов? [Финансирование]</v>
      </c>
    </row>
    <row r="157" spans="1:9" ht="14.25" customHeight="1" x14ac:dyDescent="0.3">
      <c r="A157" s="10">
        <v>156</v>
      </c>
      <c r="B157" s="7">
        <v>8</v>
      </c>
      <c r="C157" s="7" t="s">
        <v>118</v>
      </c>
      <c r="D157" s="8" t="s">
        <v>32</v>
      </c>
      <c r="E157" s="8" t="s">
        <v>85</v>
      </c>
      <c r="F157" s="9">
        <v>4.0000000000000231</v>
      </c>
      <c r="G157" s="8" t="s">
        <v>11</v>
      </c>
      <c r="H157" s="7" t="s">
        <v>46</v>
      </c>
      <c r="I157" s="7" t="str">
        <f>[1]Export!FB$1</f>
        <v>8.4. Оцените, пожалуйста доступность получения услуги организации занятий по физкультуре и спорту для детей-инвалидов? [Доступность информации о предоставлении такой услуги для детей-инвалидов, об их правах, льготах и возможностях]</v>
      </c>
    </row>
    <row r="158" spans="1:9" ht="14.25" customHeight="1" x14ac:dyDescent="0.3">
      <c r="A158" s="10">
        <v>157</v>
      </c>
      <c r="B158" s="7">
        <v>8</v>
      </c>
      <c r="C158" s="7" t="s">
        <v>118</v>
      </c>
      <c r="D158" s="8" t="s">
        <v>34</v>
      </c>
      <c r="E158" s="8" t="s">
        <v>85</v>
      </c>
      <c r="F158" s="9">
        <v>4.0000000000000364</v>
      </c>
      <c r="G158" s="8" t="s">
        <v>11</v>
      </c>
      <c r="H158" s="7" t="s">
        <v>46</v>
      </c>
      <c r="I158" s="7" t="str">
        <f>[1]Export!FC$1</f>
        <v>8.4. Оцените, пожалуйста доступность получения услуги организации занятий по физкультуре и спорту для детей-инвалидов? [Доступность консультации специалистов по вопросу услуги]</v>
      </c>
    </row>
    <row r="159" spans="1:9" ht="14.25" customHeight="1" x14ac:dyDescent="0.3">
      <c r="A159" s="10">
        <v>158</v>
      </c>
      <c r="B159" s="7">
        <v>8</v>
      </c>
      <c r="C159" s="7" t="s">
        <v>118</v>
      </c>
      <c r="D159" s="8" t="s">
        <v>35</v>
      </c>
      <c r="E159" s="8" t="s">
        <v>85</v>
      </c>
      <c r="F159" s="9">
        <v>4.0000000000000018</v>
      </c>
      <c r="G159" s="8" t="s">
        <v>11</v>
      </c>
      <c r="H159" s="7" t="s">
        <v>46</v>
      </c>
      <c r="I159" s="7" t="str">
        <f>[1]Export!FD$1</f>
        <v>8.4. Оцените, пожалуйста доступность получения услуги организации занятий по физкультуре и спорту для детей-инвалидов? [Доступность (наличие) организаций, предоставляющих услугу]</v>
      </c>
    </row>
    <row r="160" spans="1:9" ht="14.25" customHeight="1" x14ac:dyDescent="0.3">
      <c r="A160" s="10">
        <v>159</v>
      </c>
      <c r="B160" s="7">
        <v>8</v>
      </c>
      <c r="C160" s="7" t="s">
        <v>118</v>
      </c>
      <c r="D160" s="8" t="s">
        <v>36</v>
      </c>
      <c r="E160" s="8" t="s">
        <v>85</v>
      </c>
      <c r="F160" s="9">
        <v>3.9999999999999702</v>
      </c>
      <c r="G160" s="8" t="s">
        <v>11</v>
      </c>
      <c r="H160" s="7" t="s">
        <v>24</v>
      </c>
      <c r="I160" s="7" t="str">
        <f>[1]Export!FE$1</f>
        <v>8.4. Оцените, пожалуйста доступность получения услуги организации занятий по физкультуре и спорту для детей-инвалидов? [Возможность добраться до организации, предоставляющей услугу]</v>
      </c>
    </row>
    <row r="161" spans="1:9" ht="14.25" customHeight="1" x14ac:dyDescent="0.3">
      <c r="A161" s="10">
        <v>160</v>
      </c>
      <c r="B161" s="7">
        <v>8</v>
      </c>
      <c r="C161" s="7" t="s">
        <v>118</v>
      </c>
      <c r="D161" s="8" t="s">
        <v>37</v>
      </c>
      <c r="E161" s="8" t="s">
        <v>85</v>
      </c>
      <c r="F161" s="9">
        <v>3.9999999999999707</v>
      </c>
      <c r="G161" s="8" t="s">
        <v>11</v>
      </c>
      <c r="H161" s="7" t="s">
        <v>12</v>
      </c>
      <c r="I161" s="7" t="str">
        <f>[1]Export!FF$1</f>
        <v>8.4. Оцените, пожалуйста доступность получения услуги организации занятий по физкультуре и спорту для детей-инвалидов? [Доступная среда внутри организации]</v>
      </c>
    </row>
    <row r="162" spans="1:9" ht="14.25" customHeight="1" x14ac:dyDescent="0.3">
      <c r="A162" s="10">
        <v>161</v>
      </c>
      <c r="B162" s="7">
        <v>8</v>
      </c>
      <c r="C162" s="7" t="s">
        <v>118</v>
      </c>
      <c r="D162" s="8" t="s">
        <v>86</v>
      </c>
      <c r="E162" s="8" t="s">
        <v>83</v>
      </c>
      <c r="F162" s="11">
        <v>38.000000000000014</v>
      </c>
      <c r="G162" s="8" t="s">
        <v>83</v>
      </c>
      <c r="H162" s="7" t="s">
        <v>18</v>
      </c>
      <c r="I162" s="7" t="str">
        <f>[1]Export!FG$1</f>
        <v>8.5. Какие занятия спортом вы предпочли бы для своего ребенка?</v>
      </c>
    </row>
    <row r="163" spans="1:9" ht="14.25" customHeight="1" x14ac:dyDescent="0.3">
      <c r="A163" s="10">
        <v>162</v>
      </c>
      <c r="B163" s="7">
        <v>8</v>
      </c>
      <c r="C163" s="7" t="s">
        <v>118</v>
      </c>
      <c r="D163" s="8" t="s">
        <v>95</v>
      </c>
      <c r="E163" s="8" t="s">
        <v>83</v>
      </c>
      <c r="F163" s="11">
        <v>325.99999999999994</v>
      </c>
      <c r="G163" s="8" t="s">
        <v>83</v>
      </c>
      <c r="H163" s="7" t="s">
        <v>18</v>
      </c>
      <c r="I163" s="7" t="str">
        <f>[1]Export!FH$1</f>
        <v>8.6. Какие виды спорта предпочтительны для вашего ребенка? (можно указать несколько вариантов)?</v>
      </c>
    </row>
    <row r="164" spans="1:9" ht="14.25" customHeight="1" x14ac:dyDescent="0.3">
      <c r="A164" s="10">
        <v>163</v>
      </c>
      <c r="B164" s="7">
        <v>8</v>
      </c>
      <c r="C164" s="7" t="s">
        <v>118</v>
      </c>
      <c r="D164" s="8" t="s">
        <v>119</v>
      </c>
      <c r="E164" s="8" t="s">
        <v>87</v>
      </c>
      <c r="F164" s="11" t="e">
        <v>#VALUE!</v>
      </c>
      <c r="G164" s="8" t="s">
        <v>88</v>
      </c>
      <c r="H164" s="7" t="s">
        <v>18</v>
      </c>
      <c r="I164" s="7" t="str">
        <f>[1]Export!FI$1</f>
        <v>8.7. Какие проблемы Вы могли бы обозначить в организации адаптивной физкультуры и спорта для детей-инвалидов в нашем регионе?</v>
      </c>
    </row>
    <row r="165" spans="1:9" ht="14.25" customHeight="1" x14ac:dyDescent="0.3">
      <c r="A165" s="10">
        <v>164</v>
      </c>
      <c r="B165" s="7">
        <v>9</v>
      </c>
      <c r="C165" s="7" t="s">
        <v>120</v>
      </c>
      <c r="D165" s="8" t="s">
        <v>79</v>
      </c>
      <c r="E165" s="8" t="s">
        <v>80</v>
      </c>
      <c r="F165" s="9">
        <v>5.000000000000024</v>
      </c>
      <c r="G165" s="8" t="s">
        <v>11</v>
      </c>
      <c r="H165" s="7" t="s">
        <v>46</v>
      </c>
      <c r="I165" s="7" t="str">
        <f>[1]Export!FJ$1</f>
        <v>9.1. Есть ли у ребенка льготы на получение бесплатных лекарств и получает ли он их в полном объеме?</v>
      </c>
    </row>
    <row r="166" spans="1:9" ht="14.25" customHeight="1" x14ac:dyDescent="0.3">
      <c r="A166" s="10">
        <v>165</v>
      </c>
      <c r="B166" s="7">
        <v>9</v>
      </c>
      <c r="C166" s="7" t="s">
        <v>120</v>
      </c>
      <c r="D166" s="8" t="s">
        <v>121</v>
      </c>
      <c r="E166" s="8" t="s">
        <v>122</v>
      </c>
      <c r="F166" s="9">
        <v>3.0000000000000147</v>
      </c>
      <c r="G166" s="8" t="s">
        <v>11</v>
      </c>
      <c r="H166" s="7" t="s">
        <v>26</v>
      </c>
      <c r="I166" s="7" t="str">
        <f>[1]Export!FK$1</f>
        <v>9.2. Какие трудности в сфере медицинского обслуживания испытывает ваша семья? [Наблюдение ребенка у профильных и узкопрофильных специалистов]</v>
      </c>
    </row>
    <row r="167" spans="1:9" ht="14.25" customHeight="1" x14ac:dyDescent="0.3">
      <c r="A167" s="10">
        <v>166</v>
      </c>
      <c r="B167" s="7">
        <v>9</v>
      </c>
      <c r="C167" s="7" t="s">
        <v>120</v>
      </c>
      <c r="D167" s="8" t="s">
        <v>123</v>
      </c>
      <c r="E167" s="8" t="s">
        <v>122</v>
      </c>
      <c r="F167" s="9">
        <v>2.9999999999999982</v>
      </c>
      <c r="G167" s="8" t="s">
        <v>11</v>
      </c>
      <c r="H167" s="7" t="s">
        <v>26</v>
      </c>
      <c r="I167" s="7" t="str">
        <f>[1]Export!FL$1</f>
        <v>9.2. Какие трудности в сфере медицинского обслуживания испытывает ваша семья? [Лекарственное обеспечение ребенка]</v>
      </c>
    </row>
    <row r="168" spans="1:9" ht="14.25" customHeight="1" x14ac:dyDescent="0.3">
      <c r="A168" s="10">
        <v>167</v>
      </c>
      <c r="B168" s="7">
        <v>9</v>
      </c>
      <c r="C168" s="7" t="s">
        <v>120</v>
      </c>
      <c r="D168" s="8" t="s">
        <v>124</v>
      </c>
      <c r="E168" s="8" t="s">
        <v>122</v>
      </c>
      <c r="F168" s="9">
        <v>2.9999999999999769</v>
      </c>
      <c r="G168" s="8" t="s">
        <v>11</v>
      </c>
      <c r="H168" s="7" t="s">
        <v>26</v>
      </c>
      <c r="I168" s="7" t="str">
        <f>[1]Export!FM$1</f>
        <v>9.2. Какие трудности в сфере медицинского обслуживания испытывает ваша семья? [Медицинское обследование ребенка]</v>
      </c>
    </row>
    <row r="169" spans="1:9" ht="14.25" customHeight="1" x14ac:dyDescent="0.3">
      <c r="A169" s="10">
        <v>168</v>
      </c>
      <c r="B169" s="7">
        <v>9</v>
      </c>
      <c r="C169" s="7" t="s">
        <v>120</v>
      </c>
      <c r="D169" s="8" t="s">
        <v>125</v>
      </c>
      <c r="E169" s="8" t="s">
        <v>122</v>
      </c>
      <c r="F169" s="9">
        <v>2.9999999999999978</v>
      </c>
      <c r="G169" s="8" t="s">
        <v>11</v>
      </c>
      <c r="H169" s="7" t="s">
        <v>26</v>
      </c>
      <c r="I169" s="7" t="str">
        <f>[1]Export!FN$1</f>
        <v>9.2. Какие трудности в сфере медицинского обслуживания испытывает ваша семья? [Получение информации о перечни услуг для ребенка, в рамках ОМС]</v>
      </c>
    </row>
    <row r="170" spans="1:9" ht="14.25" customHeight="1" x14ac:dyDescent="0.3">
      <c r="A170" s="10">
        <v>169</v>
      </c>
      <c r="B170" s="7">
        <v>9</v>
      </c>
      <c r="C170" s="7" t="s">
        <v>120</v>
      </c>
      <c r="D170" s="8" t="s">
        <v>126</v>
      </c>
      <c r="E170" s="8" t="s">
        <v>122</v>
      </c>
      <c r="F170" s="9">
        <v>2.9999999999999667</v>
      </c>
      <c r="G170" s="8" t="s">
        <v>11</v>
      </c>
      <c r="H170" s="7" t="s">
        <v>26</v>
      </c>
      <c r="I170" s="7" t="str">
        <f>[1]Export!FO$1</f>
        <v>9.2. Какие трудности в сфере медицинского обслуживания испытывает ваша семья? [Проведение рекомендованных врачом обследований и анализов в рамках ОМС для ребенка]</v>
      </c>
    </row>
    <row r="171" spans="1:9" ht="14.25" customHeight="1" x14ac:dyDescent="0.3">
      <c r="A171" s="10">
        <v>170</v>
      </c>
      <c r="B171" s="7">
        <v>9</v>
      </c>
      <c r="C171" s="7" t="s">
        <v>120</v>
      </c>
      <c r="D171" s="8" t="s">
        <v>127</v>
      </c>
      <c r="E171" s="8" t="s">
        <v>122</v>
      </c>
      <c r="F171" s="9">
        <v>3.0000000000000124</v>
      </c>
      <c r="G171" s="8" t="s">
        <v>11</v>
      </c>
      <c r="H171" s="7" t="s">
        <v>26</v>
      </c>
      <c r="I171" s="7" t="str">
        <f>[1]Export!FP$1</f>
        <v>9.2. Какие трудности в сфере медицинского обслуживания испытывает ваша семья? [Стоматологическое лечение ребенка]</v>
      </c>
    </row>
    <row r="172" spans="1:9" ht="14.25" customHeight="1" x14ac:dyDescent="0.3">
      <c r="A172" s="10">
        <v>171</v>
      </c>
      <c r="B172" s="7">
        <v>9</v>
      </c>
      <c r="C172" s="7" t="s">
        <v>120</v>
      </c>
      <c r="D172" s="8" t="s">
        <v>128</v>
      </c>
      <c r="E172" s="8" t="s">
        <v>122</v>
      </c>
      <c r="F172" s="9">
        <v>2.9999999999999938</v>
      </c>
      <c r="G172" s="8" t="s">
        <v>11</v>
      </c>
      <c r="H172" s="7" t="s">
        <v>26</v>
      </c>
      <c r="I172" s="7" t="str">
        <f>[1]Export!FQ$1</f>
        <v>9.2. Какие трудности в сфере медицинского обслуживания испытывает ваша семья? [Получение необходимых документов для санаторно-курортного лечения ребенка]</v>
      </c>
    </row>
    <row r="173" spans="1:9" ht="14.25" customHeight="1" x14ac:dyDescent="0.3">
      <c r="A173" s="10">
        <v>172</v>
      </c>
      <c r="B173" s="7">
        <v>9</v>
      </c>
      <c r="C173" s="7" t="s">
        <v>120</v>
      </c>
      <c r="D173" s="8" t="s">
        <v>129</v>
      </c>
      <c r="E173" s="8" t="s">
        <v>122</v>
      </c>
      <c r="F173" s="9">
        <v>3.000000000000024</v>
      </c>
      <c r="G173" s="8" t="s">
        <v>11</v>
      </c>
      <c r="H173" s="7" t="s">
        <v>26</v>
      </c>
      <c r="I173" s="7" t="str">
        <f>[1]Export!FR$1</f>
        <v>9.2. Какие трудности в сфере медицинского обслуживания испытывает ваша семья? [Вызов врачей (профильных специалистов) на дом]</v>
      </c>
    </row>
    <row r="174" spans="1:9" ht="14.25" customHeight="1" x14ac:dyDescent="0.3">
      <c r="A174" s="10">
        <v>173</v>
      </c>
      <c r="B174" s="7">
        <v>9</v>
      </c>
      <c r="C174" s="7" t="s">
        <v>120</v>
      </c>
      <c r="D174" s="8" t="s">
        <v>130</v>
      </c>
      <c r="E174" s="8" t="s">
        <v>122</v>
      </c>
      <c r="F174" s="9">
        <v>2.9999999999999805</v>
      </c>
      <c r="G174" s="8" t="s">
        <v>11</v>
      </c>
      <c r="H174" s="7" t="s">
        <v>26</v>
      </c>
      <c r="I174" s="7" t="str">
        <f>[1]Export!FS$1</f>
        <v xml:space="preserve"> [Получение рецептов для льготного обеспечения лекарственными средствами ребенка]</v>
      </c>
    </row>
    <row r="175" spans="1:9" ht="14.25" customHeight="1" x14ac:dyDescent="0.3">
      <c r="A175" s="10">
        <v>174</v>
      </c>
      <c r="B175" s="7">
        <v>9</v>
      </c>
      <c r="C175" s="7" t="s">
        <v>120</v>
      </c>
      <c r="D175" s="8" t="s">
        <v>131</v>
      </c>
      <c r="E175" s="8" t="s">
        <v>122</v>
      </c>
      <c r="F175" s="9">
        <v>2.9999999999999898</v>
      </c>
      <c r="G175" s="8" t="s">
        <v>11</v>
      </c>
      <c r="H175" s="7" t="s">
        <v>26</v>
      </c>
      <c r="I175" s="7" t="str">
        <f>[1]Export!FT$1</f>
        <v xml:space="preserve"> [Прохождение диспансеризации ребенка]</v>
      </c>
    </row>
    <row r="176" spans="1:9" ht="14.25" customHeight="1" x14ac:dyDescent="0.3">
      <c r="A176" s="10">
        <v>175</v>
      </c>
      <c r="B176" s="7">
        <v>9</v>
      </c>
      <c r="C176" s="7" t="s">
        <v>120</v>
      </c>
      <c r="D176" s="8" t="s">
        <v>132</v>
      </c>
      <c r="E176" s="8" t="s">
        <v>122</v>
      </c>
      <c r="F176" s="9">
        <v>3.000000000000012</v>
      </c>
      <c r="G176" s="8" t="s">
        <v>11</v>
      </c>
      <c r="H176" s="7" t="s">
        <v>26</v>
      </c>
      <c r="I176" s="7" t="str">
        <f>[1]Export!FU$1</f>
        <v xml:space="preserve"> [Получение рекомендованного врачом питания для ребенка]</v>
      </c>
    </row>
    <row r="177" spans="1:9" ht="14.25" customHeight="1" x14ac:dyDescent="0.3">
      <c r="A177" s="10">
        <v>176</v>
      </c>
      <c r="B177" s="7">
        <v>9</v>
      </c>
      <c r="C177" s="7" t="s">
        <v>120</v>
      </c>
      <c r="D177" s="8" t="s">
        <v>133</v>
      </c>
      <c r="E177" s="8" t="s">
        <v>122</v>
      </c>
      <c r="F177" s="9">
        <v>2.9999999999999654</v>
      </c>
      <c r="G177" s="8" t="s">
        <v>11</v>
      </c>
      <c r="H177" s="7" t="s">
        <v>26</v>
      </c>
      <c r="I177" s="7" t="str">
        <f>[1]Export!FV$1</f>
        <v xml:space="preserve"> [Госпитализация в стационар ребенка]</v>
      </c>
    </row>
    <row r="178" spans="1:9" ht="14.25" customHeight="1" x14ac:dyDescent="0.3">
      <c r="A178" s="10">
        <v>177</v>
      </c>
      <c r="B178" s="7">
        <v>9</v>
      </c>
      <c r="C178" s="7" t="s">
        <v>120</v>
      </c>
      <c r="D178" s="8" t="s">
        <v>134</v>
      </c>
      <c r="E178" s="8" t="s">
        <v>122</v>
      </c>
      <c r="F178" s="9">
        <v>3.0000000000000595</v>
      </c>
      <c r="G178" s="8" t="s">
        <v>11</v>
      </c>
      <c r="H178" s="7" t="s">
        <v>26</v>
      </c>
      <c r="I178" s="7" t="str">
        <f>[1]Export!FW$1</f>
        <v xml:space="preserve"> [Пребывание ребенка в стационаре]</v>
      </c>
    </row>
    <row r="179" spans="1:9" ht="14.25" customHeight="1" x14ac:dyDescent="0.3">
      <c r="A179" s="10">
        <v>178</v>
      </c>
      <c r="B179" s="7">
        <v>9</v>
      </c>
      <c r="C179" s="7" t="s">
        <v>120</v>
      </c>
      <c r="D179" s="8" t="s">
        <v>135</v>
      </c>
      <c r="E179" s="8" t="s">
        <v>122</v>
      </c>
      <c r="F179" s="9">
        <v>2.9999999999999978</v>
      </c>
      <c r="G179" s="8" t="s">
        <v>11</v>
      </c>
      <c r="H179" s="7" t="s">
        <v>26</v>
      </c>
      <c r="I179" s="7" t="str">
        <f>[1]Export!FX$1</f>
        <v xml:space="preserve"> [Получение квоты на ВМП (высоко-технологичную медицинскую помощь)]</v>
      </c>
    </row>
    <row r="180" spans="1:9" ht="14.25" customHeight="1" x14ac:dyDescent="0.3">
      <c r="A180" s="10">
        <v>179</v>
      </c>
      <c r="B180" s="7">
        <v>9</v>
      </c>
      <c r="C180" s="7" t="s">
        <v>120</v>
      </c>
      <c r="D180" s="8" t="s">
        <v>136</v>
      </c>
      <c r="E180" s="8" t="s">
        <v>122</v>
      </c>
      <c r="F180" s="9">
        <v>2.9999999999999605</v>
      </c>
      <c r="G180" s="8" t="s">
        <v>11</v>
      </c>
      <c r="H180" s="7" t="s">
        <v>26</v>
      </c>
      <c r="I180" s="7" t="str">
        <f>[1]Export!FY$1</f>
        <v xml:space="preserve"> [Вызов врача (участкового) на дом]</v>
      </c>
    </row>
    <row r="181" spans="1:9" ht="14.25" customHeight="1" x14ac:dyDescent="0.3">
      <c r="A181" s="10">
        <v>180</v>
      </c>
      <c r="B181" s="7">
        <v>9</v>
      </c>
      <c r="C181" s="7" t="s">
        <v>120</v>
      </c>
      <c r="D181" s="8" t="s">
        <v>137</v>
      </c>
      <c r="E181" s="8" t="s">
        <v>122</v>
      </c>
      <c r="F181" s="9">
        <v>2.999999999999956</v>
      </c>
      <c r="G181" s="8" t="s">
        <v>11</v>
      </c>
      <c r="H181" s="7" t="s">
        <v>26</v>
      </c>
      <c r="I181" s="7" t="str">
        <f>[1]Export!FZ$1</f>
        <v xml:space="preserve"> [Направление на МСЭ]</v>
      </c>
    </row>
    <row r="182" spans="1:9" ht="14.25" customHeight="1" x14ac:dyDescent="0.3">
      <c r="A182" s="10">
        <v>181</v>
      </c>
      <c r="B182" s="7">
        <v>9</v>
      </c>
      <c r="C182" s="7" t="s">
        <v>120</v>
      </c>
      <c r="D182" s="8" t="s">
        <v>14</v>
      </c>
      <c r="E182" s="8" t="s">
        <v>84</v>
      </c>
      <c r="F182" s="9">
        <v>3.9999999999999791</v>
      </c>
      <c r="G182" s="8" t="s">
        <v>11</v>
      </c>
      <c r="H182" s="7" t="s">
        <v>24</v>
      </c>
      <c r="I182" s="7" t="str">
        <f>[1]Export!GA$1</f>
        <v>9.3. Как Вы считаете, достаточно ли в нашем регионе ресурсов для организации медицинского обслуживания и обеспечения для детей-инвалидов? [Инфраструктура]</v>
      </c>
    </row>
    <row r="183" spans="1:9" ht="14.25" customHeight="1" x14ac:dyDescent="0.3">
      <c r="A183" s="10">
        <v>182</v>
      </c>
      <c r="B183" s="7">
        <v>9</v>
      </c>
      <c r="C183" s="7" t="s">
        <v>120</v>
      </c>
      <c r="D183" s="8" t="s">
        <v>17</v>
      </c>
      <c r="E183" s="8" t="s">
        <v>84</v>
      </c>
      <c r="F183" s="9">
        <v>4.0000000000000071</v>
      </c>
      <c r="G183" s="8" t="s">
        <v>11</v>
      </c>
      <c r="H183" s="7" t="s">
        <v>46</v>
      </c>
      <c r="I183" s="7" t="str">
        <f>[1]Export!GB$1</f>
        <v>9.3. Как Вы считаете, достаточно ли в нашем регионе ресурсов для организации медицинского обслуживания и обеспечения для детей-инвалидов? [Количество специалистов]</v>
      </c>
    </row>
    <row r="184" spans="1:9" ht="14.25" customHeight="1" x14ac:dyDescent="0.3">
      <c r="A184" s="10">
        <v>183</v>
      </c>
      <c r="B184" s="7">
        <v>9</v>
      </c>
      <c r="C184" s="7" t="s">
        <v>120</v>
      </c>
      <c r="D184" s="8" t="s">
        <v>19</v>
      </c>
      <c r="E184" s="8" t="s">
        <v>84</v>
      </c>
      <c r="F184" s="9">
        <v>3.9999999999999574</v>
      </c>
      <c r="G184" s="8" t="s">
        <v>11</v>
      </c>
      <c r="H184" s="7" t="s">
        <v>46</v>
      </c>
      <c r="I184" s="7" t="str">
        <f>[1]Export!GC$1</f>
        <v>9.3. Как Вы считаете, достаточно ли в нашем регионе ресурсов для организации медицинского обслуживания и обеспечения для детей-инвалидов? [Квалификация специалистов]</v>
      </c>
    </row>
    <row r="185" spans="1:9" ht="14.25" customHeight="1" x14ac:dyDescent="0.3">
      <c r="A185" s="10">
        <v>184</v>
      </c>
      <c r="B185" s="7">
        <v>9</v>
      </c>
      <c r="C185" s="7" t="s">
        <v>120</v>
      </c>
      <c r="D185" s="8" t="s">
        <v>21</v>
      </c>
      <c r="E185" s="8" t="s">
        <v>84</v>
      </c>
      <c r="F185" s="9">
        <v>3.9999999999999689</v>
      </c>
      <c r="G185" s="8" t="s">
        <v>11</v>
      </c>
      <c r="H185" s="7" t="s">
        <v>46</v>
      </c>
      <c r="I185" s="7" t="str">
        <f>[1]Export!GD$1</f>
        <v>9.3. Как Вы считаете, достаточно ли в нашем регионе ресурсов для организации медицинского обслуживания и обеспечения для детей-инвалидов? [Информирование населения]</v>
      </c>
    </row>
    <row r="186" spans="1:9" ht="14.25" customHeight="1" x14ac:dyDescent="0.3">
      <c r="A186" s="10">
        <v>185</v>
      </c>
      <c r="B186" s="7">
        <v>9</v>
      </c>
      <c r="C186" s="7" t="s">
        <v>120</v>
      </c>
      <c r="D186" s="8" t="s">
        <v>23</v>
      </c>
      <c r="E186" s="8" t="s">
        <v>84</v>
      </c>
      <c r="F186" s="9">
        <v>4.0000000000000044</v>
      </c>
      <c r="G186" s="8" t="s">
        <v>11</v>
      </c>
      <c r="H186" s="7" t="s">
        <v>46</v>
      </c>
      <c r="I186" s="7" t="str">
        <f>[1]Export!GE$1</f>
        <v>9.3. Как Вы считаете, достаточно ли в нашем регионе ресурсов для организации медицинского обслуживания и обеспечения для детей-инвалидов? [Финансирование]</v>
      </c>
    </row>
    <row r="187" spans="1:9" ht="14.25" customHeight="1" x14ac:dyDescent="0.3">
      <c r="A187" s="10">
        <v>186</v>
      </c>
      <c r="B187" s="7">
        <v>9</v>
      </c>
      <c r="C187" s="7" t="s">
        <v>120</v>
      </c>
      <c r="D187" s="8" t="s">
        <v>32</v>
      </c>
      <c r="E187" s="8" t="s">
        <v>85</v>
      </c>
      <c r="F187" s="9">
        <v>4.0000000000000231</v>
      </c>
      <c r="G187" s="8" t="s">
        <v>11</v>
      </c>
      <c r="H187" s="7" t="s">
        <v>46</v>
      </c>
      <c r="I187" s="7" t="str">
        <f>[1]Export!GF$1</f>
        <v>9.4. Оцените, пожалуйста доступность получения услуги медицинского обслуживания и обеспечения для детей-инвалидов? [Доступность информации о предоставлении такой услуги для детей-инвалидов, об их правах, льготах и возможностях]</v>
      </c>
    </row>
    <row r="188" spans="1:9" ht="14.25" customHeight="1" x14ac:dyDescent="0.3">
      <c r="A188" s="10">
        <v>187</v>
      </c>
      <c r="B188" s="7">
        <v>9</v>
      </c>
      <c r="C188" s="7" t="s">
        <v>120</v>
      </c>
      <c r="D188" s="8" t="s">
        <v>34</v>
      </c>
      <c r="E188" s="8" t="s">
        <v>85</v>
      </c>
      <c r="F188" s="9">
        <v>4.0000000000000009</v>
      </c>
      <c r="G188" s="8" t="s">
        <v>11</v>
      </c>
      <c r="H188" s="7" t="s">
        <v>46</v>
      </c>
      <c r="I188" s="7" t="str">
        <f>[1]Export!GG$1</f>
        <v>9.4. Оцените, пожалуйста доступность получения услуги медицинского обслуживания и обеспечения для детей-инвалидов? [Доступность консультации специалистов по вопросу услуги]</v>
      </c>
    </row>
    <row r="189" spans="1:9" ht="14.25" customHeight="1" x14ac:dyDescent="0.3">
      <c r="A189" s="10">
        <v>188</v>
      </c>
      <c r="B189" s="7">
        <v>9</v>
      </c>
      <c r="C189" s="7" t="s">
        <v>120</v>
      </c>
      <c r="D189" s="8" t="s">
        <v>35</v>
      </c>
      <c r="E189" s="8" t="s">
        <v>85</v>
      </c>
      <c r="F189" s="9">
        <v>4.0000000000000231</v>
      </c>
      <c r="G189" s="8" t="s">
        <v>11</v>
      </c>
      <c r="H189" s="7" t="s">
        <v>46</v>
      </c>
      <c r="I189" s="7" t="str">
        <f>[1]Export!GH$1</f>
        <v>9.4. Оцените, пожалуйста доступность получения услуги медицинского обслуживания и обеспечения для детей-инвалидов? [Доступность (наличие) организаций, предоставляющих услугу]</v>
      </c>
    </row>
    <row r="190" spans="1:9" ht="14.25" customHeight="1" x14ac:dyDescent="0.3">
      <c r="A190" s="10">
        <v>189</v>
      </c>
      <c r="B190" s="7">
        <v>9</v>
      </c>
      <c r="C190" s="7" t="s">
        <v>120</v>
      </c>
      <c r="D190" s="8" t="s">
        <v>36</v>
      </c>
      <c r="E190" s="8" t="s">
        <v>85</v>
      </c>
      <c r="F190" s="9">
        <v>3.9999999999999916</v>
      </c>
      <c r="G190" s="8" t="s">
        <v>11</v>
      </c>
      <c r="H190" s="7" t="s">
        <v>24</v>
      </c>
      <c r="I190" s="7" t="str">
        <f>[1]Export!GI$1</f>
        <v>9.4. Оцените, пожалуйста доступность получения услуги медицинского обслуживания и обеспечения для детей-инвалидов? [Возможность добраться до организации, предоставляющей услугу]</v>
      </c>
    </row>
    <row r="191" spans="1:9" ht="14.25" customHeight="1" x14ac:dyDescent="0.3">
      <c r="A191" s="10">
        <v>190</v>
      </c>
      <c r="B191" s="7">
        <v>9</v>
      </c>
      <c r="C191" s="7" t="s">
        <v>120</v>
      </c>
      <c r="D191" s="8" t="s">
        <v>37</v>
      </c>
      <c r="E191" s="8" t="s">
        <v>85</v>
      </c>
      <c r="F191" s="9">
        <v>4.0000000000000426</v>
      </c>
      <c r="G191" s="8" t="s">
        <v>11</v>
      </c>
      <c r="H191" s="7" t="s">
        <v>12</v>
      </c>
      <c r="I191" s="7" t="str">
        <f>[1]Export!GJ$1</f>
        <v>9.4. Оцените, пожалуйста доступность получения услуги медицинского обслуживания и обеспечения для детей-инвалидов? [Доступная среда внутри организации]</v>
      </c>
    </row>
    <row r="192" spans="1:9" ht="14.25" customHeight="1" x14ac:dyDescent="0.3">
      <c r="A192" s="10">
        <v>191</v>
      </c>
      <c r="B192" s="7">
        <v>9</v>
      </c>
      <c r="C192" s="7" t="s">
        <v>120</v>
      </c>
      <c r="D192" s="8" t="s">
        <v>86</v>
      </c>
      <c r="E192" s="8" t="s">
        <v>87</v>
      </c>
      <c r="F192" s="11" t="e">
        <v>#VALUE!</v>
      </c>
      <c r="G192" s="8" t="s">
        <v>88</v>
      </c>
      <c r="H192" s="7" t="s">
        <v>26</v>
      </c>
      <c r="I192" s="7" t="str">
        <f>[1]Export!GK$1</f>
        <v>9.5. Какие проблемы Вы могли бы обозначить в организации работы регионального здравоохранения в вопросе обеспечения и обслуживания детей- инвалидов?</v>
      </c>
    </row>
    <row r="193" spans="1:9" ht="14.25" customHeight="1" x14ac:dyDescent="0.3">
      <c r="A193" s="10">
        <v>192</v>
      </c>
      <c r="B193" s="7">
        <v>10</v>
      </c>
      <c r="C193" s="7" t="s">
        <v>138</v>
      </c>
      <c r="D193" s="8" t="s">
        <v>79</v>
      </c>
      <c r="E193" s="8" t="s">
        <v>80</v>
      </c>
      <c r="F193" s="9">
        <v>3.9999999999999503</v>
      </c>
      <c r="G193" s="8" t="s">
        <v>11</v>
      </c>
      <c r="H193" s="7" t="s">
        <v>26</v>
      </c>
      <c r="I193" s="7" t="str">
        <f>[1]Export!GL$1</f>
        <v>10.1. Получаете ли ваш ребенок услуги реабилитации?</v>
      </c>
    </row>
    <row r="194" spans="1:9" ht="14.25" customHeight="1" x14ac:dyDescent="0.3">
      <c r="A194" s="10">
        <v>193</v>
      </c>
      <c r="B194" s="7">
        <v>10</v>
      </c>
      <c r="C194" s="7" t="s">
        <v>138</v>
      </c>
      <c r="D194" s="8" t="s">
        <v>81</v>
      </c>
      <c r="E194" s="8" t="s">
        <v>82</v>
      </c>
      <c r="F194" s="9">
        <v>7.0000000000000391</v>
      </c>
      <c r="G194" s="8" t="s">
        <v>83</v>
      </c>
      <c r="H194" s="7" t="s">
        <v>26</v>
      </c>
      <c r="I194" s="7" t="str">
        <f>[1]Export!GM$1</f>
        <v>10.2. Если Вы не пользовались возможностью получить услуги реабилитации для Вашего ребенка, в чем причина?</v>
      </c>
    </row>
    <row r="195" spans="1:9" ht="14.25" customHeight="1" x14ac:dyDescent="0.3">
      <c r="A195" s="10">
        <v>194</v>
      </c>
      <c r="B195" s="7">
        <v>10</v>
      </c>
      <c r="C195" s="7" t="s">
        <v>138</v>
      </c>
      <c r="D195" s="8" t="s">
        <v>14</v>
      </c>
      <c r="E195" s="8" t="s">
        <v>84</v>
      </c>
      <c r="F195" s="9">
        <v>3.9999999999999702</v>
      </c>
      <c r="G195" s="8" t="s">
        <v>11</v>
      </c>
      <c r="H195" s="7" t="s">
        <v>24</v>
      </c>
      <c r="I195" s="7" t="str">
        <f>[1]Export!GN$1</f>
        <v>10.3. Как Вы считаете, достаточно ли в нашем регионе ресурсов для организации реабилитации для детей-инвалидов? [Инфраструктура]</v>
      </c>
    </row>
    <row r="196" spans="1:9" ht="14.25" customHeight="1" x14ac:dyDescent="0.3">
      <c r="A196" s="10">
        <v>195</v>
      </c>
      <c r="B196" s="7">
        <v>10</v>
      </c>
      <c r="C196" s="7" t="s">
        <v>138</v>
      </c>
      <c r="D196" s="8" t="s">
        <v>17</v>
      </c>
      <c r="E196" s="8" t="s">
        <v>84</v>
      </c>
      <c r="F196" s="9">
        <v>4.0000000000000027</v>
      </c>
      <c r="G196" s="8" t="s">
        <v>11</v>
      </c>
      <c r="H196" s="7" t="s">
        <v>46</v>
      </c>
      <c r="I196" s="7" t="str">
        <f>[1]Export!GO$1</f>
        <v>10.3. Как Вы считаете, достаточно ли в нашем регионе ресурсов для организации реабилитации для детей-инвалидов? [Количество специалистов]</v>
      </c>
    </row>
    <row r="197" spans="1:9" ht="14.25" customHeight="1" x14ac:dyDescent="0.3">
      <c r="A197" s="10">
        <v>196</v>
      </c>
      <c r="B197" s="7">
        <v>10</v>
      </c>
      <c r="C197" s="7" t="s">
        <v>138</v>
      </c>
      <c r="D197" s="8" t="s">
        <v>19</v>
      </c>
      <c r="E197" s="8" t="s">
        <v>84</v>
      </c>
      <c r="F197" s="9">
        <v>4.0000000000000249</v>
      </c>
      <c r="G197" s="8" t="s">
        <v>11</v>
      </c>
      <c r="H197" s="7" t="s">
        <v>46</v>
      </c>
      <c r="I197" s="7" t="str">
        <f>[1]Export!GP$1</f>
        <v>10.3. Как Вы считаете, достаточно ли в нашем регионе ресурсов для организации реабилитации для детей-инвалидов? [Квалификация специалистов]</v>
      </c>
    </row>
    <row r="198" spans="1:9" ht="14.25" customHeight="1" x14ac:dyDescent="0.3">
      <c r="A198" s="10">
        <v>197</v>
      </c>
      <c r="B198" s="7">
        <v>10</v>
      </c>
      <c r="C198" s="7" t="s">
        <v>138</v>
      </c>
      <c r="D198" s="8" t="s">
        <v>21</v>
      </c>
      <c r="E198" s="8" t="s">
        <v>84</v>
      </c>
      <c r="F198" s="9">
        <v>3.9999999999999973</v>
      </c>
      <c r="G198" s="8" t="s">
        <v>11</v>
      </c>
      <c r="H198" s="7" t="s">
        <v>46</v>
      </c>
      <c r="I198" s="7" t="str">
        <f>[1]Export!GQ$1</f>
        <v>10.3. Как Вы считаете, достаточно ли в нашем регионе ресурсов для организации реабилитации для детей-инвалидов? [Информирование населения]</v>
      </c>
    </row>
    <row r="199" spans="1:9" ht="14.25" customHeight="1" x14ac:dyDescent="0.3">
      <c r="A199" s="10">
        <v>198</v>
      </c>
      <c r="B199" s="7">
        <v>10</v>
      </c>
      <c r="C199" s="7" t="s">
        <v>138</v>
      </c>
      <c r="D199" s="8" t="s">
        <v>23</v>
      </c>
      <c r="E199" s="8" t="s">
        <v>84</v>
      </c>
      <c r="F199" s="9">
        <v>4.0000000000000293</v>
      </c>
      <c r="G199" s="8" t="s">
        <v>11</v>
      </c>
      <c r="H199" s="7" t="s">
        <v>46</v>
      </c>
      <c r="I199" s="7" t="str">
        <f>[1]Export!GR$1</f>
        <v>10.3. Как Вы считаете, достаточно ли в нашем регионе ресурсов для организации реабилитации для детей-инвалидов? [Финансирование]</v>
      </c>
    </row>
    <row r="200" spans="1:9" ht="14.25" customHeight="1" x14ac:dyDescent="0.3">
      <c r="A200" s="10">
        <v>199</v>
      </c>
      <c r="B200" s="7">
        <v>10</v>
      </c>
      <c r="C200" s="7" t="s">
        <v>138</v>
      </c>
      <c r="D200" s="8" t="s">
        <v>32</v>
      </c>
      <c r="E200" s="8" t="s">
        <v>85</v>
      </c>
      <c r="F200" s="9">
        <v>3.9999999999999978</v>
      </c>
      <c r="G200" s="8" t="s">
        <v>11</v>
      </c>
      <c r="H200" s="7" t="s">
        <v>46</v>
      </c>
      <c r="I200" s="7" t="str">
        <f>[1]Export!GS$1</f>
        <v>10.4. Оцените, пожалуйста доступность получения услуги реабилитации для детей-инвалидов? [Доступность информации о предоставлении такой услуги для детей-инвалидов, об их правах, льготах и возможностях]</v>
      </c>
    </row>
    <row r="201" spans="1:9" ht="14.25" customHeight="1" x14ac:dyDescent="0.3">
      <c r="A201" s="10">
        <v>200</v>
      </c>
      <c r="B201" s="7">
        <v>10</v>
      </c>
      <c r="C201" s="7" t="s">
        <v>138</v>
      </c>
      <c r="D201" s="8" t="s">
        <v>34</v>
      </c>
      <c r="E201" s="8" t="s">
        <v>85</v>
      </c>
      <c r="F201" s="9">
        <v>4.0000000000000302</v>
      </c>
      <c r="G201" s="8" t="s">
        <v>11</v>
      </c>
      <c r="H201" s="7" t="s">
        <v>46</v>
      </c>
      <c r="I201" s="7" t="str">
        <f>[1]Export!GT$1</f>
        <v>10.4. Оцените, пожалуйста доступность получения услуги реабилитации для детей-инвалидов? [Доступность консультации специалистов по вопросу услуги]</v>
      </c>
    </row>
    <row r="202" spans="1:9" ht="14.25" customHeight="1" x14ac:dyDescent="0.3">
      <c r="A202" s="10">
        <v>201</v>
      </c>
      <c r="B202" s="7">
        <v>10</v>
      </c>
      <c r="C202" s="7" t="s">
        <v>138</v>
      </c>
      <c r="D202" s="8" t="s">
        <v>35</v>
      </c>
      <c r="E202" s="8" t="s">
        <v>85</v>
      </c>
      <c r="F202" s="9">
        <v>4.0000000000000338</v>
      </c>
      <c r="G202" s="8" t="s">
        <v>11</v>
      </c>
      <c r="H202" s="7" t="s">
        <v>46</v>
      </c>
      <c r="I202" s="7" t="str">
        <f>[1]Export!GU$1</f>
        <v>10.4. Оцените, пожалуйста доступность получения услуги реабилитации для детей-инвалидов? [Доступность (наличие) организаций, предоставляющих услугу]</v>
      </c>
    </row>
    <row r="203" spans="1:9" ht="14.25" customHeight="1" x14ac:dyDescent="0.3">
      <c r="A203" s="10">
        <v>202</v>
      </c>
      <c r="B203" s="7">
        <v>10</v>
      </c>
      <c r="C203" s="7" t="s">
        <v>138</v>
      </c>
      <c r="D203" s="8" t="s">
        <v>36</v>
      </c>
      <c r="E203" s="8" t="s">
        <v>85</v>
      </c>
      <c r="F203" s="9">
        <v>3.9999999999999827</v>
      </c>
      <c r="G203" s="8" t="s">
        <v>11</v>
      </c>
      <c r="H203" s="7" t="s">
        <v>24</v>
      </c>
      <c r="I203" s="7" t="str">
        <f>[1]Export!GV$1</f>
        <v>10.4. Оцените, пожалуйста доступность получения услуги реабилитации для детей-инвалидов? [Возможность добраться до организации, предоставляющей услугу]</v>
      </c>
    </row>
    <row r="204" spans="1:9" ht="14.25" customHeight="1" x14ac:dyDescent="0.3">
      <c r="A204" s="10">
        <v>203</v>
      </c>
      <c r="B204" s="7">
        <v>10</v>
      </c>
      <c r="C204" s="7" t="s">
        <v>138</v>
      </c>
      <c r="D204" s="8" t="s">
        <v>37</v>
      </c>
      <c r="E204" s="8" t="s">
        <v>85</v>
      </c>
      <c r="F204" s="9">
        <v>4.0000000000000009</v>
      </c>
      <c r="G204" s="8" t="s">
        <v>11</v>
      </c>
      <c r="H204" s="7" t="s">
        <v>12</v>
      </c>
      <c r="I204" s="7" t="str">
        <f>[1]Export!GW$1</f>
        <v>10.4. Оцените, пожалуйста доступность получения услуги реабилитации для детей-инвалидов? [Доступная среда внутри организации]</v>
      </c>
    </row>
    <row r="205" spans="1:9" ht="14.25" customHeight="1" x14ac:dyDescent="0.3">
      <c r="A205" s="10">
        <v>204</v>
      </c>
      <c r="B205" s="7">
        <v>10</v>
      </c>
      <c r="C205" s="7" t="s">
        <v>138</v>
      </c>
      <c r="D205" s="8" t="s">
        <v>86</v>
      </c>
      <c r="E205" s="8" t="s">
        <v>87</v>
      </c>
      <c r="F205" s="11" t="e">
        <v>#VALUE!</v>
      </c>
      <c r="G205" s="8" t="s">
        <v>88</v>
      </c>
      <c r="H205" s="7" t="s">
        <v>26</v>
      </c>
      <c r="I205" s="7" t="str">
        <f>[1]Export!GX$1</f>
        <v>10.5. Какие проблемы Вы могли бы обозначить в организации реабилитации для детей-инвалидов в нашем регионе?</v>
      </c>
    </row>
    <row r="206" spans="1:9" ht="14.25" customHeight="1" x14ac:dyDescent="0.3">
      <c r="A206" s="10">
        <v>205</v>
      </c>
      <c r="B206" s="7">
        <v>11</v>
      </c>
      <c r="C206" s="7" t="s">
        <v>139</v>
      </c>
      <c r="D206" s="8" t="s">
        <v>79</v>
      </c>
      <c r="E206" s="8" t="s">
        <v>13</v>
      </c>
      <c r="F206" s="9">
        <v>4.0000000000000071</v>
      </c>
      <c r="G206" s="8" t="s">
        <v>11</v>
      </c>
      <c r="H206" s="7" t="s">
        <v>16</v>
      </c>
      <c r="I206" s="7" t="str">
        <f>[1]Export!GY$1</f>
        <v>11.1. Задумывались ли Вы о том, как будет организована и возможна ли полноценная трудовая деятельность для Вашего ребенка?</v>
      </c>
    </row>
    <row r="207" spans="1:9" ht="14.25" customHeight="1" x14ac:dyDescent="0.3">
      <c r="A207" s="10">
        <v>206</v>
      </c>
      <c r="B207" s="7">
        <v>11</v>
      </c>
      <c r="C207" s="7" t="s">
        <v>139</v>
      </c>
      <c r="D207" s="8" t="s">
        <v>121</v>
      </c>
      <c r="E207" s="8" t="s">
        <v>140</v>
      </c>
      <c r="F207" s="9">
        <v>4.0000000000000053</v>
      </c>
      <c r="G207" s="8" t="s">
        <v>11</v>
      </c>
      <c r="H207" s="7" t="s">
        <v>16</v>
      </c>
      <c r="I207" s="7" t="str">
        <f>[1]Export!GZ$1</f>
        <v>11.2. Если понимать под сопровождаемой занятостью помощь ребенку-инвалиду в организации его профессиональной ориентации и его трудовой деятельности, оцените пожалуйста наличие ее элементов, их важность для вашего ребенка. [Профориентация для детей инвалидов]</v>
      </c>
    </row>
    <row r="208" spans="1:9" ht="14.25" customHeight="1" x14ac:dyDescent="0.3">
      <c r="A208" s="10">
        <v>207</v>
      </c>
      <c r="B208" s="7">
        <v>11</v>
      </c>
      <c r="C208" s="7" t="s">
        <v>139</v>
      </c>
      <c r="D208" s="8" t="s">
        <v>123</v>
      </c>
      <c r="E208" s="8" t="s">
        <v>140</v>
      </c>
      <c r="F208" s="9">
        <v>4.0000000000000009</v>
      </c>
      <c r="G208" s="8" t="s">
        <v>11</v>
      </c>
      <c r="H208" s="7" t="s">
        <v>16</v>
      </c>
      <c r="I208" s="7" t="str">
        <f>[1]Export!HA$1</f>
        <v>11.2. Если понимать под сопровождаемой занятостью помощь ребенку-инвалиду в организации его профессиональной ориентации и его трудовой деятельности, оцените пожалуйста наличие ее элементов, их важность для вашего ребенка. [Индивидуальный поиск работы с учетом особенностей и возможностей]</v>
      </c>
    </row>
    <row r="209" spans="1:9" ht="14.25" customHeight="1" x14ac:dyDescent="0.3">
      <c r="A209" s="10">
        <v>208</v>
      </c>
      <c r="B209" s="7">
        <v>11</v>
      </c>
      <c r="C209" s="7" t="s">
        <v>139</v>
      </c>
      <c r="D209" s="8" t="s">
        <v>124</v>
      </c>
      <c r="E209" s="8" t="s">
        <v>140</v>
      </c>
      <c r="F209" s="9">
        <v>4.0000000000000293</v>
      </c>
      <c r="G209" s="8" t="s">
        <v>11</v>
      </c>
      <c r="H209" s="7" t="s">
        <v>16</v>
      </c>
      <c r="I209" s="7" t="str">
        <f>[1]Export!HB$1</f>
        <v>11.2. Если понимать под сопровождаемой занятостью помощь ребенку-инвалиду в организации его профессиональной ориентации и его трудовой деятельности, оцените пожалуйста наличие ее элементов, их важность для вашего ребенка. [Индивидуальное планирование рабочего места]</v>
      </c>
    </row>
    <row r="210" spans="1:9" ht="14.25" customHeight="1" x14ac:dyDescent="0.3">
      <c r="A210" s="10">
        <v>209</v>
      </c>
      <c r="B210" s="7">
        <v>11</v>
      </c>
      <c r="C210" s="7" t="s">
        <v>139</v>
      </c>
      <c r="D210" s="8" t="s">
        <v>125</v>
      </c>
      <c r="E210" s="8" t="s">
        <v>140</v>
      </c>
      <c r="F210" s="9">
        <v>4.0000000000000249</v>
      </c>
      <c r="G210" s="8" t="s">
        <v>11</v>
      </c>
      <c r="H210" s="7" t="s">
        <v>16</v>
      </c>
      <c r="I210" s="7" t="str">
        <f>[1]Export!HC$1</f>
        <v>11.2. Если понимать под сопровождаемой занятостью помощь ребенку-инвалиду в организации его профессиональной ориентации и его трудовой деятельности, оцените пожалуйста наличие ее элементов, их важность для вашего ребенка. [Трудовая интеграция (люди с инвалидностью (в том числе и с интеллектуальными ограничениями) трудятся рядом с людьми без инвалидности]</v>
      </c>
    </row>
    <row r="211" spans="1:9" ht="14.25" customHeight="1" x14ac:dyDescent="0.3">
      <c r="A211" s="10">
        <v>210</v>
      </c>
      <c r="B211" s="7">
        <v>11</v>
      </c>
      <c r="C211" s="7" t="s">
        <v>139</v>
      </c>
      <c r="D211" s="8" t="s">
        <v>126</v>
      </c>
      <c r="E211" s="8" t="s">
        <v>140</v>
      </c>
      <c r="F211" s="9">
        <v>4.0000000000000604</v>
      </c>
      <c r="G211" s="8" t="s">
        <v>11</v>
      </c>
      <c r="H211" s="7" t="s">
        <v>16</v>
      </c>
      <c r="I211" s="7" t="str">
        <f>[1]Export!HD$1</f>
        <v>11.2. Если понимать под сопровождаемой занятостью помощь ребенку-инвалиду в организации его профессиональной ориентации и его трудовой деятельности, оцените пожалуйста наличие ее элементов, их важность для вашего ребенка. [Обучения доступной рабочей специальности]</v>
      </c>
    </row>
    <row r="212" spans="1:9" ht="14.25" customHeight="1" x14ac:dyDescent="0.3">
      <c r="A212" s="10">
        <v>211</v>
      </c>
      <c r="B212" s="7">
        <v>11</v>
      </c>
      <c r="C212" s="7" t="s">
        <v>139</v>
      </c>
      <c r="D212" s="8" t="s">
        <v>127</v>
      </c>
      <c r="E212" s="8" t="s">
        <v>140</v>
      </c>
      <c r="F212" s="9">
        <v>4.0000000000000018</v>
      </c>
      <c r="G212" s="8" t="s">
        <v>11</v>
      </c>
      <c r="H212" s="7" t="s">
        <v>16</v>
      </c>
      <c r="I212" s="7" t="str">
        <f>[1]Export!HE$1</f>
        <v>11.2. Если понимать под сопровождаемой занятостью помощь ребенку-инвалиду в организации его профессиональной ориентации и его трудовой деятельности, оцените пожалуйста наличие ее элементов, их важность для вашего ребенка. [Организация доступных рабочих мест]</v>
      </c>
    </row>
    <row r="213" spans="1:9" ht="14.25" customHeight="1" x14ac:dyDescent="0.3">
      <c r="A213" s="10">
        <v>212</v>
      </c>
      <c r="B213" s="7">
        <v>11</v>
      </c>
      <c r="C213" s="7" t="s">
        <v>139</v>
      </c>
      <c r="D213" s="8" t="s">
        <v>128</v>
      </c>
      <c r="E213" s="8" t="s">
        <v>140</v>
      </c>
      <c r="F213" s="9">
        <v>3.9999999999999858</v>
      </c>
      <c r="G213" s="8" t="s">
        <v>11</v>
      </c>
      <c r="H213" s="7" t="s">
        <v>16</v>
      </c>
      <c r="I213" s="7" t="str">
        <f>[1]Export!HF$1</f>
        <v>11.2. Если понимать под сопровождаемой занятостью помощь ребенку-инвалиду в организации его профессиональной ориентации и его трудовой деятельности, оцените пожалуйста наличие ее элементов, их важность для вашего ребенка. [Социальное трудоустройство (трудотерапия)]</v>
      </c>
    </row>
    <row r="214" spans="1:9" ht="14.25" customHeight="1" x14ac:dyDescent="0.3">
      <c r="A214" s="10">
        <v>213</v>
      </c>
      <c r="B214" s="7">
        <v>11</v>
      </c>
      <c r="C214" s="7" t="s">
        <v>139</v>
      </c>
      <c r="D214" s="8" t="s">
        <v>129</v>
      </c>
      <c r="E214" s="8" t="s">
        <v>140</v>
      </c>
      <c r="F214" s="9">
        <v>3.9999999999999853</v>
      </c>
      <c r="G214" s="8" t="s">
        <v>11</v>
      </c>
      <c r="H214" s="7" t="s">
        <v>16</v>
      </c>
      <c r="I214" s="7" t="str">
        <f>[1]Export!HG$1</f>
        <v>11.2. Если понимать под сопровождаемой занятостью помощь ребенку-инвалиду в организации его профессиональной ориентации и его трудовой деятельности, оцените пожалуйста наличие ее элементов, их важность для вашего ребенка. [Помощь в адаптации и поддержка на рабочем месте в течение длительного периода]</v>
      </c>
    </row>
    <row r="215" spans="1:9" ht="14.25" customHeight="1" x14ac:dyDescent="0.3">
      <c r="A215" s="10">
        <v>214</v>
      </c>
      <c r="B215" s="7">
        <v>11</v>
      </c>
      <c r="C215" s="7" t="s">
        <v>139</v>
      </c>
      <c r="D215" s="8" t="s">
        <v>130</v>
      </c>
      <c r="E215" s="8" t="s">
        <v>140</v>
      </c>
      <c r="F215" s="9">
        <v>4.0000000000000204</v>
      </c>
      <c r="G215" s="8" t="s">
        <v>11</v>
      </c>
      <c r="H215" s="7" t="s">
        <v>16</v>
      </c>
      <c r="I215" s="7" t="str">
        <f>[1]Export!HH$1</f>
        <v>11.2. Если понимать под сопровождаемой занятостью помощь ребенку-инвалиду в организации его профессиональной ориентации и его трудовой деятельности, оцените пожалуйста наличие ее элементов, их важность для вашего ребенка. [Организация рабочего места на дому]</v>
      </c>
    </row>
    <row r="216" spans="1:9" ht="14.25" customHeight="1" x14ac:dyDescent="0.3">
      <c r="A216" s="10">
        <v>215</v>
      </c>
      <c r="B216" s="7">
        <v>11</v>
      </c>
      <c r="C216" s="7" t="s">
        <v>139</v>
      </c>
      <c r="D216" s="8" t="s">
        <v>131</v>
      </c>
      <c r="E216" s="8" t="s">
        <v>140</v>
      </c>
      <c r="F216" s="9">
        <v>3.9999999999999938</v>
      </c>
      <c r="G216" s="8" t="s">
        <v>11</v>
      </c>
      <c r="H216" s="7" t="s">
        <v>16</v>
      </c>
      <c r="I216" s="7" t="str">
        <f>[1]Export!HI$1</f>
        <v>11.2. Если понимать под сопровождаемой занятостью помощь ребенку-инвалиду в организации его профессиональной ориентации и его трудовой деятельности, оцените пожалуйста наличие ее элементов, их важность для вашего ребенка. [Организация трудового тьюторства (наставничества)]</v>
      </c>
    </row>
    <row r="217" spans="1:9" ht="14.25" customHeight="1" x14ac:dyDescent="0.3">
      <c r="A217" s="10">
        <v>216</v>
      </c>
      <c r="B217" s="7">
        <v>11</v>
      </c>
      <c r="C217" s="7" t="s">
        <v>139</v>
      </c>
      <c r="D217" s="8" t="s">
        <v>14</v>
      </c>
      <c r="E217" s="8" t="s">
        <v>84</v>
      </c>
      <c r="F217" s="9">
        <v>3.9999999999999969</v>
      </c>
      <c r="G217" s="8" t="s">
        <v>11</v>
      </c>
      <c r="H217" s="7" t="s">
        <v>24</v>
      </c>
      <c r="I217" s="7" t="str">
        <f>[1]Export!HJ$1</f>
        <v>11.3. Как Вы считаете, достаточно ли в нашем регионе ресурсов для организации сопровождаемой занятости для детей-инвалидов? [Инфраструктура]</v>
      </c>
    </row>
    <row r="218" spans="1:9" ht="14.25" customHeight="1" x14ac:dyDescent="0.3">
      <c r="A218" s="10">
        <v>217</v>
      </c>
      <c r="B218" s="7">
        <v>11</v>
      </c>
      <c r="C218" s="7" t="s">
        <v>139</v>
      </c>
      <c r="D218" s="8" t="s">
        <v>17</v>
      </c>
      <c r="E218" s="8" t="s">
        <v>84</v>
      </c>
      <c r="F218" s="9">
        <v>4.0000000000000258</v>
      </c>
      <c r="G218" s="8" t="s">
        <v>11</v>
      </c>
      <c r="H218" s="7" t="s">
        <v>46</v>
      </c>
      <c r="I218" s="7" t="str">
        <f>[1]Export!HK$1</f>
        <v>11.3. Как Вы считаете, достаточно ли в нашем регионе ресурсов для организации сопровождаемой занятости для детей-инвалидов? [Количество специалистов]</v>
      </c>
    </row>
    <row r="219" spans="1:9" ht="14.25" customHeight="1" x14ac:dyDescent="0.3">
      <c r="A219" s="10">
        <v>218</v>
      </c>
      <c r="B219" s="7">
        <v>11</v>
      </c>
      <c r="C219" s="7" t="s">
        <v>139</v>
      </c>
      <c r="D219" s="8" t="s">
        <v>19</v>
      </c>
      <c r="E219" s="8" t="s">
        <v>84</v>
      </c>
      <c r="F219" s="9">
        <v>3.9999999999999485</v>
      </c>
      <c r="G219" s="8" t="s">
        <v>11</v>
      </c>
      <c r="H219" s="7" t="s">
        <v>46</v>
      </c>
      <c r="I219" s="7" t="str">
        <f>[1]Export!HL$1</f>
        <v>11.3. Как Вы считаете, достаточно ли в нашем регионе ресурсов для организации сопровождаемой занятости для детей-инвалидов? [Квалификация специалистов]</v>
      </c>
    </row>
    <row r="220" spans="1:9" ht="14.25" customHeight="1" x14ac:dyDescent="0.3">
      <c r="A220" s="10">
        <v>219</v>
      </c>
      <c r="B220" s="7">
        <v>11</v>
      </c>
      <c r="C220" s="7" t="s">
        <v>139</v>
      </c>
      <c r="D220" s="8" t="s">
        <v>21</v>
      </c>
      <c r="E220" s="8" t="s">
        <v>84</v>
      </c>
      <c r="F220" s="9">
        <v>4.0000000000000133</v>
      </c>
      <c r="G220" s="8" t="s">
        <v>11</v>
      </c>
      <c r="H220" s="7" t="s">
        <v>46</v>
      </c>
      <c r="I220" s="7" t="str">
        <f>[1]Export!HM$1</f>
        <v>11.3. Как Вы считаете, достаточно ли в нашем регионе ресурсов для организации сопровождаемой занятости для детей-инвалидов? [Информирование населения]</v>
      </c>
    </row>
    <row r="221" spans="1:9" ht="14.25" customHeight="1" x14ac:dyDescent="0.3">
      <c r="A221" s="10">
        <v>220</v>
      </c>
      <c r="B221" s="7">
        <v>11</v>
      </c>
      <c r="C221" s="7" t="s">
        <v>139</v>
      </c>
      <c r="D221" s="8" t="s">
        <v>23</v>
      </c>
      <c r="E221" s="8" t="s">
        <v>84</v>
      </c>
      <c r="F221" s="9">
        <v>3.9999999999999982</v>
      </c>
      <c r="G221" s="8" t="s">
        <v>11</v>
      </c>
      <c r="H221" s="7" t="s">
        <v>46</v>
      </c>
      <c r="I221" s="7" t="str">
        <f>[1]Export!HN$1</f>
        <v>11.3. Как Вы считаете, достаточно ли в нашем регионе ресурсов для организации сопровождаемой занятости для детей-инвалидов? [Финансирование]</v>
      </c>
    </row>
    <row r="222" spans="1:9" ht="14.25" customHeight="1" x14ac:dyDescent="0.3">
      <c r="A222" s="10">
        <v>221</v>
      </c>
      <c r="B222" s="7">
        <v>11</v>
      </c>
      <c r="C222" s="7" t="s">
        <v>139</v>
      </c>
      <c r="D222" s="8" t="s">
        <v>94</v>
      </c>
      <c r="E222" s="8" t="s">
        <v>87</v>
      </c>
      <c r="F222" s="11" t="e">
        <v>#VALUE!</v>
      </c>
      <c r="G222" s="8" t="s">
        <v>88</v>
      </c>
      <c r="H222" s="7" t="s">
        <v>16</v>
      </c>
      <c r="I222" s="7" t="str">
        <f>[1]Export!HO$1</f>
        <v>11.4. Какие проблемы Вы могли бы обозначить в организации сопровождаемой занятости для детей-инвалидов?</v>
      </c>
    </row>
    <row r="223" spans="1:9" ht="14.25" customHeight="1" x14ac:dyDescent="0.3">
      <c r="A223" s="10">
        <v>222</v>
      </c>
      <c r="B223" s="7">
        <v>12</v>
      </c>
      <c r="C223" s="7" t="s">
        <v>141</v>
      </c>
      <c r="D223" s="8" t="s">
        <v>79</v>
      </c>
      <c r="E223" s="8" t="s">
        <v>13</v>
      </c>
      <c r="F223" s="9">
        <v>3.9999999999999658</v>
      </c>
      <c r="G223" s="8" t="s">
        <v>11</v>
      </c>
      <c r="H223" s="7" t="s">
        <v>24</v>
      </c>
      <c r="I223" s="7" t="str">
        <f>[1]Export!HP$1</f>
        <v>12.1. Задумывались ли Вы о том, как будет организована и возможно ли самостоятельное проживание для Вашего ребенка в дальнейшем?</v>
      </c>
    </row>
    <row r="224" spans="1:9" ht="14.25" customHeight="1" x14ac:dyDescent="0.3">
      <c r="A224" s="10">
        <v>223</v>
      </c>
      <c r="B224" s="7">
        <v>12</v>
      </c>
      <c r="C224" s="7" t="s">
        <v>141</v>
      </c>
      <c r="D224" s="8" t="s">
        <v>121</v>
      </c>
      <c r="E224" s="8" t="s">
        <v>142</v>
      </c>
      <c r="F224" s="9">
        <v>3.9999999999999645</v>
      </c>
      <c r="G224" s="8" t="s">
        <v>11</v>
      </c>
      <c r="H224" s="7" t="s">
        <v>24</v>
      </c>
      <c r="I224" s="7" t="str">
        <f>[1]Export!HQ$1</f>
        <v>12.2. Если понимать под организацией самостоятельного проживания и сопровождаемым проживанием ребенка-инвалида технологию социального обслуживания, предусматривающую возможность предоставления социальных услуг, услуг по реабилитации и абилитации, образовательных услуг и проведения мероприятий по социальному сопровождению, оцените пожалуйста наличие элементов, их важность для вашего ребенка в будущем [Первоначальное регулярное или периодическое сопровождение в форме поддержки и обучения в начальный период самостоятельного проживания]</v>
      </c>
    </row>
    <row r="225" spans="1:9" ht="14.25" customHeight="1" x14ac:dyDescent="0.3">
      <c r="A225" s="10">
        <v>224</v>
      </c>
      <c r="B225" s="7">
        <v>12</v>
      </c>
      <c r="C225" s="7" t="s">
        <v>141</v>
      </c>
      <c r="D225" s="8" t="s">
        <v>123</v>
      </c>
      <c r="E225" s="8" t="s">
        <v>142</v>
      </c>
      <c r="F225" s="9">
        <v>3.999999999999996</v>
      </c>
      <c r="G225" s="8" t="s">
        <v>11</v>
      </c>
      <c r="H225" s="7" t="s">
        <v>24</v>
      </c>
      <c r="I225" s="7" t="str">
        <f>[1]Export!HR$1</f>
        <v>12.2. Если понимать под организацией самостоятельного проживания и сопровождаемым проживанием ребенка-инвалида технологию социального обслуживания, предусматривающую возможность предоставления социальных услуг, услуг по реабилитации и абилитации, образовательных услуг и проведения мероприятий по социальному сопровождению, оцените пожалуйста наличие элементов, их важность для вашего ребенка в будущем [Организация учебного (тренировочного, временного) сопровождаемого проживания]</v>
      </c>
    </row>
    <row r="226" spans="1:9" ht="14.25" customHeight="1" x14ac:dyDescent="0.3">
      <c r="A226" s="10">
        <v>225</v>
      </c>
      <c r="B226" s="7">
        <v>12</v>
      </c>
      <c r="C226" s="7" t="s">
        <v>141</v>
      </c>
      <c r="D226" s="8" t="s">
        <v>124</v>
      </c>
      <c r="E226" s="8" t="s">
        <v>142</v>
      </c>
      <c r="F226" s="9">
        <v>4.0000000000000195</v>
      </c>
      <c r="G226" s="8" t="s">
        <v>11</v>
      </c>
      <c r="H226" s="7" t="s">
        <v>24</v>
      </c>
      <c r="I226" s="7" t="str">
        <f>[1]Export!HS$1</f>
        <v>12.2. Если понимать под организацией самостоятельного проживания и сопровождаемым проживанием ребенка-инвалида технологию социального обслуживания, предусматривающую возможность предоставления социальных услуг, услуг по реабилитации и абилитации, образовательных услуг и проведения мероприятий по социальному сопровождению, оцените пожалуйста наличие элементов, их важность для вашего ребенка в будущем [Регулярное сопровождаемое проживание, в связи с трудностями самообслуживания, самостоятельного передвижения, ориентации, общения, контроля над своим поведением]</v>
      </c>
    </row>
    <row r="227" spans="1:9" ht="14.25" customHeight="1" x14ac:dyDescent="0.3">
      <c r="A227" s="10">
        <v>226</v>
      </c>
      <c r="B227" s="7">
        <v>12</v>
      </c>
      <c r="C227" s="7" t="s">
        <v>141</v>
      </c>
      <c r="D227" s="8" t="s">
        <v>125</v>
      </c>
      <c r="E227" s="8" t="s">
        <v>142</v>
      </c>
      <c r="F227" s="9">
        <v>3.9999999999999822</v>
      </c>
      <c r="G227" s="8" t="s">
        <v>11</v>
      </c>
      <c r="H227" s="7" t="s">
        <v>24</v>
      </c>
      <c r="I227" s="7" t="str">
        <f>[1]Export!HT$1</f>
        <v>12.2. Если понимать под организацией самостоятельного проживания и сопровождаемым проживанием ребенка-инвалида технологию социального обслуживания, предусматривающую возможность предоставления социальных услуг, услуг по реабилитации и абилитации, образовательных услуг и проведения мероприятий по социальному сопровождению, оцените пожалуйста наличие элементов, их важность для вашего ребенка в будущем [Постоянное сопровождаемое проживание, в связи с ограничениями к жизнедеятельности, к самообслуживанию, к самостоятельному передвижению, к ориентации, общению, обучению и контролю над своим поведением]</v>
      </c>
    </row>
    <row r="228" spans="1:9" ht="14.25" customHeight="1" x14ac:dyDescent="0.3">
      <c r="A228" s="10">
        <v>227</v>
      </c>
      <c r="B228" s="7">
        <v>12</v>
      </c>
      <c r="C228" s="7" t="s">
        <v>141</v>
      </c>
      <c r="D228" s="8" t="s">
        <v>14</v>
      </c>
      <c r="E228" s="8" t="s">
        <v>84</v>
      </c>
      <c r="F228" s="9">
        <v>3.9999999999999889</v>
      </c>
      <c r="G228" s="8" t="s">
        <v>11</v>
      </c>
      <c r="H228" s="7" t="s">
        <v>24</v>
      </c>
      <c r="I228" s="7" t="str">
        <f>[1]Export!HU$1</f>
        <v>12.3. Как Вы считаете, достаточно ли в нашем регионе ресурсов для организации сопровождаемого проживания для детей-инвалидов? [Инфраструктура]</v>
      </c>
    </row>
    <row r="229" spans="1:9" ht="14.25" customHeight="1" x14ac:dyDescent="0.3">
      <c r="A229" s="10">
        <v>228</v>
      </c>
      <c r="B229" s="7">
        <v>12</v>
      </c>
      <c r="C229" s="7" t="s">
        <v>141</v>
      </c>
      <c r="D229" s="8" t="s">
        <v>17</v>
      </c>
      <c r="E229" s="8" t="s">
        <v>84</v>
      </c>
      <c r="F229" s="9">
        <v>4.0000000000000107</v>
      </c>
      <c r="G229" s="8" t="s">
        <v>11</v>
      </c>
      <c r="H229" s="7" t="s">
        <v>46</v>
      </c>
      <c r="I229" s="7" t="str">
        <f>[1]Export!HV$1</f>
        <v>12.3. Как Вы считаете, достаточно ли в нашем регионе ресурсов для организации сопровождаемого проживания для детей-инвалидов? [Количество специалистов]</v>
      </c>
    </row>
    <row r="230" spans="1:9" ht="14.25" customHeight="1" x14ac:dyDescent="0.3">
      <c r="A230" s="10">
        <v>229</v>
      </c>
      <c r="B230" s="7">
        <v>12</v>
      </c>
      <c r="C230" s="7" t="s">
        <v>141</v>
      </c>
      <c r="D230" s="8" t="s">
        <v>19</v>
      </c>
      <c r="E230" s="8" t="s">
        <v>84</v>
      </c>
      <c r="F230" s="9">
        <v>4.0000000000000071</v>
      </c>
      <c r="G230" s="8" t="s">
        <v>11</v>
      </c>
      <c r="H230" s="7" t="s">
        <v>46</v>
      </c>
      <c r="I230" s="7" t="str">
        <f>[1]Export!HW$1</f>
        <v>12.3. Как Вы считаете, достаточно ли в нашем регионе ресурсов для организации сопровождаемого проживания для детей-инвалидов? [Квалификация специалистов]</v>
      </c>
    </row>
    <row r="231" spans="1:9" ht="14.25" customHeight="1" x14ac:dyDescent="0.3">
      <c r="A231" s="10">
        <v>230</v>
      </c>
      <c r="B231" s="7">
        <v>12</v>
      </c>
      <c r="C231" s="7" t="s">
        <v>141</v>
      </c>
      <c r="D231" s="8" t="s">
        <v>21</v>
      </c>
      <c r="E231" s="8" t="s">
        <v>84</v>
      </c>
      <c r="F231" s="9">
        <v>3.9999999999999969</v>
      </c>
      <c r="G231" s="8" t="s">
        <v>11</v>
      </c>
      <c r="H231" s="7" t="s">
        <v>46</v>
      </c>
      <c r="I231" s="7" t="str">
        <f>[1]Export!HX$1</f>
        <v>12.3. Как Вы считаете, достаточно ли в нашем регионе ресурсов для организации сопровождаемого проживания для детей-инвалидов? [Информирование населения]</v>
      </c>
    </row>
    <row r="232" spans="1:9" ht="14.25" customHeight="1" x14ac:dyDescent="0.3">
      <c r="A232" s="10">
        <v>231</v>
      </c>
      <c r="B232" s="7">
        <v>12</v>
      </c>
      <c r="C232" s="7" t="s">
        <v>141</v>
      </c>
      <c r="D232" s="8" t="s">
        <v>23</v>
      </c>
      <c r="E232" s="8" t="s">
        <v>84</v>
      </c>
      <c r="F232" s="9">
        <v>4.0000000000000107</v>
      </c>
      <c r="G232" s="8" t="s">
        <v>11</v>
      </c>
      <c r="H232" s="7" t="s">
        <v>46</v>
      </c>
      <c r="I232" s="7" t="str">
        <f>[1]Export!HY$1</f>
        <v>12.3. Как Вы считаете, достаточно ли в нашем регионе ресурсов для организации сопровождаемого проживания для детей-инвалидов? [Финансирование]</v>
      </c>
    </row>
    <row r="233" spans="1:9" ht="14.25" customHeight="1" x14ac:dyDescent="0.3">
      <c r="A233" s="10">
        <v>232</v>
      </c>
      <c r="B233" s="7">
        <v>12</v>
      </c>
      <c r="C233" s="7" t="s">
        <v>141</v>
      </c>
      <c r="D233" s="8" t="s">
        <v>94</v>
      </c>
      <c r="E233" s="8" t="s">
        <v>87</v>
      </c>
      <c r="F233" s="11">
        <v>70.000000000000014</v>
      </c>
      <c r="G233" s="8" t="s">
        <v>83</v>
      </c>
      <c r="H233" s="7" t="s">
        <v>24</v>
      </c>
      <c r="I233" s="7" t="str">
        <f>[1]Export!HZ$1</f>
        <v>12.4. Какие проблемы Вы могли бы обозначить в организации сопровождаемого проживания для детей инвалидов?</v>
      </c>
    </row>
    <row r="234" spans="1:9" ht="14.25" customHeight="1" x14ac:dyDescent="0.3">
      <c r="A234" s="10">
        <v>233</v>
      </c>
      <c r="B234" s="7">
        <v>13</v>
      </c>
      <c r="C234" s="7" t="s">
        <v>143</v>
      </c>
      <c r="D234" s="8" t="s">
        <v>79</v>
      </c>
      <c r="E234" s="8" t="s">
        <v>80</v>
      </c>
      <c r="F234" s="9">
        <v>3.9999999999999458</v>
      </c>
      <c r="G234" s="8" t="s">
        <v>11</v>
      </c>
      <c r="H234" s="7" t="s">
        <v>20</v>
      </c>
      <c r="I234" s="7" t="str">
        <f>[1]Export!IA$1</f>
        <v>13.1. Получаете ли Вы социально-психологическую и правовую помощь?</v>
      </c>
    </row>
    <row r="235" spans="1:9" ht="14.25" customHeight="1" x14ac:dyDescent="0.3">
      <c r="A235" s="10">
        <v>234</v>
      </c>
      <c r="B235" s="7">
        <v>13</v>
      </c>
      <c r="C235" s="7" t="s">
        <v>143</v>
      </c>
      <c r="D235" s="8" t="s">
        <v>81</v>
      </c>
      <c r="E235" s="8" t="s">
        <v>82</v>
      </c>
      <c r="F235" s="9">
        <v>7.0000000000000284</v>
      </c>
      <c r="G235" s="8" t="s">
        <v>83</v>
      </c>
      <c r="H235" s="7" t="s">
        <v>20</v>
      </c>
      <c r="I235" s="7" t="str">
        <f>[1]Export!IB$1</f>
        <v>13.2. Если Вы не пользовались возможностью получить услуги социально-психологической и правовой помощи, в чем причина?</v>
      </c>
    </row>
    <row r="236" spans="1:9" ht="14.25" customHeight="1" x14ac:dyDescent="0.3">
      <c r="A236" s="10">
        <v>235</v>
      </c>
      <c r="B236" s="7">
        <v>13</v>
      </c>
      <c r="C236" s="7" t="s">
        <v>143</v>
      </c>
      <c r="D236" s="8" t="s">
        <v>14</v>
      </c>
      <c r="E236" s="8" t="s">
        <v>84</v>
      </c>
      <c r="F236" s="9">
        <v>3.9999999999999662</v>
      </c>
      <c r="G236" s="8" t="s">
        <v>11</v>
      </c>
      <c r="H236" s="7" t="s">
        <v>24</v>
      </c>
      <c r="I236" s="7" t="str">
        <f>[1]Export!IC$1</f>
        <v>13.3. Как Вы считаете, достаточно ли в нашем регионе ресурсов для предоставления семьям детей инвалидов социально-психологической и правовой помощи? [Инфраструктура]</v>
      </c>
    </row>
    <row r="237" spans="1:9" ht="14.25" customHeight="1" x14ac:dyDescent="0.3">
      <c r="A237" s="10">
        <v>236</v>
      </c>
      <c r="B237" s="7">
        <v>13</v>
      </c>
      <c r="C237" s="7" t="s">
        <v>143</v>
      </c>
      <c r="D237" s="8" t="s">
        <v>17</v>
      </c>
      <c r="E237" s="8" t="s">
        <v>84</v>
      </c>
      <c r="F237" s="9">
        <v>3.9999999999999809</v>
      </c>
      <c r="G237" s="8" t="s">
        <v>11</v>
      </c>
      <c r="H237" s="7" t="s">
        <v>46</v>
      </c>
      <c r="I237" s="7" t="str">
        <f>[1]Export!ID$1</f>
        <v>13.3. Как Вы считаете, достаточно ли в нашем регионе ресурсов для предоставления семьям детей инвалидов социально-психологической и правовой помощи? [Количество специалистов]</v>
      </c>
    </row>
    <row r="238" spans="1:9" ht="14.25" customHeight="1" x14ac:dyDescent="0.3">
      <c r="A238" s="10">
        <v>237</v>
      </c>
      <c r="B238" s="7">
        <v>13</v>
      </c>
      <c r="C238" s="7" t="s">
        <v>143</v>
      </c>
      <c r="D238" s="8" t="s">
        <v>19</v>
      </c>
      <c r="E238" s="8" t="s">
        <v>84</v>
      </c>
      <c r="F238" s="9">
        <v>3.9999999999999889</v>
      </c>
      <c r="G238" s="8" t="s">
        <v>11</v>
      </c>
      <c r="H238" s="7" t="s">
        <v>46</v>
      </c>
      <c r="I238" s="7" t="str">
        <f>[1]Export!IE$1</f>
        <v>13.3. Как Вы считаете, достаточно ли в нашем регионе ресурсов для предоставления семьям детей инвалидов социально-психологической и правовой помощи? [Квалификация специалистов]</v>
      </c>
    </row>
    <row r="239" spans="1:9" ht="14.25" customHeight="1" x14ac:dyDescent="0.3">
      <c r="A239" s="10">
        <v>238</v>
      </c>
      <c r="B239" s="7">
        <v>13</v>
      </c>
      <c r="C239" s="7" t="s">
        <v>143</v>
      </c>
      <c r="D239" s="8" t="s">
        <v>21</v>
      </c>
      <c r="E239" s="8" t="s">
        <v>84</v>
      </c>
      <c r="F239" s="9">
        <v>3.9999999999999702</v>
      </c>
      <c r="G239" s="8" t="s">
        <v>11</v>
      </c>
      <c r="H239" s="7" t="s">
        <v>46</v>
      </c>
      <c r="I239" s="7" t="str">
        <f>[1]Export!IF$1</f>
        <v>13.3. Как Вы считаете, достаточно ли в нашем регионе ресурсов для предоставления семьям детей инвалидов социально-психологической и правовой помощи? [Информирование населения]</v>
      </c>
    </row>
    <row r="240" spans="1:9" ht="14.25" customHeight="1" x14ac:dyDescent="0.3">
      <c r="A240" s="10">
        <v>239</v>
      </c>
      <c r="B240" s="7">
        <v>13</v>
      </c>
      <c r="C240" s="7" t="s">
        <v>143</v>
      </c>
      <c r="D240" s="8" t="s">
        <v>23</v>
      </c>
      <c r="E240" s="8" t="s">
        <v>84</v>
      </c>
      <c r="F240" s="9">
        <v>4.0000000000000435</v>
      </c>
      <c r="G240" s="8" t="s">
        <v>11</v>
      </c>
      <c r="H240" s="7" t="s">
        <v>46</v>
      </c>
      <c r="I240" s="7" t="str">
        <f>[1]Export!IG$1</f>
        <v>13.3. Как Вы считаете, достаточно ли в нашем регионе ресурсов для предоставления семьям детей инвалидов социально-психологической и правовой помощи? [Финансирование]</v>
      </c>
    </row>
    <row r="241" spans="1:9" ht="14.25" customHeight="1" x14ac:dyDescent="0.3">
      <c r="A241" s="10">
        <v>240</v>
      </c>
      <c r="B241" s="7">
        <v>13</v>
      </c>
      <c r="C241" s="7" t="s">
        <v>143</v>
      </c>
      <c r="D241" s="8" t="s">
        <v>94</v>
      </c>
      <c r="E241" s="8" t="s">
        <v>83</v>
      </c>
      <c r="F241" s="11" t="e">
        <v>#VALUE!</v>
      </c>
      <c r="G241" s="8" t="s">
        <v>88</v>
      </c>
      <c r="H241" s="7" t="s">
        <v>20</v>
      </c>
      <c r="I241" s="7" t="str">
        <f>[1]Export!IH$1</f>
        <v>13.4. Если Вам нужна социально психологическая помощь, каких вопросов она скорее касается? (можно выбрать несколько вариантов)</v>
      </c>
    </row>
    <row r="242" spans="1:9" ht="14.25" customHeight="1" x14ac:dyDescent="0.3">
      <c r="A242" s="10">
        <v>241</v>
      </c>
      <c r="B242" s="7">
        <v>13</v>
      </c>
      <c r="C242" s="7" t="s">
        <v>143</v>
      </c>
      <c r="D242" s="8" t="s">
        <v>86</v>
      </c>
      <c r="E242" s="8" t="s">
        <v>87</v>
      </c>
      <c r="F242" s="11" t="e">
        <v>#VALUE!</v>
      </c>
      <c r="G242" s="8" t="s">
        <v>88</v>
      </c>
      <c r="H242" s="7" t="s">
        <v>20</v>
      </c>
      <c r="I242" s="7" t="str">
        <f>[1]Export!II$1</f>
        <v>13.5. Какие проблемы Вы могли бы обозначить в организации социально-психологической и правовой помощи семье ребенка-инвалида?</v>
      </c>
    </row>
    <row r="243" spans="1:9" ht="14.25" customHeight="1" x14ac:dyDescent="0.3">
      <c r="A243" s="10">
        <v>242</v>
      </c>
      <c r="B243" s="7">
        <v>13</v>
      </c>
      <c r="C243" s="7" t="s">
        <v>143</v>
      </c>
      <c r="D243" s="8" t="s">
        <v>144</v>
      </c>
      <c r="E243" s="8" t="s">
        <v>145</v>
      </c>
      <c r="F243" s="9">
        <v>2.9999999999999583</v>
      </c>
      <c r="G243" s="8" t="s">
        <v>11</v>
      </c>
      <c r="H243" s="7" t="s">
        <v>26</v>
      </c>
      <c r="I243" s="7" t="str">
        <f>[1]Export!IJ$1</f>
        <v>13.6. Оцените Вашу правовую и информационную грамотность по вопросам обеспечения поддержки и соблюдения прав детей-инвалидов [Ранняя помощь ребенку-инвалиду]</v>
      </c>
    </row>
    <row r="244" spans="1:9" ht="14.25" customHeight="1" x14ac:dyDescent="0.3">
      <c r="A244" s="10">
        <v>243</v>
      </c>
      <c r="B244" s="7">
        <v>13</v>
      </c>
      <c r="C244" s="7" t="s">
        <v>143</v>
      </c>
      <c r="D244" s="8" t="s">
        <v>146</v>
      </c>
      <c r="E244" s="8" t="s">
        <v>145</v>
      </c>
      <c r="F244" s="9">
        <v>2.9999999999999982</v>
      </c>
      <c r="G244" s="8" t="s">
        <v>11</v>
      </c>
      <c r="H244" s="7" t="s">
        <v>30</v>
      </c>
      <c r="I244" s="7" t="str">
        <f>[1]Export!IK$1</f>
        <v>13.6. Оцените Вашу правовую и информационную грамотность по вопросам обеспечения поддержки и соблюдения прав детей-инвалидов [Психолого-медико-педагогическая комиссия для ребенка-инвалида]</v>
      </c>
    </row>
    <row r="245" spans="1:9" ht="14.25" customHeight="1" x14ac:dyDescent="0.3">
      <c r="A245" s="10">
        <v>244</v>
      </c>
      <c r="B245" s="7">
        <v>13</v>
      </c>
      <c r="C245" s="7" t="s">
        <v>143</v>
      </c>
      <c r="D245" s="8" t="s">
        <v>147</v>
      </c>
      <c r="E245" s="8" t="s">
        <v>145</v>
      </c>
      <c r="F245" s="9">
        <v>2.9999999999999689</v>
      </c>
      <c r="G245" s="8" t="s">
        <v>11</v>
      </c>
      <c r="H245" s="7" t="s">
        <v>30</v>
      </c>
      <c r="I245" s="7" t="str">
        <f>[1]Export!IL$1</f>
        <v>13.6. Оцените Вашу правовую и информационную грамотность по вопросам обеспечения поддержки и соблюдения прав детей-инвалидов [Дошкольное образование ребенка-инвалида]</v>
      </c>
    </row>
    <row r="246" spans="1:9" ht="14.25" customHeight="1" x14ac:dyDescent="0.3">
      <c r="A246" s="10">
        <v>245</v>
      </c>
      <c r="B246" s="7">
        <v>13</v>
      </c>
      <c r="C246" s="7" t="s">
        <v>143</v>
      </c>
      <c r="D246" s="8" t="s">
        <v>148</v>
      </c>
      <c r="E246" s="8" t="s">
        <v>145</v>
      </c>
      <c r="F246" s="9">
        <v>2.9999999999999973</v>
      </c>
      <c r="G246" s="8" t="s">
        <v>11</v>
      </c>
      <c r="H246" s="7" t="s">
        <v>30</v>
      </c>
      <c r="I246" s="7" t="str">
        <f>[1]Export!IM$1</f>
        <v>13.6. Оцените Вашу правовую и информационную грамотность по вопросам обеспечения поддержки и соблюдения прав детей-инвалидов [Школьное образование ребенка-инвалида]</v>
      </c>
    </row>
    <row r="247" spans="1:9" ht="14.25" customHeight="1" x14ac:dyDescent="0.3">
      <c r="A247" s="10">
        <v>246</v>
      </c>
      <c r="B247" s="7">
        <v>13</v>
      </c>
      <c r="C247" s="7" t="s">
        <v>143</v>
      </c>
      <c r="D247" s="8" t="s">
        <v>149</v>
      </c>
      <c r="E247" s="8" t="s">
        <v>145</v>
      </c>
      <c r="F247" s="9">
        <v>3.0000000000000089</v>
      </c>
      <c r="G247" s="8" t="s">
        <v>11</v>
      </c>
      <c r="H247" s="7" t="s">
        <v>26</v>
      </c>
      <c r="I247" s="7" t="str">
        <f>[1]Export!IN$1</f>
        <v>13.6. Оцените Вашу правовую и информационную грамотность по вопросам обеспечения поддержки и соблюдения прав детей-инвалидов [Медико-социальная экспертиза для ребенка инвалида]</v>
      </c>
    </row>
    <row r="248" spans="1:9" ht="14.25" customHeight="1" x14ac:dyDescent="0.3">
      <c r="A248" s="10">
        <v>247</v>
      </c>
      <c r="B248" s="7">
        <v>13</v>
      </c>
      <c r="C248" s="7" t="s">
        <v>143</v>
      </c>
      <c r="D248" s="8" t="s">
        <v>150</v>
      </c>
      <c r="E248" s="8" t="s">
        <v>145</v>
      </c>
      <c r="F248" s="9">
        <v>2.9999999999999756</v>
      </c>
      <c r="G248" s="8" t="s">
        <v>11</v>
      </c>
      <c r="H248" s="7" t="s">
        <v>26</v>
      </c>
      <c r="I248" s="7" t="str">
        <f>[1]Export!IO$1</f>
        <v>13.6. Оцените Вашу правовую и информационную грамотность по вопросам обеспечения поддержки и соблюдения прав детей-инвалидов [Технические средства реабилитации для ребенка-инвалида]</v>
      </c>
    </row>
    <row r="249" spans="1:9" ht="14.25" customHeight="1" x14ac:dyDescent="0.3">
      <c r="A249" s="10">
        <v>248</v>
      </c>
      <c r="B249" s="7">
        <v>13</v>
      </c>
      <c r="C249" s="7" t="s">
        <v>143</v>
      </c>
      <c r="D249" s="8" t="s">
        <v>151</v>
      </c>
      <c r="E249" s="8" t="s">
        <v>145</v>
      </c>
      <c r="F249" s="9">
        <v>3.0000000000000608</v>
      </c>
      <c r="G249" s="8" t="s">
        <v>11</v>
      </c>
      <c r="H249" s="7" t="s">
        <v>18</v>
      </c>
      <c r="I249" s="7" t="str">
        <f>[1]Export!IP$1</f>
        <v>13.6. Оцените Вашу правовую и информационную грамотность по вопросам обеспечения поддержки и соблюдения прав детей-инвалидов [Санаторно-курортное лечение для ребенка-инвалида]</v>
      </c>
    </row>
    <row r="250" spans="1:9" ht="14.25" customHeight="1" x14ac:dyDescent="0.3">
      <c r="A250" s="10">
        <v>249</v>
      </c>
      <c r="B250" s="7">
        <v>13</v>
      </c>
      <c r="C250" s="7" t="s">
        <v>143</v>
      </c>
      <c r="D250" s="8" t="s">
        <v>152</v>
      </c>
      <c r="E250" s="8" t="s">
        <v>145</v>
      </c>
      <c r="F250" s="9">
        <v>2.9999999999999787</v>
      </c>
      <c r="G250" s="8" t="s">
        <v>11</v>
      </c>
      <c r="H250" s="7" t="s">
        <v>18</v>
      </c>
      <c r="I250" s="7" t="str">
        <f>[1]Export!IQ$1</f>
        <v>13.6. Оцените Вашу правовую и информационную грамотность по вопросам обеспечения поддержки и соблюдения прав детей-инвалидов [Адаптивная физкультура и спорт для ребенка-инвалида]</v>
      </c>
    </row>
    <row r="251" spans="1:9" ht="14.25" customHeight="1" x14ac:dyDescent="0.3">
      <c r="A251" s="10">
        <v>250</v>
      </c>
      <c r="B251" s="7">
        <v>13</v>
      </c>
      <c r="C251" s="7" t="s">
        <v>143</v>
      </c>
      <c r="D251" s="8" t="s">
        <v>153</v>
      </c>
      <c r="E251" s="8" t="s">
        <v>145</v>
      </c>
      <c r="F251" s="9">
        <v>2.9999999999999858</v>
      </c>
      <c r="G251" s="8" t="s">
        <v>11</v>
      </c>
      <c r="H251" s="7" t="s">
        <v>26</v>
      </c>
      <c r="I251" s="7" t="str">
        <f>[1]Export!IR$1</f>
        <v>13.6. Оцените Вашу правовую и информационную грамотность по вопросам обеспечения поддержки и соблюдения прав детей-инвалидов [Медицинская помощь и услуги здравоохранения для ребенка-инвалида]</v>
      </c>
    </row>
    <row r="252" spans="1:9" ht="14.25" customHeight="1" x14ac:dyDescent="0.3">
      <c r="A252" s="10">
        <v>251</v>
      </c>
      <c r="B252" s="7">
        <v>13</v>
      </c>
      <c r="C252" s="7" t="s">
        <v>143</v>
      </c>
      <c r="D252" s="8" t="s">
        <v>154</v>
      </c>
      <c r="E252" s="8" t="s">
        <v>145</v>
      </c>
      <c r="F252" s="9">
        <v>3.0000000000000067</v>
      </c>
      <c r="G252" s="8" t="s">
        <v>11</v>
      </c>
      <c r="H252" s="7" t="s">
        <v>26</v>
      </c>
      <c r="I252" s="7" t="str">
        <f>[1]Export!IS$1</f>
        <v xml:space="preserve"> [Реабилитация для ребенка-инвалида]</v>
      </c>
    </row>
    <row r="253" spans="1:9" ht="14.25" customHeight="1" x14ac:dyDescent="0.3">
      <c r="A253" s="10">
        <v>252</v>
      </c>
      <c r="B253" s="7">
        <v>13</v>
      </c>
      <c r="C253" s="7" t="s">
        <v>143</v>
      </c>
      <c r="D253" s="8" t="s">
        <v>155</v>
      </c>
      <c r="E253" s="8" t="s">
        <v>145</v>
      </c>
      <c r="F253" s="9">
        <v>2.9999999999999711</v>
      </c>
      <c r="G253" s="8" t="s">
        <v>11</v>
      </c>
      <c r="H253" s="7" t="s">
        <v>16</v>
      </c>
      <c r="I253" s="7" t="str">
        <f>[1]Export!IT$1</f>
        <v xml:space="preserve"> [Сопровождаемая занятость для ребенка-инвалида]</v>
      </c>
    </row>
    <row r="254" spans="1:9" ht="14.25" customHeight="1" x14ac:dyDescent="0.3">
      <c r="A254" s="10">
        <v>253</v>
      </c>
      <c r="B254" s="7">
        <v>13</v>
      </c>
      <c r="C254" s="7" t="s">
        <v>143</v>
      </c>
      <c r="D254" s="8" t="s">
        <v>156</v>
      </c>
      <c r="E254" s="8" t="s">
        <v>145</v>
      </c>
      <c r="F254" s="9">
        <v>2.9999999999999809</v>
      </c>
      <c r="G254" s="8" t="s">
        <v>11</v>
      </c>
      <c r="H254" s="7" t="s">
        <v>46</v>
      </c>
      <c r="I254" s="7" t="str">
        <f>[1]Export!IU$1</f>
        <v xml:space="preserve"> [Сопровождаемое проживание для ребенка-инвалида]</v>
      </c>
    </row>
    <row r="255" spans="1:9" ht="14.25" customHeight="1" x14ac:dyDescent="0.3">
      <c r="A255" s="10">
        <v>254</v>
      </c>
      <c r="B255" s="7">
        <v>13</v>
      </c>
      <c r="C255" s="7" t="s">
        <v>143</v>
      </c>
      <c r="D255" s="8" t="s">
        <v>157</v>
      </c>
      <c r="E255" s="8" t="s">
        <v>145</v>
      </c>
      <c r="F255" s="9">
        <v>3.0000000000000102</v>
      </c>
      <c r="G255" s="8" t="s">
        <v>11</v>
      </c>
      <c r="H255" s="7" t="s">
        <v>12</v>
      </c>
      <c r="I255" s="7" t="str">
        <f>[1]Export!IV$1</f>
        <v xml:space="preserve"> [Доступная среда для ребенка-инвалида]</v>
      </c>
    </row>
    <row r="256" spans="1:9" ht="14.25" customHeight="1" x14ac:dyDescent="0.3">
      <c r="A256" s="10">
        <v>255</v>
      </c>
      <c r="B256" s="7">
        <v>13</v>
      </c>
      <c r="C256" s="7" t="s">
        <v>143</v>
      </c>
      <c r="D256" s="8" t="s">
        <v>158</v>
      </c>
      <c r="E256" s="8" t="s">
        <v>145</v>
      </c>
      <c r="F256" s="9">
        <v>2.9999999999999822</v>
      </c>
      <c r="G256" s="8" t="s">
        <v>11</v>
      </c>
      <c r="H256" s="7" t="s">
        <v>20</v>
      </c>
      <c r="I256" s="7" t="str">
        <f>[1]Export!IW$1</f>
        <v xml:space="preserve"> [Социально-психологическая помощь семье ребенка-инвалида]</v>
      </c>
    </row>
    <row r="257" spans="1:9" ht="14.25" customHeight="1" x14ac:dyDescent="0.3">
      <c r="A257" s="10">
        <v>256</v>
      </c>
      <c r="B257" s="7">
        <v>13</v>
      </c>
      <c r="C257" s="7" t="s">
        <v>143</v>
      </c>
      <c r="D257" s="8" t="s">
        <v>159</v>
      </c>
      <c r="E257" s="8" t="s">
        <v>145</v>
      </c>
      <c r="F257" s="9">
        <v>2.9999999999999876</v>
      </c>
      <c r="G257" s="8" t="s">
        <v>11</v>
      </c>
      <c r="H257" s="7" t="s">
        <v>46</v>
      </c>
      <c r="I257" s="7" t="str">
        <f>[1]Export!IX$1</f>
        <v xml:space="preserve"> [Правовая помощь семье для ребенка-инвалида]</v>
      </c>
    </row>
    <row r="258" spans="1:9" ht="14.25" customHeight="1" x14ac:dyDescent="0.3">
      <c r="A258" s="10">
        <v>257</v>
      </c>
      <c r="B258" s="7">
        <v>13</v>
      </c>
      <c r="C258" s="7" t="s">
        <v>143</v>
      </c>
      <c r="D258" s="8" t="s">
        <v>160</v>
      </c>
      <c r="E258" s="8" t="s">
        <v>145</v>
      </c>
      <c r="F258" s="9">
        <v>2.9999999999999853</v>
      </c>
      <c r="G258" s="8" t="s">
        <v>11</v>
      </c>
      <c r="H258" s="7" t="s">
        <v>20</v>
      </c>
      <c r="I258" s="7" t="str">
        <f>[1]Export!IY$1</f>
        <v xml:space="preserve"> [Социальные службы и социальная поддержка ребенка-инвалида]</v>
      </c>
    </row>
    <row r="259" spans="1:9" ht="14.25" customHeight="1" x14ac:dyDescent="0.3">
      <c r="A259" s="10">
        <v>258</v>
      </c>
      <c r="B259" s="7">
        <v>13</v>
      </c>
      <c r="C259" s="7" t="s">
        <v>143</v>
      </c>
      <c r="D259" s="8" t="s">
        <v>161</v>
      </c>
      <c r="E259" s="8" t="s">
        <v>145</v>
      </c>
      <c r="F259" s="9">
        <v>2.9999999999999662</v>
      </c>
      <c r="G259" s="8" t="s">
        <v>11</v>
      </c>
      <c r="H259" s="7" t="s">
        <v>26</v>
      </c>
      <c r="I259" s="7" t="str">
        <f>[1]Export!IZ$1</f>
        <v xml:space="preserve"> [Паллиативная помощь для ребенка-инвалида]</v>
      </c>
    </row>
    <row r="260" spans="1:9" ht="14.25" customHeight="1" x14ac:dyDescent="0.3">
      <c r="A260" s="10">
        <v>259</v>
      </c>
      <c r="B260" s="7">
        <v>13</v>
      </c>
      <c r="C260" s="7" t="s">
        <v>143</v>
      </c>
      <c r="D260" s="8" t="s">
        <v>162</v>
      </c>
      <c r="E260" s="8" t="s">
        <v>145</v>
      </c>
      <c r="F260" s="9">
        <v>3.0000000000000333</v>
      </c>
      <c r="G260" s="8" t="s">
        <v>11</v>
      </c>
      <c r="H260" s="7" t="s">
        <v>46</v>
      </c>
      <c r="I260" s="7" t="str">
        <f>[1]Export!JA$1</f>
        <v xml:space="preserve"> [Материальная помощь для ребенка-инвалида]</v>
      </c>
    </row>
    <row r="261" spans="1:9" ht="14.25" customHeight="1" x14ac:dyDescent="0.3">
      <c r="A261" s="10">
        <v>260</v>
      </c>
      <c r="B261" s="7">
        <v>14</v>
      </c>
      <c r="C261" s="7" t="s">
        <v>163</v>
      </c>
      <c r="D261" s="8" t="s">
        <v>79</v>
      </c>
      <c r="E261" s="8" t="s">
        <v>80</v>
      </c>
      <c r="F261" s="9">
        <v>3.999999999999952</v>
      </c>
      <c r="G261" s="8" t="s">
        <v>11</v>
      </c>
      <c r="H261" s="7" t="s">
        <v>20</v>
      </c>
      <c r="I261" s="7" t="str">
        <f>[1]Export!JB$1</f>
        <v>14.1. Получаете ли Вы и ваш ребенок социальную поддержку (социальные выплаты, социальную помощь и иные социальные услуги?</v>
      </c>
    </row>
    <row r="262" spans="1:9" ht="14.25" customHeight="1" x14ac:dyDescent="0.3">
      <c r="A262" s="10">
        <v>261</v>
      </c>
      <c r="B262" s="7">
        <v>14</v>
      </c>
      <c r="C262" s="7" t="s">
        <v>163</v>
      </c>
      <c r="D262" s="8" t="s">
        <v>81</v>
      </c>
      <c r="E262" s="8" t="s">
        <v>82</v>
      </c>
      <c r="F262" s="9">
        <v>7.0000000000000018</v>
      </c>
      <c r="G262" s="8" t="s">
        <v>83</v>
      </c>
      <c r="H262" s="7" t="s">
        <v>20</v>
      </c>
      <c r="I262" s="7" t="str">
        <f>[1]Export!JC$1</f>
        <v>14.2. Если Вы не пользовались возможностью получить услуги социальной помощи и поддержки, в чем причина?</v>
      </c>
    </row>
    <row r="263" spans="1:9" ht="14.25" customHeight="1" x14ac:dyDescent="0.3">
      <c r="A263" s="10">
        <v>262</v>
      </c>
      <c r="B263" s="7">
        <v>14</v>
      </c>
      <c r="C263" s="7" t="s">
        <v>163</v>
      </c>
      <c r="D263" s="8" t="s">
        <v>14</v>
      </c>
      <c r="E263" s="8" t="s">
        <v>84</v>
      </c>
      <c r="F263" s="9">
        <v>4.0000000000000195</v>
      </c>
      <c r="G263" s="8" t="s">
        <v>11</v>
      </c>
      <c r="H263" s="7" t="s">
        <v>24</v>
      </c>
      <c r="I263" s="7" t="str">
        <f>[1]Export!JD$1</f>
        <v>14.3. Как Вы считаете, достаточно ли в нашем регионе ресурсов для предоставления семьям детей-инвалидов необходимой социальной помощи? [Инфраструктура]</v>
      </c>
    </row>
    <row r="264" spans="1:9" ht="14.25" customHeight="1" x14ac:dyDescent="0.3">
      <c r="A264" s="10">
        <v>263</v>
      </c>
      <c r="B264" s="7">
        <v>14</v>
      </c>
      <c r="C264" s="7" t="s">
        <v>163</v>
      </c>
      <c r="D264" s="8" t="s">
        <v>17</v>
      </c>
      <c r="E264" s="8" t="s">
        <v>84</v>
      </c>
      <c r="F264" s="9">
        <v>4.0000000000000426</v>
      </c>
      <c r="G264" s="8" t="s">
        <v>11</v>
      </c>
      <c r="H264" s="7" t="s">
        <v>46</v>
      </c>
      <c r="I264" s="7" t="str">
        <f>[1]Export!JE$1</f>
        <v>14.3. Как Вы считаете, достаточно ли в нашем регионе ресурсов для предоставления семьям детей-инвалидов необходимой социальной помощи? [Количество специалистов]</v>
      </c>
    </row>
    <row r="265" spans="1:9" ht="14.25" customHeight="1" x14ac:dyDescent="0.3">
      <c r="A265" s="10">
        <v>264</v>
      </c>
      <c r="B265" s="7">
        <v>14</v>
      </c>
      <c r="C265" s="7" t="s">
        <v>163</v>
      </c>
      <c r="D265" s="8" t="s">
        <v>19</v>
      </c>
      <c r="E265" s="8" t="s">
        <v>84</v>
      </c>
      <c r="F265" s="9">
        <v>4.0000000000000044</v>
      </c>
      <c r="G265" s="8" t="s">
        <v>11</v>
      </c>
      <c r="H265" s="7" t="s">
        <v>46</v>
      </c>
      <c r="I265" s="7" t="str">
        <f>[1]Export!JF$1</f>
        <v>14.3. Как Вы считаете, достаточно ли в нашем регионе ресурсов для предоставления семьям детей-инвалидов необходимой социальной помощи? [Квалификация специалистов]</v>
      </c>
    </row>
    <row r="266" spans="1:9" ht="14.25" customHeight="1" x14ac:dyDescent="0.3">
      <c r="A266" s="10">
        <v>265</v>
      </c>
      <c r="B266" s="7">
        <v>14</v>
      </c>
      <c r="C266" s="7" t="s">
        <v>163</v>
      </c>
      <c r="D266" s="8" t="s">
        <v>21</v>
      </c>
      <c r="E266" s="8" t="s">
        <v>84</v>
      </c>
      <c r="F266" s="9">
        <v>3.99999999999998</v>
      </c>
      <c r="G266" s="8" t="s">
        <v>11</v>
      </c>
      <c r="H266" s="7" t="s">
        <v>46</v>
      </c>
      <c r="I266" s="7" t="str">
        <f>[1]Export!JG$1</f>
        <v>14.3. Как Вы считаете, достаточно ли в нашем регионе ресурсов для предоставления семьям детей-инвалидов необходимой социальной помощи? [Информирование населения]</v>
      </c>
    </row>
    <row r="267" spans="1:9" ht="14.25" customHeight="1" x14ac:dyDescent="0.3">
      <c r="A267" s="10">
        <v>266</v>
      </c>
      <c r="B267" s="7">
        <v>14</v>
      </c>
      <c r="C267" s="7" t="s">
        <v>163</v>
      </c>
      <c r="D267" s="8" t="s">
        <v>23</v>
      </c>
      <c r="E267" s="8" t="s">
        <v>84</v>
      </c>
      <c r="F267" s="9">
        <v>3.9999999999999711</v>
      </c>
      <c r="G267" s="8" t="s">
        <v>11</v>
      </c>
      <c r="H267" s="7" t="s">
        <v>46</v>
      </c>
      <c r="I267" s="7" t="str">
        <f>[1]Export!JH$1</f>
        <v>14.3. Как Вы считаете, достаточно ли в нашем регионе ресурсов для предоставления семьям детей-инвалидов необходимой социальной помощи? [Финансирование]</v>
      </c>
    </row>
    <row r="268" spans="1:9" ht="14.25" customHeight="1" x14ac:dyDescent="0.3">
      <c r="A268" s="10">
        <v>267</v>
      </c>
      <c r="B268" s="7">
        <v>14</v>
      </c>
      <c r="C268" s="7" t="s">
        <v>163</v>
      </c>
      <c r="D268" s="8" t="s">
        <v>32</v>
      </c>
      <c r="E268" s="8" t="s">
        <v>85</v>
      </c>
      <c r="F268" s="9">
        <v>4.000000000000008</v>
      </c>
      <c r="G268" s="8" t="s">
        <v>11</v>
      </c>
      <c r="H268" s="7" t="s">
        <v>46</v>
      </c>
      <c r="I268" s="7" t="str">
        <f>[1]Export!JI$1</f>
        <v>14.4. Оцените, пожалуйста доступность получения услуг социальной службы для детей-инвалидов? [Доступность информации о предоставлении такой услуги для детей-инвалидов, об их правах, льготах и возможностях]</v>
      </c>
    </row>
    <row r="269" spans="1:9" ht="14.25" customHeight="1" x14ac:dyDescent="0.3">
      <c r="A269" s="10">
        <v>268</v>
      </c>
      <c r="B269" s="7">
        <v>14</v>
      </c>
      <c r="C269" s="7" t="s">
        <v>163</v>
      </c>
      <c r="D269" s="8" t="s">
        <v>34</v>
      </c>
      <c r="E269" s="8" t="s">
        <v>85</v>
      </c>
      <c r="F269" s="9">
        <v>3.9999999999999751</v>
      </c>
      <c r="G269" s="8" t="s">
        <v>11</v>
      </c>
      <c r="H269" s="7" t="s">
        <v>46</v>
      </c>
      <c r="I269" s="7" t="str">
        <f>[1]Export!JJ$1</f>
        <v>14.4. Оцените, пожалуйста доступность получения услуг социальной службы для детей-инвалидов? [Доступность консультации специалистов по вопросу услуги]</v>
      </c>
    </row>
    <row r="270" spans="1:9" ht="14.25" customHeight="1" x14ac:dyDescent="0.3">
      <c r="A270" s="10">
        <v>269</v>
      </c>
      <c r="B270" s="7">
        <v>14</v>
      </c>
      <c r="C270" s="7" t="s">
        <v>163</v>
      </c>
      <c r="D270" s="8" t="s">
        <v>35</v>
      </c>
      <c r="E270" s="8" t="s">
        <v>85</v>
      </c>
      <c r="F270" s="9">
        <v>3.99999999999996</v>
      </c>
      <c r="G270" s="8" t="s">
        <v>11</v>
      </c>
      <c r="H270" s="7" t="s">
        <v>46</v>
      </c>
      <c r="I270" s="7" t="str">
        <f>[1]Export!JK$1</f>
        <v>14.4. Оцените, пожалуйста доступность получения услуг социальной службы для детей-инвалидов? [Доступность (наличие) организаций, предоставляющих услугу]</v>
      </c>
    </row>
    <row r="271" spans="1:9" ht="14.25" customHeight="1" x14ac:dyDescent="0.3">
      <c r="A271" s="10">
        <v>270</v>
      </c>
      <c r="B271" s="7">
        <v>14</v>
      </c>
      <c r="C271" s="7" t="s">
        <v>163</v>
      </c>
      <c r="D271" s="8" t="s">
        <v>36</v>
      </c>
      <c r="E271" s="8" t="s">
        <v>85</v>
      </c>
      <c r="F271" s="9">
        <v>3.9999999999999831</v>
      </c>
      <c r="G271" s="8" t="s">
        <v>11</v>
      </c>
      <c r="H271" s="7" t="s">
        <v>24</v>
      </c>
      <c r="I271" s="7" t="str">
        <f>[1]Export!JL$1</f>
        <v>14.4. Оцените, пожалуйста доступность получения услуг социальной службы для детей-инвалидов? [Возможность добраться до организации, предоставляющей услугу]</v>
      </c>
    </row>
    <row r="272" spans="1:9" ht="14.25" customHeight="1" x14ac:dyDescent="0.3">
      <c r="A272" s="10">
        <v>271</v>
      </c>
      <c r="B272" s="7">
        <v>14</v>
      </c>
      <c r="C272" s="7" t="s">
        <v>163</v>
      </c>
      <c r="D272" s="8" t="s">
        <v>37</v>
      </c>
      <c r="E272" s="8" t="s">
        <v>85</v>
      </c>
      <c r="F272" s="9">
        <v>3.9999999999999631</v>
      </c>
      <c r="G272" s="8" t="s">
        <v>11</v>
      </c>
      <c r="H272" s="7" t="s">
        <v>12</v>
      </c>
      <c r="I272" s="7" t="str">
        <f>[1]Export!JM$1</f>
        <v>14.4. Оцените, пожалуйста доступность получения услуг социальной службы для детей-инвалидов? [Доступная среда внутри организации]</v>
      </c>
    </row>
    <row r="273" spans="1:9" ht="14.25" customHeight="1" x14ac:dyDescent="0.3">
      <c r="A273" s="10">
        <v>272</v>
      </c>
      <c r="B273" s="7">
        <v>14</v>
      </c>
      <c r="C273" s="7" t="s">
        <v>163</v>
      </c>
      <c r="D273" s="8" t="s">
        <v>86</v>
      </c>
      <c r="E273" s="8" t="s">
        <v>87</v>
      </c>
      <c r="F273" s="11" t="e">
        <v>#VALUE!</v>
      </c>
      <c r="G273" s="8" t="s">
        <v>88</v>
      </c>
      <c r="H273" s="7" t="s">
        <v>20</v>
      </c>
      <c r="I273" s="7" t="str">
        <f>[1]Export!JN$1</f>
        <v>14.5. Какие проблемы Вы могли бы обозначить в организации работы социальной службы по отношению к Вам и вашему ребенку?</v>
      </c>
    </row>
    <row r="274" spans="1:9" ht="14.25" customHeight="1" x14ac:dyDescent="0.3">
      <c r="A274" s="10">
        <v>273</v>
      </c>
      <c r="B274" s="7">
        <v>15</v>
      </c>
      <c r="C274" s="7" t="s">
        <v>164</v>
      </c>
      <c r="D274" s="8" t="s">
        <v>79</v>
      </c>
      <c r="E274" s="8" t="s">
        <v>80</v>
      </c>
      <c r="F274" s="9">
        <v>3.9999999999999534</v>
      </c>
      <c r="G274" s="8" t="s">
        <v>11</v>
      </c>
      <c r="H274" s="7" t="s">
        <v>26</v>
      </c>
      <c r="I274" s="7" t="str">
        <f>[1]Export!JO$1</f>
        <v>15.1. Получает ли ваш ребенок паллиативную помощь?</v>
      </c>
    </row>
    <row r="275" spans="1:9" ht="14.25" customHeight="1" x14ac:dyDescent="0.3">
      <c r="A275" s="10">
        <v>274</v>
      </c>
      <c r="B275" s="7">
        <v>15</v>
      </c>
      <c r="C275" s="7" t="s">
        <v>164</v>
      </c>
      <c r="D275" s="8" t="s">
        <v>81</v>
      </c>
      <c r="E275" s="8" t="s">
        <v>82</v>
      </c>
      <c r="F275" s="9">
        <v>6.999999999999921</v>
      </c>
      <c r="G275" s="8" t="s">
        <v>83</v>
      </c>
      <c r="H275" s="7" t="s">
        <v>26</v>
      </c>
      <c r="I275" s="7" t="str">
        <f>[1]Export!JP$1</f>
        <v>15.2. Если Вы не пользовались возможностью получить услуги паллиативной помощи, в чем причина?</v>
      </c>
    </row>
    <row r="276" spans="1:9" ht="14.25" customHeight="1" x14ac:dyDescent="0.3">
      <c r="A276" s="10">
        <v>275</v>
      </c>
      <c r="B276" s="7">
        <v>15</v>
      </c>
      <c r="C276" s="7" t="s">
        <v>164</v>
      </c>
      <c r="D276" s="8" t="s">
        <v>14</v>
      </c>
      <c r="E276" s="8" t="s">
        <v>84</v>
      </c>
      <c r="F276" s="9">
        <v>4.0000000000000373</v>
      </c>
      <c r="G276" s="8" t="s">
        <v>11</v>
      </c>
      <c r="H276" s="7" t="s">
        <v>24</v>
      </c>
      <c r="I276" s="7" t="str">
        <f>[1]Export!JQ$1</f>
        <v>15.3. Как Вы считаете, достаточно ли в нашем регионе ресурсов для предоставления семьям детей-инвалидов необходимой паллиативной помощи? [Инфраструктура]</v>
      </c>
    </row>
    <row r="277" spans="1:9" ht="14.25" customHeight="1" x14ac:dyDescent="0.3">
      <c r="A277" s="10">
        <v>276</v>
      </c>
      <c r="B277" s="7">
        <v>15</v>
      </c>
      <c r="C277" s="7" t="s">
        <v>164</v>
      </c>
      <c r="D277" s="8" t="s">
        <v>17</v>
      </c>
      <c r="E277" s="8" t="s">
        <v>84</v>
      </c>
      <c r="F277" s="9">
        <v>3.9999999999999991</v>
      </c>
      <c r="G277" s="8" t="s">
        <v>11</v>
      </c>
      <c r="H277" s="7" t="s">
        <v>46</v>
      </c>
      <c r="I277" s="7" t="str">
        <f>[1]Export!JR$1</f>
        <v>15.3. Как Вы считаете, достаточно ли в нашем регионе ресурсов для предоставления семьям детей-инвалидов необходимой паллиативной помощи? [Количество специалистов]</v>
      </c>
    </row>
    <row r="278" spans="1:9" ht="14.25" customHeight="1" x14ac:dyDescent="0.3">
      <c r="A278" s="10">
        <v>277</v>
      </c>
      <c r="B278" s="7">
        <v>15</v>
      </c>
      <c r="C278" s="7" t="s">
        <v>164</v>
      </c>
      <c r="D278" s="8" t="s">
        <v>19</v>
      </c>
      <c r="E278" s="8" t="s">
        <v>84</v>
      </c>
      <c r="F278" s="9">
        <v>4.000000000000008</v>
      </c>
      <c r="G278" s="8" t="s">
        <v>11</v>
      </c>
      <c r="H278" s="7" t="s">
        <v>46</v>
      </c>
      <c r="I278" s="7" t="str">
        <f>[1]Export!JS$1</f>
        <v>15.3. Как Вы считаете, достаточно ли в нашем регионе ресурсов для предоставления семьям детей-инвалидов необходимой паллиативной помощи? [Квалификация специалистов]</v>
      </c>
    </row>
    <row r="279" spans="1:9" ht="14.25" customHeight="1" x14ac:dyDescent="0.3">
      <c r="A279" s="10">
        <v>278</v>
      </c>
      <c r="B279" s="7">
        <v>15</v>
      </c>
      <c r="C279" s="7" t="s">
        <v>164</v>
      </c>
      <c r="D279" s="8" t="s">
        <v>21</v>
      </c>
      <c r="E279" s="8" t="s">
        <v>84</v>
      </c>
      <c r="F279" s="9">
        <v>3.9999999999999929</v>
      </c>
      <c r="G279" s="8" t="s">
        <v>11</v>
      </c>
      <c r="H279" s="7" t="s">
        <v>46</v>
      </c>
      <c r="I279" s="7" t="str">
        <f>[1]Export!JT$1</f>
        <v>15.3. Как Вы считаете, достаточно ли в нашем регионе ресурсов для предоставления семьям детей-инвалидов необходимой паллиативной помощи? [Информирование населения]</v>
      </c>
    </row>
    <row r="280" spans="1:9" ht="14.25" customHeight="1" x14ac:dyDescent="0.3">
      <c r="A280" s="10">
        <v>279</v>
      </c>
      <c r="B280" s="7">
        <v>15</v>
      </c>
      <c r="C280" s="7" t="s">
        <v>164</v>
      </c>
      <c r="D280" s="8" t="s">
        <v>23</v>
      </c>
      <c r="E280" s="8" t="s">
        <v>84</v>
      </c>
      <c r="F280" s="9">
        <v>4.0000000000000089</v>
      </c>
      <c r="G280" s="8" t="s">
        <v>11</v>
      </c>
      <c r="H280" s="7" t="s">
        <v>46</v>
      </c>
      <c r="I280" s="7" t="str">
        <f>[1]Export!JU$1</f>
        <v>15.3. Как Вы считаете, достаточно ли в нашем регионе ресурсов для предоставления семьям детей-инвалидов необходимой паллиативной помощи? [Финансирование]</v>
      </c>
    </row>
    <row r="281" spans="1:9" ht="14.25" customHeight="1" x14ac:dyDescent="0.3">
      <c r="A281" s="10">
        <v>280</v>
      </c>
      <c r="B281" s="7">
        <v>15</v>
      </c>
      <c r="C281" s="7" t="s">
        <v>164</v>
      </c>
      <c r="D281" s="8" t="s">
        <v>32</v>
      </c>
      <c r="E281" s="8" t="s">
        <v>85</v>
      </c>
      <c r="F281" s="9">
        <v>3.9999999999999973</v>
      </c>
      <c r="G281" s="8" t="s">
        <v>11</v>
      </c>
      <c r="H281" s="7" t="s">
        <v>46</v>
      </c>
      <c r="I281" s="7" t="str">
        <f>[1]Export!JV$1</f>
        <v>15.4. Оцените, пожалуйста доступность получения услуги паллиативной помощи для детей-инвалидов? [Доступность информации о предоставлении такой услуги для детей-инвалидов, об их правах, льготах и возможностях]</v>
      </c>
    </row>
    <row r="282" spans="1:9" ht="14.25" customHeight="1" x14ac:dyDescent="0.3">
      <c r="A282" s="10">
        <v>281</v>
      </c>
      <c r="B282" s="7">
        <v>15</v>
      </c>
      <c r="C282" s="7" t="s">
        <v>164</v>
      </c>
      <c r="D282" s="8" t="s">
        <v>34</v>
      </c>
      <c r="E282" s="8" t="s">
        <v>85</v>
      </c>
      <c r="F282" s="9">
        <v>4.0000000000000009</v>
      </c>
      <c r="G282" s="8" t="s">
        <v>11</v>
      </c>
      <c r="H282" s="7" t="s">
        <v>46</v>
      </c>
      <c r="I282" s="7" t="str">
        <f>[1]Export!JW$1</f>
        <v>15.4. Оцените, пожалуйста доступность получения услуги паллиативной помощи для детей-инвалидов? [Доступность консультации специалистов по вопросу услуги]</v>
      </c>
    </row>
    <row r="283" spans="1:9" ht="14.25" customHeight="1" x14ac:dyDescent="0.3">
      <c r="A283" s="10">
        <v>282</v>
      </c>
      <c r="B283" s="7">
        <v>15</v>
      </c>
      <c r="C283" s="7" t="s">
        <v>164</v>
      </c>
      <c r="D283" s="8" t="s">
        <v>35</v>
      </c>
      <c r="E283" s="8" t="s">
        <v>85</v>
      </c>
      <c r="F283" s="9">
        <v>4.0000000000000053</v>
      </c>
      <c r="G283" s="8" t="s">
        <v>11</v>
      </c>
      <c r="H283" s="7" t="s">
        <v>46</v>
      </c>
      <c r="I283" s="7" t="str">
        <f>[1]Export!JX$1</f>
        <v>15.4. Оцените, пожалуйста доступность получения услуги паллиативной помощи для детей-инвалидов? [Доступность (наличие) организаций, предоставляющих услугу]</v>
      </c>
    </row>
    <row r="284" spans="1:9" ht="14.25" customHeight="1" x14ac:dyDescent="0.3">
      <c r="A284" s="10">
        <v>283</v>
      </c>
      <c r="B284" s="7">
        <v>15</v>
      </c>
      <c r="C284" s="7" t="s">
        <v>164</v>
      </c>
      <c r="D284" s="8" t="s">
        <v>36</v>
      </c>
      <c r="E284" s="8" t="s">
        <v>85</v>
      </c>
      <c r="F284" s="9">
        <v>4.0000000000000027</v>
      </c>
      <c r="G284" s="8" t="s">
        <v>11</v>
      </c>
      <c r="H284" s="7" t="s">
        <v>24</v>
      </c>
      <c r="I284" s="7" t="str">
        <f>[1]Export!JY$1</f>
        <v>15.4. Оцените, пожалуйста доступность получения услуги паллиативной помощи для детей-инвалидов? [Возможность добраться до организации, предоставляющей услугу]</v>
      </c>
    </row>
    <row r="285" spans="1:9" ht="14.25" customHeight="1" x14ac:dyDescent="0.3">
      <c r="A285" s="10">
        <v>284</v>
      </c>
      <c r="B285" s="7">
        <v>15</v>
      </c>
      <c r="C285" s="7" t="s">
        <v>164</v>
      </c>
      <c r="D285" s="8" t="s">
        <v>37</v>
      </c>
      <c r="E285" s="8" t="s">
        <v>85</v>
      </c>
      <c r="F285" s="9">
        <v>3.9999999999999964</v>
      </c>
      <c r="G285" s="8" t="s">
        <v>11</v>
      </c>
      <c r="H285" s="7" t="s">
        <v>12</v>
      </c>
      <c r="I285" s="7" t="str">
        <f>[1]Export!JZ$1</f>
        <v>15.4. Оцените, пожалуйста доступность получения услуги паллиативной помощи для детей-инвалидов? [Доступная среда внутри организации]</v>
      </c>
    </row>
    <row r="286" spans="1:9" ht="14.25" customHeight="1" x14ac:dyDescent="0.3">
      <c r="A286" s="10">
        <v>285</v>
      </c>
      <c r="B286" s="7">
        <v>15</v>
      </c>
      <c r="C286" s="7" t="s">
        <v>164</v>
      </c>
      <c r="D286" s="8" t="s">
        <v>86</v>
      </c>
      <c r="E286" s="8" t="s">
        <v>87</v>
      </c>
      <c r="F286" s="11">
        <v>33</v>
      </c>
      <c r="G286" s="8" t="s">
        <v>83</v>
      </c>
      <c r="H286" s="7" t="s">
        <v>26</v>
      </c>
      <c r="I286" s="7" t="str">
        <f>[1]Export!KA$1</f>
        <v>15.5. Какие проблемы Вы могли бы обозначить в организации паллиативной помощи для ребенка-инвалида?</v>
      </c>
    </row>
    <row r="287" spans="1:9" ht="14.25" customHeight="1" x14ac:dyDescent="0.3">
      <c r="A287" s="10">
        <v>286</v>
      </c>
      <c r="B287" s="7">
        <v>16</v>
      </c>
      <c r="C287" s="7" t="s">
        <v>165</v>
      </c>
      <c r="D287" s="8" t="s">
        <v>79</v>
      </c>
      <c r="E287" s="8" t="s">
        <v>80</v>
      </c>
      <c r="F287" s="9">
        <v>3.9999999999999609</v>
      </c>
      <c r="G287" s="8" t="s">
        <v>11</v>
      </c>
      <c r="H287" s="7" t="s">
        <v>46</v>
      </c>
      <c r="I287" s="7" t="str">
        <f>[1]Export!KB$1</f>
        <v>16.1. Получает ли ваш ребенок материальную помощь?</v>
      </c>
    </row>
    <row r="288" spans="1:9" ht="14.25" customHeight="1" x14ac:dyDescent="0.3">
      <c r="A288" s="10">
        <v>287</v>
      </c>
      <c r="B288" s="7">
        <v>16</v>
      </c>
      <c r="C288" s="7" t="s">
        <v>165</v>
      </c>
      <c r="D288" s="8" t="s">
        <v>81</v>
      </c>
      <c r="E288" s="8" t="s">
        <v>82</v>
      </c>
      <c r="F288" s="9">
        <v>7.0000000000000178</v>
      </c>
      <c r="G288" s="8" t="s">
        <v>83</v>
      </c>
      <c r="H288" s="7" t="s">
        <v>46</v>
      </c>
      <c r="I288" s="7" t="str">
        <f>[1]Export!KC$1</f>
        <v>16.2. Если Вы не пользовались возможностью получить материальную помощь, в чем причина?</v>
      </c>
    </row>
    <row r="289" spans="1:9" ht="14.25" customHeight="1" x14ac:dyDescent="0.3">
      <c r="A289" s="10">
        <v>288</v>
      </c>
      <c r="B289" s="7">
        <v>16</v>
      </c>
      <c r="C289" s="7" t="s">
        <v>165</v>
      </c>
      <c r="D289" s="8" t="s">
        <v>14</v>
      </c>
      <c r="E289" s="8" t="s">
        <v>84</v>
      </c>
      <c r="F289" s="9">
        <v>4.0000000000000533</v>
      </c>
      <c r="G289" s="8" t="s">
        <v>11</v>
      </c>
      <c r="H289" s="7" t="s">
        <v>24</v>
      </c>
      <c r="I289" s="7" t="str">
        <f>[1]Export!KD$1</f>
        <v>16.3. Как Вы считаете, достаточно ли в нашем регионе ресурсов для предоставления семьям детей-инвалидов необходимой материальной помощи? [Инфраструктура]</v>
      </c>
    </row>
    <row r="290" spans="1:9" ht="14.25" customHeight="1" x14ac:dyDescent="0.3">
      <c r="A290" s="10">
        <v>289</v>
      </c>
      <c r="B290" s="7">
        <v>16</v>
      </c>
      <c r="C290" s="7" t="s">
        <v>165</v>
      </c>
      <c r="D290" s="8" t="s">
        <v>17</v>
      </c>
      <c r="E290" s="8" t="s">
        <v>84</v>
      </c>
      <c r="F290" s="9">
        <v>4.0000000000000204</v>
      </c>
      <c r="G290" s="8" t="s">
        <v>11</v>
      </c>
      <c r="H290" s="7" t="s">
        <v>46</v>
      </c>
      <c r="I290" s="7" t="str">
        <f>[1]Export!KE$1</f>
        <v>16.3. Как Вы считаете, достаточно ли в нашем регионе ресурсов для предоставления семьям детей-инвалидов необходимой материальной помощи? [Количество специалистов]</v>
      </c>
    </row>
    <row r="291" spans="1:9" ht="14.25" customHeight="1" x14ac:dyDescent="0.3">
      <c r="A291" s="10">
        <v>290</v>
      </c>
      <c r="B291" s="7">
        <v>16</v>
      </c>
      <c r="C291" s="7" t="s">
        <v>165</v>
      </c>
      <c r="D291" s="8" t="s">
        <v>19</v>
      </c>
      <c r="E291" s="8" t="s">
        <v>84</v>
      </c>
      <c r="F291" s="9">
        <v>3.999999999999988</v>
      </c>
      <c r="G291" s="8" t="s">
        <v>11</v>
      </c>
      <c r="H291" s="7" t="s">
        <v>46</v>
      </c>
      <c r="I291" s="7" t="str">
        <f>[1]Export!KF$1</f>
        <v>16.3. Как Вы считаете, достаточно ли в нашем регионе ресурсов для предоставления семьям детей-инвалидов необходимой материальной помощи? [Квалификация специалистов]</v>
      </c>
    </row>
    <row r="292" spans="1:9" ht="14.25" customHeight="1" x14ac:dyDescent="0.3">
      <c r="A292" s="10">
        <v>291</v>
      </c>
      <c r="B292" s="7">
        <v>16</v>
      </c>
      <c r="C292" s="7" t="s">
        <v>165</v>
      </c>
      <c r="D292" s="8" t="s">
        <v>21</v>
      </c>
      <c r="E292" s="8" t="s">
        <v>84</v>
      </c>
      <c r="F292" s="9">
        <v>3.9999999999999964</v>
      </c>
      <c r="G292" s="8" t="s">
        <v>11</v>
      </c>
      <c r="H292" s="7" t="s">
        <v>46</v>
      </c>
      <c r="I292" s="7" t="str">
        <f>[1]Export!KG$1</f>
        <v>16.3. Как Вы считаете, достаточно ли в нашем регионе ресурсов для предоставления семьям детей-инвалидов необходимой материальной помощи? [Информирование населения]</v>
      </c>
    </row>
    <row r="293" spans="1:9" ht="14.25" customHeight="1" x14ac:dyDescent="0.3">
      <c r="A293" s="10">
        <v>292</v>
      </c>
      <c r="B293" s="7">
        <v>16</v>
      </c>
      <c r="C293" s="7" t="s">
        <v>165</v>
      </c>
      <c r="D293" s="8" t="s">
        <v>23</v>
      </c>
      <c r="E293" s="8" t="s">
        <v>84</v>
      </c>
      <c r="F293" s="9">
        <v>4.0000000000000027</v>
      </c>
      <c r="G293" s="8" t="s">
        <v>11</v>
      </c>
      <c r="H293" s="7" t="s">
        <v>46</v>
      </c>
      <c r="I293" s="7" t="str">
        <f>[1]Export!KH$1</f>
        <v>16.3. Как Вы считаете, достаточно ли в нашем регионе ресурсов для предоставления семьям детей-инвалидов необходимой материальной помощи? [Финансирование]</v>
      </c>
    </row>
    <row r="294" spans="1:9" ht="14.25" customHeight="1" x14ac:dyDescent="0.3">
      <c r="A294" s="10">
        <v>293</v>
      </c>
      <c r="B294" s="7">
        <v>16</v>
      </c>
      <c r="C294" s="7" t="s">
        <v>165</v>
      </c>
      <c r="D294" s="8" t="s">
        <v>32</v>
      </c>
      <c r="E294" s="8" t="s">
        <v>85</v>
      </c>
      <c r="F294" s="9">
        <v>3.9999999999999782</v>
      </c>
      <c r="G294" s="8" t="s">
        <v>11</v>
      </c>
      <c r="H294" s="7" t="s">
        <v>46</v>
      </c>
      <c r="I294" s="7" t="str">
        <f>[1]Export!KI$1</f>
        <v>16.4. Оцените, пожалуйста доступность получения услуги материальной помощи для детей-инвалидов? [Доступность информации о предоставлении такой услуги для детей-инвалидов, об их правах, льготах и возможностях]</v>
      </c>
    </row>
    <row r="295" spans="1:9" ht="14.25" customHeight="1" x14ac:dyDescent="0.3">
      <c r="A295" s="10">
        <v>294</v>
      </c>
      <c r="B295" s="7">
        <v>16</v>
      </c>
      <c r="C295" s="7" t="s">
        <v>165</v>
      </c>
      <c r="D295" s="8" t="s">
        <v>34</v>
      </c>
      <c r="E295" s="8" t="s">
        <v>85</v>
      </c>
      <c r="F295" s="9">
        <v>3.9999999999999507</v>
      </c>
      <c r="G295" s="8" t="s">
        <v>11</v>
      </c>
      <c r="H295" s="7" t="s">
        <v>46</v>
      </c>
      <c r="I295" s="7" t="str">
        <f>[1]Export!KJ$1</f>
        <v>16.4. Оцените, пожалуйста доступность получения услуги материальной помощи для детей-инвалидов? [Доступность консультации специалистов по вопросу услуги]</v>
      </c>
    </row>
    <row r="296" spans="1:9" ht="14.25" customHeight="1" x14ac:dyDescent="0.3">
      <c r="A296" s="10">
        <v>295</v>
      </c>
      <c r="B296" s="7">
        <v>16</v>
      </c>
      <c r="C296" s="7" t="s">
        <v>165</v>
      </c>
      <c r="D296" s="8" t="s">
        <v>35</v>
      </c>
      <c r="E296" s="8" t="s">
        <v>85</v>
      </c>
      <c r="F296" s="9">
        <v>3.9999999999999742</v>
      </c>
      <c r="G296" s="8" t="s">
        <v>11</v>
      </c>
      <c r="H296" s="7" t="s">
        <v>46</v>
      </c>
      <c r="I296" s="7" t="str">
        <f>[1]Export!KK$1</f>
        <v>16.4. Оцените, пожалуйста доступность получения услуги материальной помощи для детей-инвалидов? [Доступность (наличие) организаций, предоставляющих услугу]</v>
      </c>
    </row>
    <row r="297" spans="1:9" ht="14.25" customHeight="1" x14ac:dyDescent="0.3">
      <c r="A297" s="10">
        <v>296</v>
      </c>
      <c r="B297" s="7">
        <v>16</v>
      </c>
      <c r="C297" s="7" t="s">
        <v>165</v>
      </c>
      <c r="D297" s="8" t="s">
        <v>36</v>
      </c>
      <c r="E297" s="8" t="s">
        <v>85</v>
      </c>
      <c r="F297" s="9">
        <v>4.0000000000000471</v>
      </c>
      <c r="G297" s="8" t="s">
        <v>11</v>
      </c>
      <c r="H297" s="7" t="s">
        <v>24</v>
      </c>
      <c r="I297" s="7" t="str">
        <f>[1]Export!KL$1</f>
        <v>16.4. Оцените, пожалуйста доступность получения услуги материальной помощи для детей-инвалидов? [Возможность добраться до организации, предоставляющей услугу]</v>
      </c>
    </row>
    <row r="298" spans="1:9" ht="14.25" customHeight="1" x14ac:dyDescent="0.3">
      <c r="A298" s="10">
        <v>297</v>
      </c>
      <c r="B298" s="7">
        <v>16</v>
      </c>
      <c r="C298" s="7" t="s">
        <v>165</v>
      </c>
      <c r="D298" s="8" t="s">
        <v>37</v>
      </c>
      <c r="E298" s="8" t="s">
        <v>85</v>
      </c>
      <c r="F298" s="9">
        <v>3.9999999999999547</v>
      </c>
      <c r="G298" s="8" t="s">
        <v>11</v>
      </c>
      <c r="H298" s="7" t="s">
        <v>12</v>
      </c>
      <c r="I298" s="7" t="str">
        <f>[1]Export!KM$1</f>
        <v>16.4. Оцените, пожалуйста доступность получения услуги материальной помощи для детей-инвалидов? [Доступная среда внутри организации]</v>
      </c>
    </row>
    <row r="299" spans="1:9" ht="14.25" customHeight="1" x14ac:dyDescent="0.3">
      <c r="A299" s="10">
        <v>298</v>
      </c>
      <c r="B299" s="7">
        <v>16</v>
      </c>
      <c r="C299" s="7" t="s">
        <v>165</v>
      </c>
      <c r="D299" s="8" t="s">
        <v>86</v>
      </c>
      <c r="E299" s="8" t="s">
        <v>87</v>
      </c>
      <c r="F299" s="11" t="e">
        <v>#VALUE!</v>
      </c>
      <c r="G299" s="8" t="s">
        <v>88</v>
      </c>
      <c r="H299" s="7" t="s">
        <v>46</v>
      </c>
      <c r="I299" s="7" t="str">
        <f>[1]Export!KN$1</f>
        <v>16.5. Какие проблемы Вы могли бы обозначить в организации материальной помощи для ребенка-инвалида?</v>
      </c>
    </row>
    <row r="300" spans="1:9" ht="14.25" customHeight="1" x14ac:dyDescent="0.3">
      <c r="A300" s="10">
        <v>299</v>
      </c>
      <c r="B300" s="7">
        <v>17</v>
      </c>
      <c r="C300" s="7" t="s">
        <v>166</v>
      </c>
      <c r="D300" s="8" t="s">
        <v>79</v>
      </c>
      <c r="E300" s="8" t="s">
        <v>80</v>
      </c>
      <c r="F300" s="9">
        <v>4.9999999999999751</v>
      </c>
      <c r="G300" s="8" t="s">
        <v>11</v>
      </c>
      <c r="H300" s="7" t="s">
        <v>12</v>
      </c>
      <c r="I300" s="7" t="str">
        <f>[1]Export!KO$1</f>
        <v>17.1. Можно ли сказать, что в нашем регионе создана доступная среда для детей-инвалидов?</v>
      </c>
    </row>
    <row r="301" spans="1:9" ht="14.25" customHeight="1" x14ac:dyDescent="0.3">
      <c r="A301" s="10">
        <v>300</v>
      </c>
      <c r="B301" s="7">
        <v>17</v>
      </c>
      <c r="C301" s="7" t="s">
        <v>166</v>
      </c>
      <c r="D301" s="8" t="s">
        <v>81</v>
      </c>
      <c r="E301" s="8" t="s">
        <v>80</v>
      </c>
      <c r="F301" s="9">
        <v>4.0000000000000124</v>
      </c>
      <c r="G301" s="8" t="s">
        <v>11</v>
      </c>
      <c r="H301" s="7" t="s">
        <v>12</v>
      </c>
      <c r="I301" s="7" t="str">
        <f>[1]Export!KP$1</f>
        <v>17.2. Пользуетесь ли Вы услугами социального такси?</v>
      </c>
    </row>
    <row r="302" spans="1:9" ht="14.25" customHeight="1" x14ac:dyDescent="0.3">
      <c r="A302" s="10">
        <v>301</v>
      </c>
      <c r="B302" s="7">
        <v>17</v>
      </c>
      <c r="C302" s="7" t="s">
        <v>166</v>
      </c>
      <c r="D302" s="8" t="s">
        <v>14</v>
      </c>
      <c r="E302" s="8" t="s">
        <v>85</v>
      </c>
      <c r="F302" s="9">
        <v>4.0000000000000409</v>
      </c>
      <c r="G302" s="8" t="s">
        <v>11</v>
      </c>
      <c r="H302" s="7" t="s">
        <v>12</v>
      </c>
      <c r="I302" s="7" t="str">
        <f>[1]Export!KQ$1</f>
        <v>17.3. Оцените доступность объектов в периметре вашего проживания для посещения (комфортного использования) вашего ребенка. [Ваша жилье]</v>
      </c>
    </row>
    <row r="303" spans="1:9" ht="14.25" customHeight="1" x14ac:dyDescent="0.3">
      <c r="A303" s="10">
        <v>302</v>
      </c>
      <c r="B303" s="7">
        <v>17</v>
      </c>
      <c r="C303" s="7" t="s">
        <v>166</v>
      </c>
      <c r="D303" s="8" t="s">
        <v>17</v>
      </c>
      <c r="E303" s="8" t="s">
        <v>85</v>
      </c>
      <c r="F303" s="9">
        <v>3.9999999999999614</v>
      </c>
      <c r="G303" s="8" t="s">
        <v>11</v>
      </c>
      <c r="H303" s="7" t="s">
        <v>12</v>
      </c>
      <c r="I303" s="7" t="str">
        <f>[1]Export!KR$1</f>
        <v>17.3. Оцените доступность объектов в периметре вашего проживания для посещения (комфортного использования) вашего ребенка. [Учреждения образования]</v>
      </c>
    </row>
    <row r="304" spans="1:9" ht="14.25" customHeight="1" x14ac:dyDescent="0.3">
      <c r="A304" s="10">
        <v>303</v>
      </c>
      <c r="B304" s="7">
        <v>17</v>
      </c>
      <c r="C304" s="7" t="s">
        <v>166</v>
      </c>
      <c r="D304" s="8" t="s">
        <v>19</v>
      </c>
      <c r="E304" s="8" t="s">
        <v>85</v>
      </c>
      <c r="F304" s="9">
        <v>4.0000000000000444</v>
      </c>
      <c r="G304" s="8" t="s">
        <v>11</v>
      </c>
      <c r="H304" s="7" t="s">
        <v>12</v>
      </c>
      <c r="I304" s="7" t="str">
        <f>[1]Export!KS$1</f>
        <v>17.3. Оцените доступность объектов в периметре вашего проживания для посещения (комфортного использования) вашего ребенка. [Учреждения здравоохранения]</v>
      </c>
    </row>
    <row r="305" spans="1:9" ht="14.25" customHeight="1" x14ac:dyDescent="0.3">
      <c r="A305" s="10">
        <v>304</v>
      </c>
      <c r="B305" s="7">
        <v>17</v>
      </c>
      <c r="C305" s="7" t="s">
        <v>166</v>
      </c>
      <c r="D305" s="8" t="s">
        <v>21</v>
      </c>
      <c r="E305" s="8" t="s">
        <v>85</v>
      </c>
      <c r="F305" s="9">
        <v>4.0000000000000275</v>
      </c>
      <c r="G305" s="8" t="s">
        <v>11</v>
      </c>
      <c r="H305" s="7" t="s">
        <v>12</v>
      </c>
      <c r="I305" s="7" t="str">
        <f>[1]Export!KT$1</f>
        <v>17.3. Оцените доступность объектов в периметре вашего проживания для посещения (комфортного использования) вашего ребенка. [Учреждения социальной защиты]</v>
      </c>
    </row>
    <row r="306" spans="1:9" ht="14.25" customHeight="1" x14ac:dyDescent="0.3">
      <c r="A306" s="10">
        <v>305</v>
      </c>
      <c r="B306" s="7">
        <v>17</v>
      </c>
      <c r="C306" s="7" t="s">
        <v>166</v>
      </c>
      <c r="D306" s="8" t="s">
        <v>23</v>
      </c>
      <c r="E306" s="8" t="s">
        <v>85</v>
      </c>
      <c r="F306" s="9">
        <v>3.9999999999999627</v>
      </c>
      <c r="G306" s="8" t="s">
        <v>11</v>
      </c>
      <c r="H306" s="7" t="s">
        <v>12</v>
      </c>
      <c r="I306" s="7" t="str">
        <f>[1]Export!KU$1</f>
        <v>17.3. Оцените доступность объектов в периметре вашего проживания для посещения (комфортного использования) вашего ребенка. [Магазины, торговые центры]</v>
      </c>
    </row>
    <row r="307" spans="1:9" ht="14.25" customHeight="1" x14ac:dyDescent="0.3">
      <c r="A307" s="10">
        <v>306</v>
      </c>
      <c r="B307" s="7">
        <v>17</v>
      </c>
      <c r="C307" s="7" t="s">
        <v>166</v>
      </c>
      <c r="D307" s="8" t="s">
        <v>25</v>
      </c>
      <c r="E307" s="8" t="s">
        <v>85</v>
      </c>
      <c r="F307" s="9">
        <v>3.9999999999999805</v>
      </c>
      <c r="G307" s="8" t="s">
        <v>11</v>
      </c>
      <c r="H307" s="7" t="s">
        <v>12</v>
      </c>
      <c r="I307" s="7" t="str">
        <f>[1]Export!KV$1</f>
        <v>17.3. Оцените доступность объектов в периметре вашего проживания для посещения (комфортного использования) вашего ребенка. [Учреждения общественного питания (столовые, кафе)]</v>
      </c>
    </row>
    <row r="308" spans="1:9" ht="14.25" customHeight="1" x14ac:dyDescent="0.3">
      <c r="A308" s="10">
        <v>307</v>
      </c>
      <c r="B308" s="7">
        <v>17</v>
      </c>
      <c r="C308" s="7" t="s">
        <v>166</v>
      </c>
      <c r="D308" s="8" t="s">
        <v>27</v>
      </c>
      <c r="E308" s="8" t="s">
        <v>85</v>
      </c>
      <c r="F308" s="9">
        <v>4.0000000000000089</v>
      </c>
      <c r="G308" s="8" t="s">
        <v>11</v>
      </c>
      <c r="H308" s="7" t="s">
        <v>12</v>
      </c>
      <c r="I308" s="7" t="str">
        <f>[1]Export!KW$1</f>
        <v xml:space="preserve"> [Учреждения культуры (кинотеатры, театры, библиотеки, концертные залы)]</v>
      </c>
    </row>
    <row r="309" spans="1:9" ht="14.25" customHeight="1" x14ac:dyDescent="0.3">
      <c r="A309" s="10">
        <v>308</v>
      </c>
      <c r="B309" s="7">
        <v>17</v>
      </c>
      <c r="C309" s="7" t="s">
        <v>166</v>
      </c>
      <c r="D309" s="8" t="s">
        <v>29</v>
      </c>
      <c r="E309" s="8" t="s">
        <v>85</v>
      </c>
      <c r="F309" s="9">
        <v>4.0000000000000355</v>
      </c>
      <c r="G309" s="8" t="s">
        <v>11</v>
      </c>
      <c r="H309" s="7" t="s">
        <v>12</v>
      </c>
      <c r="I309" s="7" t="str">
        <f>[1]Export!KX$1</f>
        <v xml:space="preserve"> [Спортивные учреждения]</v>
      </c>
    </row>
    <row r="310" spans="1:9" ht="14.25" customHeight="1" x14ac:dyDescent="0.3">
      <c r="A310" s="10">
        <v>309</v>
      </c>
      <c r="B310" s="7">
        <v>17</v>
      </c>
      <c r="C310" s="7" t="s">
        <v>166</v>
      </c>
      <c r="D310" s="8" t="s">
        <v>31</v>
      </c>
      <c r="E310" s="8" t="s">
        <v>85</v>
      </c>
      <c r="F310" s="9">
        <v>4.0000000000000409</v>
      </c>
      <c r="G310" s="8" t="s">
        <v>11</v>
      </c>
      <c r="H310" s="7" t="s">
        <v>12</v>
      </c>
      <c r="I310" s="7" t="str">
        <f>[1]Export!KY$1</f>
        <v xml:space="preserve"> [Места отдыха (парки, детские площадки)]</v>
      </c>
    </row>
    <row r="311" spans="1:9" ht="14.25" customHeight="1" x14ac:dyDescent="0.3">
      <c r="A311" s="10">
        <v>310</v>
      </c>
      <c r="B311" s="7">
        <v>17</v>
      </c>
      <c r="C311" s="7" t="s">
        <v>166</v>
      </c>
      <c r="D311" s="8" t="s">
        <v>167</v>
      </c>
      <c r="E311" s="8" t="s">
        <v>85</v>
      </c>
      <c r="F311" s="9">
        <v>4.0000000000000613</v>
      </c>
      <c r="G311" s="8" t="s">
        <v>11</v>
      </c>
      <c r="H311" s="7" t="s">
        <v>12</v>
      </c>
      <c r="I311" s="7" t="str">
        <f>[1]Export!KZ$1</f>
        <v xml:space="preserve"> [Пешеходные тротуары и переходы через транспортные коммуникации]</v>
      </c>
    </row>
    <row r="312" spans="1:9" ht="14.25" customHeight="1" x14ac:dyDescent="0.3">
      <c r="A312" s="10">
        <v>311</v>
      </c>
      <c r="B312" s="7">
        <v>17</v>
      </c>
      <c r="C312" s="7" t="s">
        <v>166</v>
      </c>
      <c r="D312" s="8" t="s">
        <v>168</v>
      </c>
      <c r="E312" s="8" t="s">
        <v>85</v>
      </c>
      <c r="F312" s="9">
        <v>3.9999999999999898</v>
      </c>
      <c r="G312" s="8" t="s">
        <v>11</v>
      </c>
      <c r="H312" s="7" t="s">
        <v>12</v>
      </c>
      <c r="I312" s="7" t="str">
        <f>[1]Export!LA$1</f>
        <v xml:space="preserve"> [Объекты транспортной инфраструктуры (аэропорт, вокзалы, остановочные комплексы и т.д.)]</v>
      </c>
    </row>
    <row r="313" spans="1:9" ht="14.25" customHeight="1" x14ac:dyDescent="0.3">
      <c r="A313" s="10">
        <v>312</v>
      </c>
      <c r="B313" s="7">
        <v>17</v>
      </c>
      <c r="C313" s="7" t="s">
        <v>166</v>
      </c>
      <c r="D313" s="8" t="s">
        <v>169</v>
      </c>
      <c r="E313" s="8" t="s">
        <v>85</v>
      </c>
      <c r="F313" s="9">
        <v>3.9999999999999742</v>
      </c>
      <c r="G313" s="8" t="s">
        <v>11</v>
      </c>
      <c r="H313" s="7" t="s">
        <v>12</v>
      </c>
      <c r="I313" s="7" t="str">
        <f>[1]Export!LB$1</f>
        <v xml:space="preserve"> [Транспорт (маршрутные такси, рейсовые автобусы, поезда, самолеты)]</v>
      </c>
    </row>
    <row r="314" spans="1:9" ht="14.25" customHeight="1" x14ac:dyDescent="0.3">
      <c r="A314" s="10">
        <v>313</v>
      </c>
      <c r="B314" s="7">
        <v>17</v>
      </c>
      <c r="C314" s="7" t="s">
        <v>166</v>
      </c>
      <c r="D314" s="8" t="s">
        <v>94</v>
      </c>
      <c r="E314" s="8" t="s">
        <v>87</v>
      </c>
      <c r="F314" s="11" t="e">
        <v>#VALUE!</v>
      </c>
      <c r="G314" s="8" t="s">
        <v>88</v>
      </c>
      <c r="H314" s="7" t="s">
        <v>12</v>
      </c>
      <c r="I314" s="7" t="str">
        <f>[1]Export!LC$1</f>
        <v>17.4. Какие проблемы Вы могли бы обозначить в организации доступной среды для ребенка-инвалида в нашем регионе?</v>
      </c>
    </row>
    <row r="315" spans="1:9" ht="14.25" customHeight="1" x14ac:dyDescent="0.3">
      <c r="A315" s="10">
        <v>314</v>
      </c>
      <c r="B315" s="7">
        <v>18</v>
      </c>
      <c r="C315" s="7" t="s">
        <v>170</v>
      </c>
      <c r="D315" s="8" t="s">
        <v>79</v>
      </c>
      <c r="E315" s="8" t="s">
        <v>80</v>
      </c>
      <c r="F315" s="9">
        <v>4.000000000000032</v>
      </c>
      <c r="G315" s="8" t="s">
        <v>11</v>
      </c>
      <c r="H315" s="7" t="s">
        <v>20</v>
      </c>
      <c r="I315" s="7" t="str">
        <f>[1]Export!LD$1</f>
        <v>18.1. Пользовались ли Вы услугами благотворительных общественных организаций?</v>
      </c>
    </row>
    <row r="316" spans="1:9" ht="14.25" customHeight="1" x14ac:dyDescent="0.3">
      <c r="A316" s="10">
        <v>315</v>
      </c>
      <c r="B316" s="7">
        <v>18</v>
      </c>
      <c r="C316" s="7" t="s">
        <v>170</v>
      </c>
      <c r="D316" s="8" t="s">
        <v>81</v>
      </c>
      <c r="E316" s="8" t="s">
        <v>82</v>
      </c>
      <c r="F316" s="9">
        <v>6.9999999999999742</v>
      </c>
      <c r="G316" s="8" t="s">
        <v>83</v>
      </c>
      <c r="H316" s="7" t="s">
        <v>20</v>
      </c>
      <c r="I316" s="7" t="str">
        <f>[1]Export!LE$1</f>
        <v>18.2. Если Вы не пользовались возможностью получить услуги общественных организаций, в чем причина?</v>
      </c>
    </row>
    <row r="317" spans="1:9" ht="14.25" customHeight="1" x14ac:dyDescent="0.3">
      <c r="A317" s="10">
        <v>316</v>
      </c>
      <c r="B317" s="7">
        <v>18</v>
      </c>
      <c r="C317" s="7" t="s">
        <v>170</v>
      </c>
      <c r="D317" s="8" t="s">
        <v>14</v>
      </c>
      <c r="E317" s="8" t="s">
        <v>84</v>
      </c>
      <c r="F317" s="9">
        <v>4.0000000000000231</v>
      </c>
      <c r="G317" s="8" t="s">
        <v>11</v>
      </c>
      <c r="H317" s="7" t="s">
        <v>20</v>
      </c>
      <c r="I317" s="7" t="str">
        <f>[1]Export!LF$1</f>
        <v>18.3. Как Вы считаете, достаточно ли в нашем регионе ресурсов для организации помощи семьям детей-инвалидов посредством общественных организаций? [Количество общественных организаций]</v>
      </c>
    </row>
    <row r="318" spans="1:9" ht="14.25" customHeight="1" x14ac:dyDescent="0.3">
      <c r="A318" s="10">
        <v>317</v>
      </c>
      <c r="B318" s="7">
        <v>18</v>
      </c>
      <c r="C318" s="7" t="s">
        <v>170</v>
      </c>
      <c r="D318" s="8" t="s">
        <v>17</v>
      </c>
      <c r="E318" s="8" t="s">
        <v>84</v>
      </c>
      <c r="F318" s="9">
        <v>3.9999999999999787</v>
      </c>
      <c r="G318" s="8" t="s">
        <v>11</v>
      </c>
      <c r="H318" s="7" t="s">
        <v>20</v>
      </c>
      <c r="I318" s="7" t="str">
        <f>[1]Export!LG$1</f>
        <v>18.3. Как Вы считаете, достаточно ли в нашем регионе ресурсов для организации помощи семьям детей-инвалидов посредством общественных организаций? [Количество специалистов в общественных организациях]</v>
      </c>
    </row>
    <row r="319" spans="1:9" ht="14.25" customHeight="1" x14ac:dyDescent="0.3">
      <c r="A319" s="10">
        <v>318</v>
      </c>
      <c r="B319" s="7">
        <v>18</v>
      </c>
      <c r="C319" s="7" t="s">
        <v>170</v>
      </c>
      <c r="D319" s="8" t="s">
        <v>19</v>
      </c>
      <c r="E319" s="8" t="s">
        <v>84</v>
      </c>
      <c r="F319" s="9">
        <v>4.0000000000000178</v>
      </c>
      <c r="G319" s="8" t="s">
        <v>11</v>
      </c>
      <c r="H319" s="7" t="s">
        <v>20</v>
      </c>
      <c r="I319" s="7" t="str">
        <f>[1]Export!LH$1</f>
        <v>18.3. Как Вы считаете, достаточно ли в нашем регионе ресурсов для организации помощи семьям детей-инвалидов посредством общественных организаций? [Квалификация специалистов в общественных организациях]</v>
      </c>
    </row>
    <row r="320" spans="1:9" ht="14.25" customHeight="1" x14ac:dyDescent="0.3">
      <c r="A320" s="10">
        <v>319</v>
      </c>
      <c r="B320" s="7">
        <v>18</v>
      </c>
      <c r="C320" s="7" t="s">
        <v>170</v>
      </c>
      <c r="D320" s="8" t="s">
        <v>21</v>
      </c>
      <c r="E320" s="8" t="s">
        <v>84</v>
      </c>
      <c r="F320" s="9">
        <v>3.999999999999984</v>
      </c>
      <c r="G320" s="8" t="s">
        <v>11</v>
      </c>
      <c r="H320" s="7" t="s">
        <v>20</v>
      </c>
      <c r="I320" s="7" t="str">
        <f>[1]Export!LI$1</f>
        <v>18.3. Как Вы считаете, достаточно ли в нашем регионе ресурсов для организации помощи семьям детей-инвалидов посредством общественных организаций? [Информирование населения о деятельности общественных организаций]</v>
      </c>
    </row>
    <row r="321" spans="1:9" ht="14.25" customHeight="1" x14ac:dyDescent="0.3">
      <c r="A321" s="10">
        <v>320</v>
      </c>
      <c r="B321" s="7">
        <v>18</v>
      </c>
      <c r="C321" s="7" t="s">
        <v>170</v>
      </c>
      <c r="D321" s="8" t="s">
        <v>23</v>
      </c>
      <c r="E321" s="8" t="s">
        <v>84</v>
      </c>
      <c r="F321" s="9">
        <v>4.0000000000000213</v>
      </c>
      <c r="G321" s="8" t="s">
        <v>11</v>
      </c>
      <c r="H321" s="7" t="s">
        <v>20</v>
      </c>
      <c r="I321" s="7" t="str">
        <f>[1]Export!LJ$1</f>
        <v>18.3. Как Вы считаете, достаточно ли в нашем регионе ресурсов для организации помощи семьям детей-инвалидов посредством общественных организаций? [Финансирование общественных организаций]</v>
      </c>
    </row>
    <row r="322" spans="1:9" ht="14.25" customHeight="1" x14ac:dyDescent="0.3">
      <c r="A322" s="10">
        <v>321</v>
      </c>
      <c r="B322" s="7">
        <v>18</v>
      </c>
      <c r="C322" s="7" t="s">
        <v>170</v>
      </c>
      <c r="D322" s="8" t="s">
        <v>32</v>
      </c>
      <c r="E322" s="8" t="s">
        <v>85</v>
      </c>
      <c r="F322" s="9">
        <v>3.999999999999992</v>
      </c>
      <c r="G322" s="8" t="s">
        <v>11</v>
      </c>
      <c r="H322" s="7" t="s">
        <v>46</v>
      </c>
      <c r="I322" s="7" t="str">
        <f>[1]Export!LK$1</f>
        <v>18.4. Оцените, пожалуйста доступность получения услуги помощи от общественных организаций для детей-инвалидов? [Доступность информации о предоставлении такой услуги для детей-инвалидов, об их правах, льготах и возможностях]</v>
      </c>
    </row>
    <row r="323" spans="1:9" ht="14.25" customHeight="1" x14ac:dyDescent="0.3">
      <c r="A323" s="10">
        <v>322</v>
      </c>
      <c r="B323" s="7">
        <v>18</v>
      </c>
      <c r="C323" s="7" t="s">
        <v>170</v>
      </c>
      <c r="D323" s="8" t="s">
        <v>34</v>
      </c>
      <c r="E323" s="8" t="s">
        <v>85</v>
      </c>
      <c r="F323" s="9">
        <v>4.0000000000000151</v>
      </c>
      <c r="G323" s="8" t="s">
        <v>11</v>
      </c>
      <c r="H323" s="7" t="s">
        <v>46</v>
      </c>
      <c r="I323" s="7" t="str">
        <f>[1]Export!LL$1</f>
        <v>18.4. Оцените, пожалуйста доступность получения услуги помощи от общественных организаций для детей-инвалидов? [Доступность консультации специалистов по вопросу услуги]</v>
      </c>
    </row>
    <row r="324" spans="1:9" ht="14.25" customHeight="1" x14ac:dyDescent="0.3">
      <c r="A324" s="10">
        <v>323</v>
      </c>
      <c r="B324" s="7">
        <v>18</v>
      </c>
      <c r="C324" s="7" t="s">
        <v>170</v>
      </c>
      <c r="D324" s="8" t="s">
        <v>35</v>
      </c>
      <c r="E324" s="8" t="s">
        <v>85</v>
      </c>
      <c r="F324" s="9">
        <v>3.9999999999999964</v>
      </c>
      <c r="G324" s="8" t="s">
        <v>11</v>
      </c>
      <c r="H324" s="7" t="s">
        <v>46</v>
      </c>
      <c r="I324" s="7" t="str">
        <f>[1]Export!LM$1</f>
        <v>18.4. Оцените, пожалуйста доступность получения услуги помощи от общественных организаций для детей-инвалидов? [Доступность (наличие) организаций, предоставляющих услугу]</v>
      </c>
    </row>
    <row r="325" spans="1:9" ht="14.25" customHeight="1" x14ac:dyDescent="0.3">
      <c r="A325" s="10">
        <v>324</v>
      </c>
      <c r="B325" s="7">
        <v>18</v>
      </c>
      <c r="C325" s="7" t="s">
        <v>170</v>
      </c>
      <c r="D325" s="8" t="s">
        <v>36</v>
      </c>
      <c r="E325" s="8" t="s">
        <v>85</v>
      </c>
      <c r="F325" s="9">
        <v>3.9999999999999711</v>
      </c>
      <c r="G325" s="8" t="s">
        <v>11</v>
      </c>
      <c r="H325" s="7" t="s">
        <v>24</v>
      </c>
      <c r="I325" s="7" t="str">
        <f>[1]Export!LN$1</f>
        <v>18.4. Оцените, пожалуйста доступность получения услуги помощи от общественных организаций для детей-инвалидов? [Возможность добраться до организации, предоставляющей услугу]</v>
      </c>
    </row>
    <row r="326" spans="1:9" ht="14.25" customHeight="1" x14ac:dyDescent="0.3">
      <c r="A326" s="10">
        <v>325</v>
      </c>
      <c r="B326" s="7">
        <v>18</v>
      </c>
      <c r="C326" s="7" t="s">
        <v>170</v>
      </c>
      <c r="D326" s="8" t="s">
        <v>37</v>
      </c>
      <c r="E326" s="8" t="s">
        <v>85</v>
      </c>
      <c r="F326" s="9">
        <v>4.0000000000000355</v>
      </c>
      <c r="G326" s="8" t="s">
        <v>11</v>
      </c>
      <c r="H326" s="7" t="s">
        <v>12</v>
      </c>
      <c r="I326" s="7" t="str">
        <f>[1]Export!LO$1</f>
        <v>18.4. Оцените, пожалуйста доступность получения услуги помощи от общественных организаций для детей-инвалидов? [Доступная среда внутри организации]</v>
      </c>
    </row>
    <row r="327" spans="1:9" ht="14.25" customHeight="1" x14ac:dyDescent="0.3">
      <c r="A327" s="10">
        <v>326</v>
      </c>
      <c r="B327" s="7">
        <v>18</v>
      </c>
      <c r="C327" s="7" t="s">
        <v>170</v>
      </c>
      <c r="D327" s="8" t="s">
        <v>60</v>
      </c>
      <c r="E327" s="8" t="s">
        <v>83</v>
      </c>
      <c r="F327" s="9">
        <v>3.9999999999999516</v>
      </c>
      <c r="G327" s="8" t="s">
        <v>11</v>
      </c>
      <c r="H327" s="7" t="s">
        <v>20</v>
      </c>
      <c r="I327" s="7" t="str">
        <f>[1]Export!LP$1</f>
        <v>18.5. Каким услугами, предоставляемыми общественными организациями, Вы пользовались для вашей семьи и вашего ребенка, какими бы воспользовались при возможности? [Денежная помощь (на лечение, на реабилитацию, другое)]</v>
      </c>
    </row>
    <row r="328" spans="1:9" ht="14.25" customHeight="1" x14ac:dyDescent="0.3">
      <c r="A328" s="10">
        <v>327</v>
      </c>
      <c r="B328" s="7">
        <v>18</v>
      </c>
      <c r="C328" s="7" t="s">
        <v>170</v>
      </c>
      <c r="D328" s="8" t="s">
        <v>62</v>
      </c>
      <c r="E328" s="8" t="s">
        <v>83</v>
      </c>
      <c r="F328" s="9">
        <v>4.0000000000000284</v>
      </c>
      <c r="G328" s="8" t="s">
        <v>11</v>
      </c>
      <c r="H328" s="7" t="s">
        <v>20</v>
      </c>
      <c r="I328" s="7" t="str">
        <f>[1]Export!LQ$1</f>
        <v>18.5. Каким услугами, предоставляемыми общественными организациями, Вы пользовались для вашей семьи и вашего ребенка, какими бы воспользовались при возможности? [Продуктовая помощь (конкретные продукты, продуктовые наборы)]</v>
      </c>
    </row>
    <row r="329" spans="1:9" ht="14.25" customHeight="1" x14ac:dyDescent="0.3">
      <c r="A329" s="10">
        <v>328</v>
      </c>
      <c r="B329" s="7">
        <v>18</v>
      </c>
      <c r="C329" s="7" t="s">
        <v>170</v>
      </c>
      <c r="D329" s="8" t="s">
        <v>63</v>
      </c>
      <c r="E329" s="8" t="s">
        <v>83</v>
      </c>
      <c r="F329" s="9">
        <v>3.9999999999999689</v>
      </c>
      <c r="G329" s="8" t="s">
        <v>11</v>
      </c>
      <c r="H329" s="7" t="s">
        <v>20</v>
      </c>
      <c r="I329" s="7" t="str">
        <f>[1]Export!LR$1</f>
        <v>18.5. Каким услугами, предоставляемыми общественными организациями, Вы пользовались для вашей семьи и вашего ребенка, какими бы воспользовались при возможности? [Материальная помощь (подарки, одежда, другое)]</v>
      </c>
    </row>
    <row r="330" spans="1:9" ht="14.25" customHeight="1" x14ac:dyDescent="0.3">
      <c r="A330" s="10">
        <v>329</v>
      </c>
      <c r="B330" s="7">
        <v>18</v>
      </c>
      <c r="C330" s="7" t="s">
        <v>170</v>
      </c>
      <c r="D330" s="8" t="s">
        <v>64</v>
      </c>
      <c r="E330" s="8" t="s">
        <v>83</v>
      </c>
      <c r="F330" s="9">
        <v>4.0000000000000018</v>
      </c>
      <c r="G330" s="8" t="s">
        <v>11</v>
      </c>
      <c r="H330" s="7" t="s">
        <v>26</v>
      </c>
      <c r="I330" s="7" t="str">
        <f>[1]Export!LS$1</f>
        <v>18.5. Каким услугами, предоставляемыми общественными организациями, Вы пользовались для вашей семьи и вашего ребенка, какими бы воспользовались при возможности? [Медицинская помощь и/или консультация]</v>
      </c>
    </row>
    <row r="331" spans="1:9" ht="14.25" customHeight="1" x14ac:dyDescent="0.3">
      <c r="A331" s="10">
        <v>330</v>
      </c>
      <c r="B331" s="7">
        <v>18</v>
      </c>
      <c r="C331" s="7" t="s">
        <v>170</v>
      </c>
      <c r="D331" s="8" t="s">
        <v>65</v>
      </c>
      <c r="E331" s="8" t="s">
        <v>83</v>
      </c>
      <c r="F331" s="9">
        <v>4.0000000000000222</v>
      </c>
      <c r="G331" s="8" t="s">
        <v>11</v>
      </c>
      <c r="H331" s="7" t="s">
        <v>26</v>
      </c>
      <c r="I331" s="7" t="str">
        <f>[1]Export!LT$1</f>
        <v>18.5. Каким услугами, предоставляемыми общественными организациями, Вы пользовались для вашей семьи и вашего ребенка, какими бы воспользовались при возможности? [Технические средства для ребенка]</v>
      </c>
    </row>
    <row r="332" spans="1:9" ht="14.25" customHeight="1" x14ac:dyDescent="0.3">
      <c r="A332" s="10">
        <v>331</v>
      </c>
      <c r="B332" s="7">
        <v>18</v>
      </c>
      <c r="C332" s="7" t="s">
        <v>170</v>
      </c>
      <c r="D332" s="8" t="s">
        <v>66</v>
      </c>
      <c r="E332" s="8" t="s">
        <v>83</v>
      </c>
      <c r="F332" s="9">
        <v>4.0000000000000124</v>
      </c>
      <c r="G332" s="8" t="s">
        <v>11</v>
      </c>
      <c r="H332" s="7" t="s">
        <v>18</v>
      </c>
      <c r="I332" s="7" t="str">
        <f>[1]Export!LU$1</f>
        <v>18.5. Каким услугами, предоставляемыми общественными организациями, Вы пользовались для вашей семьи и вашего ребенка, какими бы воспользовались при возможности? [Досуговые услуги (участие в праздниках, посещение мероприятий, организация отдыха и т.д.)]</v>
      </c>
    </row>
    <row r="333" spans="1:9" ht="14.25" customHeight="1" x14ac:dyDescent="0.3">
      <c r="A333" s="10">
        <v>332</v>
      </c>
      <c r="B333" s="7">
        <v>18</v>
      </c>
      <c r="C333" s="7" t="s">
        <v>170</v>
      </c>
      <c r="D333" s="8" t="s">
        <v>67</v>
      </c>
      <c r="E333" s="8" t="s">
        <v>83</v>
      </c>
      <c r="F333" s="9">
        <v>3.9999999999999485</v>
      </c>
      <c r="G333" s="8" t="s">
        <v>11</v>
      </c>
      <c r="H333" s="7" t="s">
        <v>30</v>
      </c>
      <c r="I333" s="7" t="str">
        <f>[1]Export!LV$1</f>
        <v>18.5. Каким услугами, предоставляемыми общественными организациями, Вы пользовались для вашей семьи и вашего ребенка, какими бы воспользовались при возможности? [Образовательные услуги для ребенка]</v>
      </c>
    </row>
    <row r="334" spans="1:9" ht="14.25" customHeight="1" x14ac:dyDescent="0.3">
      <c r="A334" s="10">
        <v>333</v>
      </c>
      <c r="B334" s="7">
        <v>18</v>
      </c>
      <c r="C334" s="7" t="s">
        <v>170</v>
      </c>
      <c r="D334" s="8" t="s">
        <v>68</v>
      </c>
      <c r="E334" s="8" t="s">
        <v>83</v>
      </c>
      <c r="F334" s="9">
        <v>3.9999999999999791</v>
      </c>
      <c r="G334" s="8" t="s">
        <v>11</v>
      </c>
      <c r="H334" s="7" t="s">
        <v>30</v>
      </c>
      <c r="I334" s="7" t="str">
        <f>[1]Export!LW$1</f>
        <v xml:space="preserve"> [Образовательные услуги для взрослых (обучение, повышение квалификации и или переквалификация)]</v>
      </c>
    </row>
    <row r="335" spans="1:9" ht="14.25" customHeight="1" x14ac:dyDescent="0.3">
      <c r="A335" s="10">
        <v>334</v>
      </c>
      <c r="B335" s="7">
        <v>18</v>
      </c>
      <c r="C335" s="7" t="s">
        <v>170</v>
      </c>
      <c r="D335" s="8" t="s">
        <v>69</v>
      </c>
      <c r="E335" s="8" t="s">
        <v>83</v>
      </c>
      <c r="F335" s="9">
        <v>4.0000000000000142</v>
      </c>
      <c r="G335" s="8" t="s">
        <v>11</v>
      </c>
      <c r="H335" s="7" t="s">
        <v>20</v>
      </c>
      <c r="I335" s="7" t="str">
        <f>[1]Export!LX$1</f>
        <v xml:space="preserve"> [Социальная помощь (по уходу за ребенком, присмотр)]</v>
      </c>
    </row>
    <row r="336" spans="1:9" ht="14.25" customHeight="1" x14ac:dyDescent="0.3">
      <c r="A336" s="10">
        <v>335</v>
      </c>
      <c r="B336" s="7">
        <v>18</v>
      </c>
      <c r="C336" s="7" t="s">
        <v>170</v>
      </c>
      <c r="D336" s="8" t="s">
        <v>70</v>
      </c>
      <c r="E336" s="8" t="s">
        <v>83</v>
      </c>
      <c r="F336" s="9">
        <v>4.0000000000000071</v>
      </c>
      <c r="G336" s="8" t="s">
        <v>11</v>
      </c>
      <c r="H336" s="7" t="s">
        <v>16</v>
      </c>
      <c r="I336" s="7" t="str">
        <f>[1]Export!LY$1</f>
        <v xml:space="preserve"> [Помощь в трудоустройстве]</v>
      </c>
    </row>
    <row r="337" spans="1:9" ht="14.25" customHeight="1" x14ac:dyDescent="0.3">
      <c r="A337" s="10">
        <v>336</v>
      </c>
      <c r="B337" s="7">
        <v>18</v>
      </c>
      <c r="C337" s="7" t="s">
        <v>170</v>
      </c>
      <c r="D337" s="8" t="s">
        <v>71</v>
      </c>
      <c r="E337" s="8" t="s">
        <v>83</v>
      </c>
      <c r="F337" s="9">
        <v>4.0000000000000018</v>
      </c>
      <c r="G337" s="8" t="s">
        <v>11</v>
      </c>
      <c r="H337" s="7" t="s">
        <v>46</v>
      </c>
      <c r="I337" s="7" t="str">
        <f>[1]Export!LZ$1</f>
        <v xml:space="preserve"> [Правовая помощь].1</v>
      </c>
    </row>
    <row r="338" spans="1:9" ht="14.25" customHeight="1" x14ac:dyDescent="0.3">
      <c r="A338" s="10">
        <v>337</v>
      </c>
      <c r="B338" s="7">
        <v>18</v>
      </c>
      <c r="C338" s="7" t="s">
        <v>170</v>
      </c>
      <c r="D338" s="8" t="s">
        <v>72</v>
      </c>
      <c r="E338" s="8" t="s">
        <v>83</v>
      </c>
      <c r="F338" s="9">
        <v>4.0000000000000187</v>
      </c>
      <c r="G338" s="8" t="s">
        <v>11</v>
      </c>
      <c r="H338" s="7" t="s">
        <v>26</v>
      </c>
      <c r="I338" s="7" t="str">
        <f>[1]Export!MA$1</f>
        <v xml:space="preserve"> [Реабилитационные занятия]</v>
      </c>
    </row>
    <row r="339" spans="1:9" ht="14.25" customHeight="1" x14ac:dyDescent="0.3">
      <c r="A339" s="10">
        <v>338</v>
      </c>
      <c r="B339" s="7">
        <v>18</v>
      </c>
      <c r="C339" s="7" t="s">
        <v>170</v>
      </c>
      <c r="D339" s="8" t="s">
        <v>73</v>
      </c>
      <c r="E339" s="8" t="s">
        <v>83</v>
      </c>
      <c r="F339" s="9">
        <v>3.9999999999999605</v>
      </c>
      <c r="G339" s="8" t="s">
        <v>11</v>
      </c>
      <c r="H339" s="7" t="s">
        <v>18</v>
      </c>
      <c r="I339" s="7" t="str">
        <f>[1]Export!MB$1</f>
        <v xml:space="preserve"> [Адаптивный спорт]</v>
      </c>
    </row>
    <row r="340" spans="1:9" ht="14.25" customHeight="1" x14ac:dyDescent="0.3">
      <c r="A340" s="10">
        <v>339</v>
      </c>
      <c r="B340" s="7">
        <v>18</v>
      </c>
      <c r="C340" s="7" t="s">
        <v>170</v>
      </c>
      <c r="D340" s="8" t="s">
        <v>95</v>
      </c>
      <c r="E340" s="8" t="s">
        <v>13</v>
      </c>
      <c r="F340" s="11" t="e">
        <v>#VALUE!</v>
      </c>
      <c r="G340" s="8" t="s">
        <v>88</v>
      </c>
      <c r="H340" s="7" t="s">
        <v>20</v>
      </c>
      <c r="I340" s="7" t="str">
        <f>[1]Export!MC$1</f>
        <v>18.6. Что Вы ждете от общественных, благотворительных, некоммерческих организаций?</v>
      </c>
    </row>
    <row r="341" spans="1:9" ht="14.25" customHeight="1" x14ac:dyDescent="0.3">
      <c r="A341" s="10">
        <v>340</v>
      </c>
      <c r="B341" s="7">
        <v>18</v>
      </c>
      <c r="C341" s="7" t="s">
        <v>170</v>
      </c>
      <c r="D341" s="8" t="s">
        <v>119</v>
      </c>
      <c r="E341" s="8" t="s">
        <v>87</v>
      </c>
      <c r="F341" s="11">
        <v>70.000000000000028</v>
      </c>
      <c r="G341" s="8" t="s">
        <v>83</v>
      </c>
      <c r="H341" s="7" t="s">
        <v>20</v>
      </c>
      <c r="I341" s="7" t="str">
        <f>[1]Export!MD$1</f>
        <v>18.7. Какие проблемы Вы могли бы обозначить в организации деятельности общественных организаций по поддержке ребенка-инвалида в нашем регионе?</v>
      </c>
    </row>
    <row r="342" spans="1:9" ht="14.25" customHeight="1" x14ac:dyDescent="0.3">
      <c r="A342" s="10">
        <v>341</v>
      </c>
      <c r="B342" s="7">
        <v>18</v>
      </c>
      <c r="C342" s="7" t="s">
        <v>170</v>
      </c>
      <c r="D342" s="8" t="s">
        <v>171</v>
      </c>
      <c r="E342" s="8" t="s">
        <v>172</v>
      </c>
      <c r="F342" s="9">
        <v>3.0000000000000275</v>
      </c>
      <c r="G342" s="8" t="s">
        <v>11</v>
      </c>
      <c r="H342" s="7" t="s">
        <v>20</v>
      </c>
      <c r="I342" s="7" t="str">
        <f>[1]Export!ME$1</f>
        <v>18.8. Знаете ли Вы о работе регионального отделения ВОРДИ (Всероссийская организация родителей детей-инвалидов) в Белгородской области?</v>
      </c>
    </row>
    <row r="343" spans="1:9" ht="14.25" customHeight="1" x14ac:dyDescent="0.3">
      <c r="A343" s="10">
        <v>342</v>
      </c>
      <c r="B343" s="7">
        <v>18</v>
      </c>
      <c r="C343" s="7" t="s">
        <v>170</v>
      </c>
      <c r="D343" s="8" t="s">
        <v>173</v>
      </c>
      <c r="E343" s="8" t="s">
        <v>174</v>
      </c>
      <c r="F343" s="9">
        <v>3.0000000000000395</v>
      </c>
      <c r="G343" s="8" t="s">
        <v>11</v>
      </c>
      <c r="H343" s="7" t="s">
        <v>20</v>
      </c>
      <c r="I343" s="7" t="str">
        <f>[1]Export!MF$1</f>
        <v>18.9. Знаете ли Вы о проекте Семейная онлайн-приемная (https://lk.as-dr.ru/)?</v>
      </c>
    </row>
    <row r="344" spans="1:9" ht="14.25" customHeight="1" x14ac:dyDescent="0.3">
      <c r="A344" s="10">
        <v>343</v>
      </c>
      <c r="B344" s="7">
        <v>18</v>
      </c>
      <c r="C344" s="7" t="s">
        <v>170</v>
      </c>
      <c r="D344" s="8" t="s">
        <v>175</v>
      </c>
      <c r="E344" s="8" t="s">
        <v>176</v>
      </c>
      <c r="F344" s="9">
        <v>2.999999999999996</v>
      </c>
      <c r="G344" s="8" t="s">
        <v>11</v>
      </c>
      <c r="H344" s="7" t="s">
        <v>20</v>
      </c>
      <c r="I344" s="7" t="str">
        <f>[1]Export!MG$1</f>
        <v>18.10. Как Вы считаете, должны ли родители объединяться для защиты прав своих детей?</v>
      </c>
    </row>
    <row r="345" spans="1:9" ht="14.25" customHeight="1" x14ac:dyDescent="0.3">
      <c r="A345" s="10">
        <v>344</v>
      </c>
      <c r="B345" s="7">
        <v>18</v>
      </c>
      <c r="C345" s="7" t="s">
        <v>170</v>
      </c>
      <c r="D345" s="8" t="s">
        <v>115</v>
      </c>
      <c r="E345" s="8" t="s">
        <v>176</v>
      </c>
      <c r="F345" s="11">
        <v>43.000000000000377</v>
      </c>
      <c r="G345" s="8" t="s">
        <v>83</v>
      </c>
      <c r="H345" s="7" t="s">
        <v>20</v>
      </c>
      <c r="I345" s="7" t="str">
        <f>[1]Export!MH$1</f>
        <v>18.11. Готовы ли Вы к участию работе общественных организаций?</v>
      </c>
    </row>
    <row r="346" spans="1:9" ht="14.25" customHeight="1" x14ac:dyDescent="0.3">
      <c r="A346" s="10">
        <v>345</v>
      </c>
      <c r="B346" s="7">
        <v>19</v>
      </c>
      <c r="C346" s="7" t="s">
        <v>177</v>
      </c>
      <c r="D346" s="8" t="s">
        <v>79</v>
      </c>
      <c r="E346" s="8" t="s">
        <v>178</v>
      </c>
      <c r="F346" s="9">
        <v>7.0000000000000693</v>
      </c>
      <c r="G346" s="8" t="s">
        <v>83</v>
      </c>
      <c r="I346" s="7" t="str">
        <f>[1]Export!MI$1</f>
        <v>19.1. Укажите, пожалуйста, возраст ребенка-инвалида.</v>
      </c>
    </row>
    <row r="347" spans="1:9" ht="14.25" customHeight="1" x14ac:dyDescent="0.3">
      <c r="A347" s="10">
        <v>346</v>
      </c>
      <c r="B347" s="7">
        <v>19</v>
      </c>
      <c r="C347" s="7" t="s">
        <v>177</v>
      </c>
      <c r="D347" s="8" t="s">
        <v>81</v>
      </c>
      <c r="E347" s="8" t="s">
        <v>179</v>
      </c>
      <c r="F347" s="11">
        <v>112.00000000000007</v>
      </c>
      <c r="G347" s="8" t="s">
        <v>83</v>
      </c>
      <c r="I347" s="7" t="str">
        <f>[1]Export!MJ$1</f>
        <v>19.2. С каким заболеванием связана инвалидность ребенка?</v>
      </c>
    </row>
    <row r="348" spans="1:9" ht="14.25" customHeight="1" x14ac:dyDescent="0.3">
      <c r="A348" s="10">
        <v>347</v>
      </c>
      <c r="B348" s="7">
        <v>19</v>
      </c>
      <c r="C348" s="7" t="s">
        <v>177</v>
      </c>
      <c r="D348" s="8" t="s">
        <v>93</v>
      </c>
      <c r="E348" s="8" t="s">
        <v>180</v>
      </c>
      <c r="F348" s="9">
        <v>3.9999999999999609</v>
      </c>
      <c r="G348" s="8" t="s">
        <v>83</v>
      </c>
      <c r="I348" s="7" t="str">
        <f>[1]Export!MK$1</f>
        <v>19.3. С какого возраста Вы зафиксировали нарушение здоровья вашего ребенка?</v>
      </c>
    </row>
    <row r="349" spans="1:9" ht="14.25" customHeight="1" x14ac:dyDescent="0.3">
      <c r="A349" s="10">
        <v>348</v>
      </c>
      <c r="B349" s="7">
        <v>19</v>
      </c>
      <c r="C349" s="7" t="s">
        <v>177</v>
      </c>
      <c r="D349" s="8" t="s">
        <v>94</v>
      </c>
      <c r="E349" s="8" t="s">
        <v>181</v>
      </c>
      <c r="F349" s="9">
        <v>7.9999999999999867</v>
      </c>
      <c r="G349" s="8" t="s">
        <v>83</v>
      </c>
      <c r="I349" s="7" t="str">
        <f>[1]Export!ML$1</f>
        <v>19.4. Укажите, пожалуйста, статус Вашего ребенка</v>
      </c>
    </row>
    <row r="350" spans="1:9" ht="14.25" customHeight="1" x14ac:dyDescent="0.3">
      <c r="A350" s="10">
        <v>349</v>
      </c>
      <c r="B350" s="7">
        <v>19</v>
      </c>
      <c r="C350" s="7" t="s">
        <v>177</v>
      </c>
      <c r="D350" s="8" t="s">
        <v>86</v>
      </c>
      <c r="E350" s="8" t="s">
        <v>182</v>
      </c>
      <c r="F350" s="11" t="e">
        <v>#VALUE!</v>
      </c>
      <c r="G350" s="8" t="s">
        <v>88</v>
      </c>
      <c r="I350" s="7" t="str">
        <f>[1]Export!MM$1</f>
        <v>19.5. Насколько тяжела ситуация со здоровьем ребенка?</v>
      </c>
    </row>
    <row r="351" spans="1:9" ht="14.25" customHeight="1" x14ac:dyDescent="0.3">
      <c r="A351" s="10">
        <v>350</v>
      </c>
      <c r="B351" s="7">
        <v>19</v>
      </c>
      <c r="C351" s="7" t="s">
        <v>177</v>
      </c>
      <c r="D351" s="8" t="s">
        <v>144</v>
      </c>
      <c r="E351" s="8" t="s">
        <v>183</v>
      </c>
      <c r="F351" s="9">
        <v>1.9999999999999831</v>
      </c>
      <c r="G351" s="8" t="s">
        <v>11</v>
      </c>
      <c r="I351" s="7" t="str">
        <f>[1]Export!MN$1</f>
        <v>19.6. Опишите, пожалуйста, ваш состав семьи [Полная семья (мать, отец)]</v>
      </c>
    </row>
    <row r="352" spans="1:9" ht="14.25" customHeight="1" x14ac:dyDescent="0.3">
      <c r="A352" s="10">
        <v>351</v>
      </c>
      <c r="B352" s="7">
        <v>19</v>
      </c>
      <c r="C352" s="7" t="s">
        <v>177</v>
      </c>
      <c r="D352" s="8" t="s">
        <v>146</v>
      </c>
      <c r="E352" s="8" t="s">
        <v>183</v>
      </c>
      <c r="F352" s="9">
        <v>2.0000000000000244</v>
      </c>
      <c r="G352" s="8" t="s">
        <v>11</v>
      </c>
      <c r="I352" s="7" t="str">
        <f>[1]Export!MO$1</f>
        <v>19.6. Опишите, пожалуйста, ваш состав семьи [Неполная семья (один родитель)]</v>
      </c>
    </row>
    <row r="353" spans="1:9" ht="14.25" customHeight="1" x14ac:dyDescent="0.3">
      <c r="A353" s="10">
        <v>352</v>
      </c>
      <c r="B353" s="7">
        <v>19</v>
      </c>
      <c r="C353" s="7" t="s">
        <v>177</v>
      </c>
      <c r="D353" s="8" t="s">
        <v>147</v>
      </c>
      <c r="E353" s="8" t="s">
        <v>183</v>
      </c>
      <c r="F353" s="9">
        <v>1.999999999999976</v>
      </c>
      <c r="G353" s="8" t="s">
        <v>11</v>
      </c>
      <c r="I353" s="7" t="str">
        <f>[1]Export!MP$1</f>
        <v>19.6. Опишите, пожалуйста, ваш состав семьи [Расширенная семья, совместное проживание с родственниками, не требующими ухода]</v>
      </c>
    </row>
    <row r="354" spans="1:9" ht="14.25" customHeight="1" x14ac:dyDescent="0.3">
      <c r="A354" s="10">
        <v>353</v>
      </c>
      <c r="B354" s="7">
        <v>19</v>
      </c>
      <c r="C354" s="7" t="s">
        <v>177</v>
      </c>
      <c r="D354" s="8" t="s">
        <v>148</v>
      </c>
      <c r="E354" s="8" t="s">
        <v>183</v>
      </c>
      <c r="F354" s="9">
        <v>1.9999999999999949</v>
      </c>
      <c r="G354" s="8" t="s">
        <v>11</v>
      </c>
      <c r="I354" s="7" t="str">
        <f>[1]Export!MQ$1</f>
        <v>19.6. Опишите, пожалуйста, ваш состав семьи [Расширенная семья, совместное проживание с родственниками, требующими ухода]</v>
      </c>
    </row>
    <row r="355" spans="1:9" ht="14.25" customHeight="1" x14ac:dyDescent="0.3">
      <c r="A355" s="10">
        <v>354</v>
      </c>
      <c r="B355" s="7">
        <v>19</v>
      </c>
      <c r="C355" s="7" t="s">
        <v>177</v>
      </c>
      <c r="D355" s="8" t="s">
        <v>149</v>
      </c>
      <c r="E355" s="8" t="s">
        <v>183</v>
      </c>
      <c r="F355" s="9">
        <v>1.9999999999999729</v>
      </c>
      <c r="G355" s="8" t="s">
        <v>11</v>
      </c>
      <c r="I355" s="7" t="str">
        <f>[1]Export!MR$1</f>
        <v>19.6. Опишите, пожалуйста, ваш состав семьи [В семье один ребенок]</v>
      </c>
    </row>
    <row r="356" spans="1:9" ht="14.25" customHeight="1" x14ac:dyDescent="0.3">
      <c r="A356" s="10">
        <v>355</v>
      </c>
      <c r="B356" s="7">
        <v>19</v>
      </c>
      <c r="C356" s="7" t="s">
        <v>177</v>
      </c>
      <c r="D356" s="8" t="s">
        <v>150</v>
      </c>
      <c r="E356" s="8" t="s">
        <v>183</v>
      </c>
      <c r="F356" s="9">
        <v>1.9999999999999591</v>
      </c>
      <c r="G356" s="8" t="s">
        <v>11</v>
      </c>
      <c r="I356" s="7" t="str">
        <f>[1]Export!MS$1</f>
        <v>19.6. Опишите, пожалуйста, ваш состав семьи [В семье два ребенка]</v>
      </c>
    </row>
    <row r="357" spans="1:9" ht="14.25" customHeight="1" x14ac:dyDescent="0.3">
      <c r="A357" s="10">
        <v>356</v>
      </c>
      <c r="B357" s="7">
        <v>19</v>
      </c>
      <c r="C357" s="7" t="s">
        <v>177</v>
      </c>
      <c r="D357" s="8" t="s">
        <v>151</v>
      </c>
      <c r="E357" s="8" t="s">
        <v>183</v>
      </c>
      <c r="F357" s="9">
        <v>2.00000000000002</v>
      </c>
      <c r="G357" s="8" t="s">
        <v>11</v>
      </c>
      <c r="I357" s="7" t="str">
        <f>[1]Export!MT$1</f>
        <v>19.6. Опишите, пожалуйста, ваш состав семьи [В семье три ребенка]</v>
      </c>
    </row>
    <row r="358" spans="1:9" ht="14.25" customHeight="1" x14ac:dyDescent="0.3">
      <c r="A358" s="10">
        <v>357</v>
      </c>
      <c r="B358" s="7">
        <v>19</v>
      </c>
      <c r="C358" s="7" t="s">
        <v>177</v>
      </c>
      <c r="D358" s="8" t="s">
        <v>152</v>
      </c>
      <c r="E358" s="8" t="s">
        <v>183</v>
      </c>
      <c r="F358" s="9">
        <v>1.999999999999976</v>
      </c>
      <c r="G358" s="8" t="s">
        <v>11</v>
      </c>
      <c r="I358" s="7" t="str">
        <f>[1]Export!MU$1</f>
        <v>19.6. Опишите, пожалуйста, ваш состав семьи [В семье более трех детей]</v>
      </c>
    </row>
    <row r="359" spans="1:9" ht="14.25" customHeight="1" x14ac:dyDescent="0.3">
      <c r="A359" s="10">
        <v>358</v>
      </c>
      <c r="B359" s="7">
        <v>19</v>
      </c>
      <c r="C359" s="7" t="s">
        <v>177</v>
      </c>
      <c r="D359" s="8" t="s">
        <v>153</v>
      </c>
      <c r="E359" s="8" t="s">
        <v>183</v>
      </c>
      <c r="F359" s="9">
        <v>1.9999999999999691</v>
      </c>
      <c r="G359" s="8" t="s">
        <v>11</v>
      </c>
      <c r="I359" s="7" t="str">
        <f>[1]Export!MV$1</f>
        <v>19.6. Опишите, пожалуйста, ваш состав семьи [В семье более одного ребенка имеют инвалидность или хронические заболевания]</v>
      </c>
    </row>
    <row r="360" spans="1:9" ht="14.25" customHeight="1" x14ac:dyDescent="0.3">
      <c r="A360" s="10">
        <v>359</v>
      </c>
      <c r="B360" s="7">
        <v>19</v>
      </c>
      <c r="C360" s="7" t="s">
        <v>177</v>
      </c>
      <c r="D360" s="8" t="s">
        <v>119</v>
      </c>
      <c r="E360" s="8" t="s">
        <v>184</v>
      </c>
      <c r="F360" s="9">
        <v>4.9999999999999698</v>
      </c>
      <c r="G360" s="8" t="s">
        <v>83</v>
      </c>
      <c r="I360" s="7" t="str">
        <f>[1]Export!MW$1</f>
        <v>19.7. Где Вы проживаете?</v>
      </c>
    </row>
    <row r="361" spans="1:9" ht="14.25" customHeight="1" x14ac:dyDescent="0.3">
      <c r="A361" s="10">
        <v>360</v>
      </c>
      <c r="B361" s="7">
        <v>19</v>
      </c>
      <c r="C361" s="7" t="s">
        <v>177</v>
      </c>
      <c r="D361" s="8" t="s">
        <v>171</v>
      </c>
      <c r="E361" s="8" t="s">
        <v>184</v>
      </c>
      <c r="F361" s="9">
        <v>3.0000000000000084</v>
      </c>
      <c r="G361" t="s">
        <v>83</v>
      </c>
      <c r="I361" s="7" t="str">
        <f>[1]Export!MX$1</f>
        <v>19.8. Ваше жилье</v>
      </c>
    </row>
    <row r="362" spans="1:9" ht="14.25" customHeight="1" x14ac:dyDescent="0.3">
      <c r="A362" s="10">
        <v>361</v>
      </c>
      <c r="B362" s="7">
        <v>19</v>
      </c>
      <c r="C362" s="7" t="s">
        <v>177</v>
      </c>
      <c r="D362" s="8" t="s">
        <v>173</v>
      </c>
      <c r="E362" s="8" t="s">
        <v>184</v>
      </c>
      <c r="F362" s="11">
        <v>32.999999999999993</v>
      </c>
      <c r="G362" s="8" t="s">
        <v>83</v>
      </c>
      <c r="I362" s="7" t="str">
        <f>[1]Export!MY$1</f>
        <v>19.9. Ваши условия проживания (укажите все ответы, которые соответствуют Вашей ситуации)</v>
      </c>
    </row>
    <row r="363" spans="1:9" ht="14.25" customHeight="1" x14ac:dyDescent="0.3">
      <c r="A363" s="10">
        <v>362</v>
      </c>
      <c r="B363" s="7">
        <v>19</v>
      </c>
      <c r="C363" s="7" t="s">
        <v>177</v>
      </c>
      <c r="D363" s="8" t="s">
        <v>175</v>
      </c>
      <c r="E363" s="8" t="s">
        <v>184</v>
      </c>
      <c r="F363" s="9">
        <v>3.9999999999999751</v>
      </c>
      <c r="G363" t="s">
        <v>83</v>
      </c>
      <c r="I363" s="7" t="str">
        <f>[1]Export!MZ$1</f>
        <v>19.10. Ваши условия проживания можно назвать</v>
      </c>
    </row>
    <row r="364" spans="1:9" ht="14.25" customHeight="1" x14ac:dyDescent="0.3">
      <c r="A364" s="10">
        <v>363</v>
      </c>
      <c r="B364" s="7">
        <v>19</v>
      </c>
      <c r="C364" s="7" t="s">
        <v>177</v>
      </c>
      <c r="D364" s="8" t="s">
        <v>115</v>
      </c>
      <c r="E364" s="8" t="s">
        <v>184</v>
      </c>
      <c r="F364" s="11">
        <v>22.000000000000004</v>
      </c>
      <c r="G364" s="8" t="s">
        <v>83</v>
      </c>
      <c r="I364" s="7" t="str">
        <f>[1]Export!NA$1</f>
        <v>19.11. Укажите, пожалуйста, территорию своего проживания:</v>
      </c>
    </row>
    <row r="365" spans="1:9" ht="14.25" customHeight="1" x14ac:dyDescent="0.3">
      <c r="A365" s="10">
        <v>364</v>
      </c>
      <c r="B365" s="7">
        <v>19</v>
      </c>
      <c r="C365" s="7" t="s">
        <v>177</v>
      </c>
      <c r="D365" s="8" t="s">
        <v>185</v>
      </c>
      <c r="E365" s="8" t="s">
        <v>186</v>
      </c>
      <c r="F365" s="9">
        <v>6.0000000000001004</v>
      </c>
      <c r="G365" t="s">
        <v>83</v>
      </c>
      <c r="I365" s="7" t="str">
        <f>[1]Export!NB$1</f>
        <v>19.12.1. Мать:</v>
      </c>
    </row>
    <row r="366" spans="1:9" ht="14.25" customHeight="1" x14ac:dyDescent="0.3">
      <c r="A366" s="10">
        <v>365</v>
      </c>
      <c r="B366" s="7">
        <v>19</v>
      </c>
      <c r="C366" s="7" t="s">
        <v>177</v>
      </c>
      <c r="D366" s="8" t="s">
        <v>187</v>
      </c>
      <c r="E366" s="8" t="s">
        <v>188</v>
      </c>
      <c r="F366" s="9">
        <v>5.9999999999999787</v>
      </c>
      <c r="G366" t="s">
        <v>83</v>
      </c>
      <c r="I366" s="7" t="str">
        <f>[1]Export!NC$1</f>
        <v>19.12.2. Отец:</v>
      </c>
    </row>
    <row r="367" spans="1:9" ht="14.25" customHeight="1" x14ac:dyDescent="0.3">
      <c r="A367" s="10">
        <v>366</v>
      </c>
      <c r="B367" s="7">
        <v>19</v>
      </c>
      <c r="C367" s="7" t="s">
        <v>177</v>
      </c>
      <c r="D367" s="8" t="s">
        <v>189</v>
      </c>
      <c r="E367" s="8" t="s">
        <v>190</v>
      </c>
      <c r="F367" s="11">
        <v>187.0000000000002</v>
      </c>
      <c r="G367" s="8" t="s">
        <v>83</v>
      </c>
      <c r="I367" s="7" t="str">
        <f>[1]Export!ND$1</f>
        <v>19.13. Укажите сферы деятельности родителей (если трудовая деятельность ведется), можно выбрать несколько вариантов, для обоих родителей.</v>
      </c>
    </row>
    <row r="368" spans="1:9" ht="14.25" customHeight="1" x14ac:dyDescent="0.3">
      <c r="A368" s="10">
        <v>367</v>
      </c>
      <c r="B368" s="7">
        <v>19</v>
      </c>
      <c r="C368" s="7" t="s">
        <v>177</v>
      </c>
      <c r="D368" s="8" t="s">
        <v>191</v>
      </c>
      <c r="E368" s="8" t="s">
        <v>190</v>
      </c>
      <c r="F368" s="11">
        <v>59.000000000000576</v>
      </c>
      <c r="G368" s="8" t="s">
        <v>83</v>
      </c>
      <c r="I368" s="7" t="str">
        <f>[1]Export!NE$1</f>
        <v>19.14. Если Вы работаете, Вы работаете по специальности (другой родитель, при совместном проживании)?</v>
      </c>
    </row>
    <row r="369" spans="1:9" ht="14.25" customHeight="1" x14ac:dyDescent="0.3">
      <c r="A369" s="10">
        <v>368</v>
      </c>
      <c r="B369" s="7">
        <v>19</v>
      </c>
      <c r="C369" s="7" t="s">
        <v>177</v>
      </c>
      <c r="D369" s="8" t="s">
        <v>192</v>
      </c>
      <c r="E369" s="8" t="s">
        <v>190</v>
      </c>
      <c r="F369" s="9">
        <v>1.9999999999999769</v>
      </c>
      <c r="G369" s="8" t="s">
        <v>11</v>
      </c>
      <c r="I369" s="7" t="str">
        <f>[1]Export!NF$1</f>
        <v>19.15. Нуждаетесь ли Вы (или другой родитель) в профессиональной подготовке, переподготовке, повышении квалификации?</v>
      </c>
    </row>
    <row r="370" spans="1:9" ht="14.25" customHeight="1" x14ac:dyDescent="0.3">
      <c r="A370" s="10">
        <v>369</v>
      </c>
      <c r="B370" s="7">
        <v>19</v>
      </c>
      <c r="C370" s="7" t="s">
        <v>177</v>
      </c>
      <c r="D370" s="8" t="s">
        <v>193</v>
      </c>
      <c r="E370" s="8" t="s">
        <v>190</v>
      </c>
      <c r="F370" s="11">
        <v>32.999999999999929</v>
      </c>
      <c r="G370" s="8" t="s">
        <v>83</v>
      </c>
      <c r="I370" s="7" t="str">
        <f>[1]Export!NG$1</f>
        <v>19.16. Опишите, пожалуйста, трудовую деятельность родителей ребенка (при отсутствии одного из родителей, пропустите вопрос). 19.16.1. Мать</v>
      </c>
    </row>
    <row r="371" spans="1:9" ht="14.25" customHeight="1" x14ac:dyDescent="0.3">
      <c r="A371" s="10">
        <v>370</v>
      </c>
      <c r="B371" s="7">
        <v>19</v>
      </c>
      <c r="C371" s="7" t="s">
        <v>177</v>
      </c>
      <c r="D371" s="8" t="s">
        <v>194</v>
      </c>
      <c r="E371" s="8" t="s">
        <v>188</v>
      </c>
      <c r="F371" s="11">
        <v>18.999999999999929</v>
      </c>
      <c r="G371" s="8" t="s">
        <v>83</v>
      </c>
      <c r="I371" s="7" t="str">
        <f>[1]Export!NH$1</f>
        <v>19.16.2. Отец</v>
      </c>
    </row>
    <row r="372" spans="1:9" ht="14.25" customHeight="1" x14ac:dyDescent="0.3">
      <c r="A372" s="10">
        <v>371</v>
      </c>
      <c r="B372" s="7">
        <v>19</v>
      </c>
      <c r="C372" s="7" t="s">
        <v>177</v>
      </c>
      <c r="D372" s="8" t="s">
        <v>195</v>
      </c>
      <c r="E372" s="8" t="s">
        <v>196</v>
      </c>
      <c r="F372" s="9">
        <v>2.0000000000000346</v>
      </c>
      <c r="G372" s="8" t="s">
        <v>11</v>
      </c>
      <c r="I372" s="7" t="str">
        <f>[1]Export!NI$1</f>
        <v>19.17. Ваш семейный доход (денежные поступления) включает [Пенсия (по возрасту одного из членов семьи)]</v>
      </c>
    </row>
    <row r="373" spans="1:9" ht="14.25" customHeight="1" x14ac:dyDescent="0.3">
      <c r="A373" s="10">
        <v>372</v>
      </c>
      <c r="B373" s="7">
        <v>19</v>
      </c>
      <c r="C373" s="7" t="s">
        <v>177</v>
      </c>
      <c r="D373" s="8" t="s">
        <v>197</v>
      </c>
      <c r="E373" s="8" t="s">
        <v>196</v>
      </c>
      <c r="F373" s="9">
        <v>2.0000000000000058</v>
      </c>
      <c r="G373" s="8" t="s">
        <v>11</v>
      </c>
      <c r="I373" s="7" t="str">
        <f>[1]Export!NJ$1</f>
        <v>19.17. Ваш семейный доход (денежные поступления) включает [Ежемесячная денежная выплата на ребенка-инвалида (на каждого)]</v>
      </c>
    </row>
    <row r="374" spans="1:9" ht="14.25" customHeight="1" x14ac:dyDescent="0.3">
      <c r="A374" s="10">
        <v>373</v>
      </c>
      <c r="B374" s="7">
        <v>19</v>
      </c>
      <c r="C374" s="7" t="s">
        <v>177</v>
      </c>
      <c r="D374" s="8" t="s">
        <v>198</v>
      </c>
      <c r="E374" s="8" t="s">
        <v>196</v>
      </c>
      <c r="F374" s="9">
        <v>2</v>
      </c>
      <c r="G374" s="8" t="s">
        <v>11</v>
      </c>
      <c r="I374" s="7" t="str">
        <f>[1]Export!NK$1</f>
        <v>19.17. Ваш семейный доход (денежные поступления) включает [Пенсия (по инвалидности другого члена семьи)]</v>
      </c>
    </row>
    <row r="375" spans="1:9" ht="14.25" customHeight="1" x14ac:dyDescent="0.3">
      <c r="A375" s="10">
        <v>374</v>
      </c>
      <c r="B375" s="7">
        <v>19</v>
      </c>
      <c r="C375" s="7" t="s">
        <v>177</v>
      </c>
      <c r="D375" s="8" t="s">
        <v>199</v>
      </c>
      <c r="E375" s="8" t="s">
        <v>196</v>
      </c>
      <c r="F375" s="9">
        <v>2.0000000000000022</v>
      </c>
      <c r="G375" s="8" t="s">
        <v>11</v>
      </c>
      <c r="I375" s="7" t="str">
        <f>[1]Export!NL$1</f>
        <v>19.17. Ваш семейный доход (денежные поступления) включает [Пособие по безработице]</v>
      </c>
    </row>
    <row r="376" spans="1:9" ht="14.25" customHeight="1" x14ac:dyDescent="0.3">
      <c r="A376" s="10">
        <v>375</v>
      </c>
      <c r="B376" s="7">
        <v>19</v>
      </c>
      <c r="C376" s="7" t="s">
        <v>177</v>
      </c>
      <c r="D376" s="8" t="s">
        <v>200</v>
      </c>
      <c r="E376" s="8" t="s">
        <v>196</v>
      </c>
      <c r="F376" s="9">
        <v>1.9999999999999831</v>
      </c>
      <c r="G376" s="8" t="s">
        <v>11</v>
      </c>
      <c r="I376" s="7" t="str">
        <f>[1]Export!NM$1</f>
        <v>19.17. Ваш семейный доход (денежные поступления) включает [Стипендия]</v>
      </c>
    </row>
    <row r="377" spans="1:9" ht="14.25" customHeight="1" x14ac:dyDescent="0.3">
      <c r="A377" s="10">
        <v>376</v>
      </c>
      <c r="B377" s="7">
        <v>19</v>
      </c>
      <c r="C377" s="7" t="s">
        <v>177</v>
      </c>
      <c r="D377" s="8" t="s">
        <v>201</v>
      </c>
      <c r="E377" s="8" t="s">
        <v>196</v>
      </c>
      <c r="F377" s="9">
        <v>2.0000000000000266</v>
      </c>
      <c r="G377" s="8" t="s">
        <v>11</v>
      </c>
      <c r="I377" s="7" t="str">
        <f>[1]Export!NN$1</f>
        <v>19.17. Ваш семейный доход (денежные поступления) включает [Ежемесячное пособие на ребенка в семьях, среднедушевой доход которых ниже величины прожиточного минимума]</v>
      </c>
    </row>
    <row r="378" spans="1:9" ht="14.25" customHeight="1" x14ac:dyDescent="0.3">
      <c r="A378" s="10">
        <v>377</v>
      </c>
      <c r="B378" s="7">
        <v>19</v>
      </c>
      <c r="C378" s="7" t="s">
        <v>177</v>
      </c>
      <c r="D378" s="8" t="s">
        <v>202</v>
      </c>
      <c r="E378" s="8" t="s">
        <v>196</v>
      </c>
      <c r="F378" s="9">
        <v>1.9999999999999905</v>
      </c>
      <c r="G378" s="8" t="s">
        <v>11</v>
      </c>
      <c r="I378" s="7" t="str">
        <f>[1]Export!NO$1</f>
        <v>19.17. Ваш семейный доход (денежные поступления) включает [Ежемесячное денежное пособие на содержание детей в семьях опекунов]</v>
      </c>
    </row>
    <row r="379" spans="1:9" ht="14.25" customHeight="1" x14ac:dyDescent="0.3">
      <c r="A379" s="10">
        <v>378</v>
      </c>
      <c r="B379" s="7">
        <v>19</v>
      </c>
      <c r="C379" s="7" t="s">
        <v>177</v>
      </c>
      <c r="D379" s="8" t="s">
        <v>203</v>
      </c>
      <c r="E379" s="8" t="s">
        <v>196</v>
      </c>
      <c r="F379" s="9">
        <v>2.000000000000016</v>
      </c>
      <c r="G379" s="8" t="s">
        <v>11</v>
      </c>
      <c r="I379" s="7" t="str">
        <f>[1]Export!NP$1</f>
        <v>19.17. Ваш семейный доход (денежные поступления) включает [Ежемесячная денежная выплата опекуну на компенсацию оплаты жилого помещения и социальных услуг]</v>
      </c>
    </row>
    <row r="380" spans="1:9" ht="14.25" customHeight="1" x14ac:dyDescent="0.3">
      <c r="A380" s="10">
        <v>379</v>
      </c>
      <c r="B380" s="7">
        <v>19</v>
      </c>
      <c r="C380" s="7" t="s">
        <v>177</v>
      </c>
      <c r="D380" s="8" t="s">
        <v>204</v>
      </c>
      <c r="E380" s="8" t="s">
        <v>196</v>
      </c>
      <c r="F380" s="9">
        <v>2.0000000000000058</v>
      </c>
      <c r="G380" s="8" t="s">
        <v>11</v>
      </c>
      <c r="I380" s="7" t="str">
        <f>[1]Export!NQ$1</f>
        <v>19.17. Ваш семейный доход (денежные поступления) включает [Ежемесячное пособие опекуну на ребенка-инвалида]</v>
      </c>
    </row>
    <row r="381" spans="1:9" ht="14.25" customHeight="1" x14ac:dyDescent="0.3">
      <c r="A381" s="10">
        <v>380</v>
      </c>
      <c r="B381" s="7">
        <v>19</v>
      </c>
      <c r="C381" s="7" t="s">
        <v>177</v>
      </c>
      <c r="D381" s="8" t="s">
        <v>205</v>
      </c>
      <c r="E381" s="8" t="s">
        <v>196</v>
      </c>
      <c r="F381" s="9">
        <v>1.9999999999999716</v>
      </c>
      <c r="G381" s="8" t="s">
        <v>11</v>
      </c>
      <c r="I381" s="7" t="str">
        <f>[1]Export!NR$1</f>
        <v>19.17. Ваш семейный доход (денежные поступления) включает [Иные социальные выплаты]</v>
      </c>
    </row>
    <row r="382" spans="1:9" ht="14.25" customHeight="1" x14ac:dyDescent="0.3">
      <c r="A382" s="10">
        <v>381</v>
      </c>
      <c r="B382" s="7">
        <v>19</v>
      </c>
      <c r="C382" s="7" t="s">
        <v>177</v>
      </c>
      <c r="D382" s="8" t="s">
        <v>206</v>
      </c>
      <c r="E382" s="8" t="s">
        <v>196</v>
      </c>
      <c r="F382" s="9">
        <v>2.0000000000000462</v>
      </c>
      <c r="G382" s="8" t="s">
        <v>11</v>
      </c>
      <c r="I382" s="7" t="str">
        <f>[1]Export!NS$1</f>
        <v>19.17. Ваш семейный доход (денежные поступления) включает [Зарплата отца]</v>
      </c>
    </row>
    <row r="383" spans="1:9" ht="14.25" customHeight="1" x14ac:dyDescent="0.3">
      <c r="A383" s="10">
        <v>382</v>
      </c>
      <c r="B383" s="7">
        <v>19</v>
      </c>
      <c r="C383" s="7" t="s">
        <v>177</v>
      </c>
      <c r="D383" s="8" t="s">
        <v>207</v>
      </c>
      <c r="E383" s="8" t="s">
        <v>196</v>
      </c>
      <c r="F383" s="9">
        <v>1.9999999999999976</v>
      </c>
      <c r="G383" s="8" t="s">
        <v>11</v>
      </c>
      <c r="I383" s="7" t="str">
        <f>[1]Export!NT$1</f>
        <v>19.17. Ваш семейный доход (денежные поступления) включает [Зарплата матери]</v>
      </c>
    </row>
    <row r="384" spans="1:9" ht="14.25" customHeight="1" x14ac:dyDescent="0.3">
      <c r="A384" s="10">
        <v>383</v>
      </c>
      <c r="B384" s="7">
        <v>19</v>
      </c>
      <c r="C384" s="7" t="s">
        <v>177</v>
      </c>
      <c r="D384" s="8" t="s">
        <v>208</v>
      </c>
      <c r="E384" s="8" t="s">
        <v>196</v>
      </c>
      <c r="F384" s="9">
        <v>2.0000000000000235</v>
      </c>
      <c r="G384" s="8" t="s">
        <v>11</v>
      </c>
      <c r="I384" s="7" t="str">
        <f>[1]Export!NU$1</f>
        <v>19.17. Ваш семейный доход (денежные поступления) включает [Зарплата другого члена семьи, проживающего совместно]</v>
      </c>
    </row>
    <row r="385" spans="1:9" ht="14.25" customHeight="1" x14ac:dyDescent="0.3">
      <c r="A385" s="10">
        <v>384</v>
      </c>
      <c r="B385" s="7">
        <v>19</v>
      </c>
      <c r="C385" s="7" t="s">
        <v>177</v>
      </c>
      <c r="D385" s="8" t="s">
        <v>209</v>
      </c>
      <c r="E385" s="8" t="s">
        <v>196</v>
      </c>
      <c r="F385" s="9">
        <v>2.0000000000000289</v>
      </c>
      <c r="G385" s="8" t="s">
        <v>11</v>
      </c>
      <c r="I385" s="7" t="str">
        <f>[1]Export!NV$1</f>
        <v>19.17. Ваш семейный доход (денежные поступления) включает [Алименты]</v>
      </c>
    </row>
    <row r="386" spans="1:9" ht="14.25" customHeight="1" x14ac:dyDescent="0.3">
      <c r="A386" s="10">
        <v>385</v>
      </c>
      <c r="B386" s="7">
        <v>19</v>
      </c>
      <c r="C386" s="7" t="s">
        <v>177</v>
      </c>
      <c r="D386" s="8" t="s">
        <v>210</v>
      </c>
      <c r="E386" s="8" t="s">
        <v>196</v>
      </c>
      <c r="F386" s="9">
        <v>2.00000000000002</v>
      </c>
      <c r="G386" s="8" t="s">
        <v>11</v>
      </c>
      <c r="I386" s="7" t="str">
        <f>[1]Export!NW$1</f>
        <v>19.17. Ваш семейный доход (денежные поступления) включает [Доходы от индивидуальной трудовой деятельности]</v>
      </c>
    </row>
    <row r="387" spans="1:9" ht="14.25" customHeight="1" x14ac:dyDescent="0.3">
      <c r="A387" s="10">
        <v>386</v>
      </c>
      <c r="B387" s="7">
        <v>19</v>
      </c>
      <c r="C387" s="7" t="s">
        <v>177</v>
      </c>
      <c r="D387" s="8" t="s">
        <v>211</v>
      </c>
      <c r="E387" s="8" t="s">
        <v>196</v>
      </c>
      <c r="F387" s="9">
        <v>1.9999999999999651</v>
      </c>
      <c r="G387" s="8" t="s">
        <v>11</v>
      </c>
      <c r="I387" s="7" t="str">
        <f>[1]Export!NX$1</f>
        <v>19.17. Ваш семейный доход (денежные поступления) включает [Подработки (неофициальные средства)]</v>
      </c>
    </row>
    <row r="388" spans="1:9" ht="14.25" customHeight="1" x14ac:dyDescent="0.3">
      <c r="A388" s="10">
        <v>387</v>
      </c>
      <c r="B388" s="7">
        <v>19</v>
      </c>
      <c r="C388" s="7" t="s">
        <v>177</v>
      </c>
      <c r="D388" s="8" t="s">
        <v>212</v>
      </c>
      <c r="E388" s="8" t="s">
        <v>196</v>
      </c>
      <c r="F388" s="9">
        <v>1.9999999999999911</v>
      </c>
      <c r="G388" s="8" t="s">
        <v>11</v>
      </c>
      <c r="I388" s="7" t="str">
        <f>[1]Export!NY$1</f>
        <v>19.17. Ваш семейный доход (денежные поступления) включает [Материальная помощь некоммерческих или общественных организаций]</v>
      </c>
    </row>
    <row r="389" spans="1:9" ht="14.25" customHeight="1" x14ac:dyDescent="0.3">
      <c r="A389" s="10">
        <v>388</v>
      </c>
      <c r="B389" s="7">
        <v>19</v>
      </c>
      <c r="C389" s="7" t="s">
        <v>177</v>
      </c>
      <c r="D389" s="8" t="s">
        <v>213</v>
      </c>
      <c r="E389" s="8" t="s">
        <v>196</v>
      </c>
      <c r="F389" s="9">
        <v>2.0000000000000355</v>
      </c>
      <c r="G389" s="8" t="s">
        <v>11</v>
      </c>
      <c r="I389" s="7" t="str">
        <f>[1]Export!NZ$1</f>
        <v>19.17. Ваш семейный доход (денежные поступления) включает [Финансовая помощь (из неофициальных источников, от родственников, знакомых)]</v>
      </c>
    </row>
    <row r="390" spans="1:9" ht="14.25" customHeight="1" x14ac:dyDescent="0.3">
      <c r="A390" s="10">
        <v>389</v>
      </c>
      <c r="B390" s="7">
        <v>19</v>
      </c>
      <c r="C390" s="7" t="s">
        <v>177</v>
      </c>
      <c r="D390" s="8" t="s">
        <v>214</v>
      </c>
      <c r="E390" s="8" t="s">
        <v>196</v>
      </c>
      <c r="F390" s="9">
        <v>1.9999999999999813</v>
      </c>
      <c r="G390" s="8" t="s">
        <v>11</v>
      </c>
      <c r="I390" s="7" t="str">
        <f>[1]Export!OA$1</f>
        <v>19.17. Ваш семейный доход (денежные поступления) включает [Доходы от приусадебного участка и подсобного хозяйства]</v>
      </c>
    </row>
    <row r="391" spans="1:9" ht="14.25" customHeight="1" x14ac:dyDescent="0.3">
      <c r="A391" s="10">
        <v>390</v>
      </c>
      <c r="B391" s="7">
        <v>19</v>
      </c>
      <c r="C391" s="7" t="s">
        <v>177</v>
      </c>
      <c r="D391" s="8" t="s">
        <v>215</v>
      </c>
      <c r="E391" s="8" t="s">
        <v>196</v>
      </c>
      <c r="F391" s="9">
        <v>2.0000000000000062</v>
      </c>
      <c r="G391" s="8" t="s">
        <v>11</v>
      </c>
      <c r="I391" s="7" t="str">
        <f>[1]Export!OB$1</f>
        <v>19.17. Ваш семейный доход (денежные поступления) включает [Кредиты (укажите их наличие или отсутствие, несмотря на то, что они не являются доходом)]</v>
      </c>
    </row>
    <row r="392" spans="1:9" ht="14.25" customHeight="1" x14ac:dyDescent="0.3">
      <c r="A392" s="10">
        <v>391</v>
      </c>
      <c r="B392" s="7">
        <v>19</v>
      </c>
      <c r="C392" s="7" t="s">
        <v>177</v>
      </c>
      <c r="D392" s="8" t="s">
        <v>216</v>
      </c>
      <c r="E392" s="8" t="s">
        <v>217</v>
      </c>
      <c r="F392" s="11">
        <v>585.9999999999992</v>
      </c>
      <c r="G392" s="8" t="s">
        <v>88</v>
      </c>
      <c r="I392" s="7" t="str">
        <f>[1]Export!OC$1</f>
        <v>19.18. Укажите, пожалуйста, примерный среднедушевой доход в месяц (на 1 члена семьи), в рублях.</v>
      </c>
    </row>
    <row r="393" spans="1:9" ht="14.25" customHeight="1" x14ac:dyDescent="0.3">
      <c r="A393" s="10">
        <v>392</v>
      </c>
      <c r="B393" s="7">
        <v>19</v>
      </c>
      <c r="C393" s="7" t="s">
        <v>177</v>
      </c>
      <c r="D393" s="8" t="s">
        <v>218</v>
      </c>
      <c r="E393" s="8" t="s">
        <v>217</v>
      </c>
      <c r="F393" s="9">
        <v>5.000000000000016</v>
      </c>
      <c r="G393" t="s">
        <v>83</v>
      </c>
      <c r="I393" s="7" t="str">
        <f>[1]Export!OD$1</f>
        <v>19.19. Описывая размер семейного дохода, можно сказать</v>
      </c>
    </row>
    <row r="394" spans="1:9" ht="14.25" customHeight="1" x14ac:dyDescent="0.3">
      <c r="A394" s="10">
        <v>393</v>
      </c>
      <c r="B394" s="7">
        <v>19</v>
      </c>
      <c r="C394" s="7" t="s">
        <v>177</v>
      </c>
      <c r="D394" s="8" t="s">
        <v>219</v>
      </c>
      <c r="E394" s="8" t="s">
        <v>217</v>
      </c>
      <c r="F394" s="9">
        <v>3.0000000000000124</v>
      </c>
      <c r="G394" t="s">
        <v>83</v>
      </c>
      <c r="I394" s="7" t="str">
        <f>[1]Export!OE$1</f>
        <v>19.20. Как бы Вы сами определили уровень жизни семьи</v>
      </c>
    </row>
    <row r="395" spans="1:9" ht="14.25" customHeight="1" x14ac:dyDescent="0.3">
      <c r="A395" s="10">
        <v>394</v>
      </c>
      <c r="B395" s="7">
        <v>19</v>
      </c>
      <c r="C395" s="7" t="s">
        <v>177</v>
      </c>
      <c r="D395" s="8" t="s">
        <v>220</v>
      </c>
      <c r="E395" s="8" t="s">
        <v>217</v>
      </c>
      <c r="F395" s="9">
        <v>5.0000000000000027</v>
      </c>
      <c r="G395" t="s">
        <v>83</v>
      </c>
      <c r="I395" s="7" t="str">
        <f>[1]Export!OF$1</f>
        <v>19.21. Сколько примерно, в процентном соотношении от дохода семьи, уходит на обслуживание ребенка-инвалида%</v>
      </c>
    </row>
    <row r="396" spans="1:9" ht="14.25" customHeight="1" x14ac:dyDescent="0.3">
      <c r="A396" s="10">
        <v>395</v>
      </c>
      <c r="B396" s="7">
        <v>19</v>
      </c>
      <c r="C396" s="7" t="s">
        <v>177</v>
      </c>
      <c r="D396" s="8" t="s">
        <v>221</v>
      </c>
      <c r="E396" s="8" t="s">
        <v>222</v>
      </c>
      <c r="F396" s="11">
        <v>14.000000000000037</v>
      </c>
      <c r="G396" s="8" t="s">
        <v>83</v>
      </c>
      <c r="I396" s="7" t="str">
        <f>[1]Export!OG$1</f>
        <v>19.22. Вид образовательной организации, в которой обучается Ваш ребенок:</v>
      </c>
    </row>
    <row r="397" spans="1:9" ht="14.25" customHeight="1" x14ac:dyDescent="0.3">
      <c r="A397" s="10">
        <v>396</v>
      </c>
      <c r="B397" s="7">
        <v>19</v>
      </c>
      <c r="C397" s="7" t="s">
        <v>177</v>
      </c>
      <c r="D397" s="8" t="s">
        <v>223</v>
      </c>
      <c r="E397" s="8" t="s">
        <v>224</v>
      </c>
      <c r="F397" s="9">
        <v>2.0000000000000115</v>
      </c>
      <c r="G397" s="8" t="s">
        <v>11</v>
      </c>
      <c r="I397" s="7" t="str">
        <f>[1]Export!OH$1</f>
        <v>19.23. Оказывает ли Вам кто-то помощь в уходе за ребенком-инвалидом [Помогают члены семьи, проживающие вместе с ребенком]</v>
      </c>
    </row>
    <row r="398" spans="1:9" ht="14.25" customHeight="1" x14ac:dyDescent="0.3">
      <c r="A398" s="10">
        <v>397</v>
      </c>
      <c r="B398" s="7">
        <v>19</v>
      </c>
      <c r="C398" s="7" t="s">
        <v>177</v>
      </c>
      <c r="D398" s="8" t="s">
        <v>225</v>
      </c>
      <c r="E398" s="8" t="s">
        <v>224</v>
      </c>
      <c r="F398" s="9">
        <v>2.0000000000000102</v>
      </c>
      <c r="G398" s="8" t="s">
        <v>11</v>
      </c>
      <c r="I398" s="7" t="str">
        <f>[1]Export!OI$1</f>
        <v>19.23. Оказывает ли Вам кто-то помощь в уходе за ребенком-инвалидом [Помогают родственники, проживающие отдельно]</v>
      </c>
    </row>
    <row r="399" spans="1:9" ht="14.25" customHeight="1" x14ac:dyDescent="0.3">
      <c r="A399" s="10">
        <v>398</v>
      </c>
      <c r="B399" s="7">
        <v>19</v>
      </c>
      <c r="C399" s="7" t="s">
        <v>177</v>
      </c>
      <c r="D399" s="8" t="s">
        <v>226</v>
      </c>
      <c r="E399" s="8" t="s">
        <v>224</v>
      </c>
      <c r="F399" s="9">
        <v>2.0000000000000222</v>
      </c>
      <c r="G399" s="8" t="s">
        <v>11</v>
      </c>
      <c r="I399" s="7" t="str">
        <f>[1]Export!OJ$1</f>
        <v>19.23. Оказывает ли Вам кто-то помощь в уходе за ребенком-инвалидом [Помогают знакомые и друзья]</v>
      </c>
    </row>
    <row r="400" spans="1:9" ht="14.25" customHeight="1" x14ac:dyDescent="0.3">
      <c r="A400" s="10">
        <v>399</v>
      </c>
      <c r="B400" s="7">
        <v>19</v>
      </c>
      <c r="C400" s="7" t="s">
        <v>177</v>
      </c>
      <c r="D400" s="8" t="s">
        <v>227</v>
      </c>
      <c r="E400" s="8" t="s">
        <v>224</v>
      </c>
      <c r="F400" s="9">
        <v>2.0000000000000306</v>
      </c>
      <c r="G400" s="8" t="s">
        <v>11</v>
      </c>
      <c r="I400" s="7" t="str">
        <f>[1]Export!OK$1</f>
        <v>19.23. Оказывает ли Вам кто-то помощь в уходе за ребенком-инвалидом [Помогают социальные работники]</v>
      </c>
    </row>
    <row r="401" spans="1:9" ht="14.25" customHeight="1" x14ac:dyDescent="0.3">
      <c r="A401" s="10">
        <v>400</v>
      </c>
      <c r="B401" s="7">
        <v>19</v>
      </c>
      <c r="C401" s="7" t="s">
        <v>177</v>
      </c>
      <c r="D401" s="8" t="s">
        <v>228</v>
      </c>
      <c r="E401" s="8" t="s">
        <v>224</v>
      </c>
      <c r="F401" s="9">
        <v>1.9999999999999756</v>
      </c>
      <c r="G401" s="8" t="s">
        <v>11</v>
      </c>
      <c r="I401" s="7" t="str">
        <f>[1]Export!OL$1</f>
        <v>19.23. Оказывает ли Вам кто-то помощь в уходе за ребенком-инвалидом [Помогают оплачиваемые приходящие работники (няня, сиделка и др.)]</v>
      </c>
    </row>
    <row r="402" spans="1:9" ht="14.25" customHeight="1" x14ac:dyDescent="0.3">
      <c r="A402" s="10">
        <v>401</v>
      </c>
      <c r="B402" s="7">
        <v>19</v>
      </c>
      <c r="C402" s="7" t="s">
        <v>177</v>
      </c>
      <c r="D402" s="8" t="s">
        <v>229</v>
      </c>
      <c r="E402" s="8" t="s">
        <v>230</v>
      </c>
      <c r="F402" s="9">
        <v>3.9999999999999512</v>
      </c>
      <c r="G402" t="s">
        <v>83</v>
      </c>
      <c r="I402" s="7" t="str">
        <f>[1]Export!OM$1</f>
        <v>19.24. Каков круг общения Вашего ребенка?</v>
      </c>
    </row>
    <row r="403" spans="1:9" ht="14.25" customHeight="1" x14ac:dyDescent="0.3">
      <c r="A403" s="10">
        <v>402</v>
      </c>
      <c r="B403" s="7">
        <v>19</v>
      </c>
      <c r="C403" s="7" t="s">
        <v>177</v>
      </c>
      <c r="D403" s="8" t="s">
        <v>231</v>
      </c>
      <c r="E403" s="8" t="s">
        <v>232</v>
      </c>
      <c r="F403" s="11">
        <v>8.9999999999999236</v>
      </c>
      <c r="G403" t="s">
        <v>83</v>
      </c>
      <c r="I403" s="7" t="str">
        <f>[1]Export!ON$1</f>
        <v>19.25. Укажите Ваш статус по отношению к ребенку</v>
      </c>
    </row>
    <row r="404" spans="1:9" ht="14.25" customHeight="1" x14ac:dyDescent="0.3">
      <c r="A404" s="10">
        <v>403</v>
      </c>
      <c r="B404" s="7">
        <v>19</v>
      </c>
      <c r="C404" s="7" t="s">
        <v>177</v>
      </c>
      <c r="D404" s="8" t="s">
        <v>233</v>
      </c>
      <c r="E404" s="8" t="s">
        <v>234</v>
      </c>
      <c r="F404" s="9">
        <v>6.9999999999999822</v>
      </c>
      <c r="G404" t="s">
        <v>83</v>
      </c>
      <c r="I404" s="7" t="str">
        <f>[1]Export!OO$1</f>
        <v>19.26. Укажите Ваш возраст:</v>
      </c>
    </row>
    <row r="405" spans="1:9" ht="14.25" customHeight="1" x14ac:dyDescent="0.3">
      <c r="A405" s="10">
        <v>404</v>
      </c>
      <c r="B405" s="7">
        <v>19</v>
      </c>
      <c r="C405" s="7" t="s">
        <v>177</v>
      </c>
      <c r="D405" s="8" t="s">
        <v>235</v>
      </c>
      <c r="E405" s="8" t="s">
        <v>236</v>
      </c>
      <c r="F405" s="11">
        <v>769.00323624595535</v>
      </c>
      <c r="G405" s="8" t="s">
        <v>88</v>
      </c>
      <c r="I405" s="7" t="str">
        <f>[1]Export!OP$1</f>
        <v>19.27. Будем благодарны, если Вы пожелаете указать свой телефон, для  уточнения проблем</v>
      </c>
    </row>
    <row r="406" spans="1:9" ht="14.25" customHeight="1" x14ac:dyDescent="0.3">
      <c r="A406" s="10">
        <v>405</v>
      </c>
      <c r="B406" s="7">
        <v>19</v>
      </c>
      <c r="C406" s="7" t="s">
        <v>177</v>
      </c>
      <c r="D406" s="8" t="s">
        <v>237</v>
      </c>
      <c r="E406" s="8" t="s">
        <v>238</v>
      </c>
      <c r="F406" s="9">
        <v>0.99999999999997846</v>
      </c>
      <c r="G406" s="8" t="s">
        <v>11</v>
      </c>
      <c r="I406" s="7" t="str">
        <f>[1]Export!OQ$1</f>
        <v>19.29. Даю согласие на обработку, хранение использование своих персональных данных:</v>
      </c>
    </row>
    <row r="407" spans="1:9" ht="14.25" customHeight="1" x14ac:dyDescent="0.3"/>
    <row r="408" spans="1:9" ht="14.25" customHeight="1" x14ac:dyDescent="0.3"/>
    <row r="409" spans="1:9" ht="14.25" customHeight="1" x14ac:dyDescent="0.3"/>
    <row r="410" spans="1:9" ht="14.25" customHeight="1" x14ac:dyDescent="0.3"/>
    <row r="411" spans="1:9" ht="14.25" customHeight="1" x14ac:dyDescent="0.3"/>
    <row r="412" spans="1:9" ht="14.25" customHeight="1" x14ac:dyDescent="0.3"/>
    <row r="413" spans="1:9" ht="14.25" customHeight="1" x14ac:dyDescent="0.3"/>
    <row r="414" spans="1:9" ht="14.25" customHeight="1" x14ac:dyDescent="0.3"/>
    <row r="415" spans="1:9" ht="14.25" customHeight="1" x14ac:dyDescent="0.3"/>
    <row r="416" spans="1:9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Natalya_M</dc:creator>
  <cp:lastModifiedBy>Natalya_M</cp:lastModifiedBy>
  <dcterms:created xsi:type="dcterms:W3CDTF">2022-12-10T12:35:28Z</dcterms:created>
  <dcterms:modified xsi:type="dcterms:W3CDTF">2022-12-12T08:21:55Z</dcterms:modified>
</cp:coreProperties>
</file>