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\vordi_project\"/>
    </mc:Choice>
  </mc:AlternateContent>
  <xr:revisionPtr revIDLastSave="0" documentId="13_ncr:1_{9B48F90E-AAB0-4285-AD31-3DFAEB108FF9}" xr6:coauthVersionLast="47" xr6:coauthVersionMax="47" xr10:uidLastSave="{00000000-0000-0000-0000-000000000000}"/>
  <bookViews>
    <workbookView xWindow="1908" yWindow="2100" windowWidth="10296" windowHeight="10068" xr2:uid="{4710839D-171D-4B83-8DA0-B35ED5605247}"/>
  </bookViews>
  <sheets>
    <sheet name="question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0" i="1" l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<sst xmlns="http://schemas.openxmlformats.org/spreadsheetml/2006/main" count="2141" uniqueCount="243">
  <si>
    <t>number</t>
  </si>
  <si>
    <t>category_number</t>
  </si>
  <si>
    <t>category_description</t>
  </si>
  <si>
    <t>question_number</t>
  </si>
  <si>
    <t>question_description</t>
  </si>
  <si>
    <t>tech_status</t>
  </si>
  <si>
    <t>10_elements_of_environment</t>
  </si>
  <si>
    <t>question_text</t>
  </si>
  <si>
    <t>общие вопросы</t>
  </si>
  <si>
    <t>инклюзия</t>
  </si>
  <si>
    <t>стандарт</t>
  </si>
  <si>
    <t>инклюзивность</t>
  </si>
  <si>
    <t>возможности</t>
  </si>
  <si>
    <t>3.1</t>
  </si>
  <si>
    <t>социальные права и свободы</t>
  </si>
  <si>
    <t>возможности для работы и своего дела</t>
  </si>
  <si>
    <t>3.2</t>
  </si>
  <si>
    <t>потребление и досуг</t>
  </si>
  <si>
    <t>3.3</t>
  </si>
  <si>
    <t>социальная защита</t>
  </si>
  <si>
    <t>3.4</t>
  </si>
  <si>
    <t>безопасность</t>
  </si>
  <si>
    <t>3.5</t>
  </si>
  <si>
    <t>жильё и инфраструктура</t>
  </si>
  <si>
    <t>3.6</t>
  </si>
  <si>
    <t>медицинское обслуживание</t>
  </si>
  <si>
    <t>3.7</t>
  </si>
  <si>
    <t>чистота и экология</t>
  </si>
  <si>
    <t>3.8</t>
  </si>
  <si>
    <t>образование и развитие</t>
  </si>
  <si>
    <t>3.9</t>
  </si>
  <si>
    <t>3.10</t>
  </si>
  <si>
    <t>4.1</t>
  </si>
  <si>
    <t>удовлетворение помощью и качеством услуг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</si>
  <si>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</si>
  <si>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</si>
  <si>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</si>
  <si>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</si>
  <si>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</si>
  <si>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</si>
  <si>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</si>
  <si>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</si>
  <si>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</si>
  <si>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</si>
  <si>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</si>
  <si>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</si>
  <si>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государственные услуги и сервисы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</si>
  <si>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</si>
  <si>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</si>
  <si>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</si>
  <si>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</si>
  <si>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</si>
  <si>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</si>
  <si>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</si>
  <si>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</si>
  <si>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</si>
  <si>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</si>
  <si>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</si>
  <si>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</si>
  <si>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</si>
  <si>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5.1</t>
  </si>
  <si>
    <t>обращение в официальные инстанции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</si>
  <si>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</si>
  <si>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</si>
  <si>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</si>
  <si>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</si>
  <si>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</si>
  <si>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</si>
  <si>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</si>
  <si>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</si>
  <si>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</si>
  <si>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</si>
  <si>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</si>
  <si>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</si>
  <si>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</si>
  <si>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</si>
  <si>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</si>
  <si>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</si>
  <si>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ранняя помощь</t>
  </si>
  <si>
    <t>1</t>
  </si>
  <si>
    <t>оказание услуги</t>
  </si>
  <si>
    <t>2</t>
  </si>
  <si>
    <t>причина не оказания услуги</t>
  </si>
  <si>
    <t>варианты</t>
  </si>
  <si>
    <t>достаточно ли в регионе ресурсов</t>
  </si>
  <si>
    <t>доступность получения услуги</t>
  </si>
  <si>
    <t>5</t>
  </si>
  <si>
    <t>обозначить проблемы</t>
  </si>
  <si>
    <t>комментарии</t>
  </si>
  <si>
    <t>образование</t>
  </si>
  <si>
    <t>1.1</t>
  </si>
  <si>
    <t>1.2</t>
  </si>
  <si>
    <t>1.3</t>
  </si>
  <si>
    <t>1.4</t>
  </si>
  <si>
    <t>1.5</t>
  </si>
  <si>
    <t>3</t>
  </si>
  <si>
    <t>4</t>
  </si>
  <si>
    <t>6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</si>
  <si>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</si>
  <si>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</si>
  <si>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</si>
  <si>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</si>
  <si>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</si>
  <si>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</si>
  <si>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</si>
  <si>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</si>
  <si>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</si>
  <si>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9.1</t>
  </si>
  <si>
    <t>9.2</t>
  </si>
  <si>
    <t>9.3</t>
  </si>
  <si>
    <t>9.4</t>
  </si>
  <si>
    <t>9.5</t>
  </si>
  <si>
    <t>10.1</t>
  </si>
  <si>
    <t>10.2</t>
  </si>
  <si>
    <t>10.3</t>
  </si>
  <si>
    <t>10.4</t>
  </si>
  <si>
    <t>10.5</t>
  </si>
  <si>
    <t>11.1</t>
  </si>
  <si>
    <t>11.2</t>
  </si>
  <si>
    <t>11.3</t>
  </si>
  <si>
    <t>11.4</t>
  </si>
  <si>
    <t>11.5</t>
  </si>
  <si>
    <t>12.1</t>
  </si>
  <si>
    <t>12.2</t>
  </si>
  <si>
    <t>12.3</t>
  </si>
  <si>
    <t>12.4</t>
  </si>
  <si>
    <t>12.5</t>
  </si>
  <si>
    <t>13</t>
  </si>
  <si>
    <t>тех.средства реабилитации</t>
  </si>
  <si>
    <t>санаторно-курортное лечение</t>
  </si>
  <si>
    <t>физкультура и спорт</t>
  </si>
  <si>
    <t>7</t>
  </si>
  <si>
    <t>мед.обслуживание</t>
  </si>
  <si>
    <t>2.1</t>
  </si>
  <si>
    <t>трудности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</si>
  <si>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</si>
  <si>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</si>
  <si>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</si>
  <si>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</si>
  <si>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</si>
  <si>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</si>
  <si>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</si>
  <si>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</si>
  <si>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</si>
  <si>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</si>
  <si>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</si>
  <si>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</si>
  <si>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</si>
  <si>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</si>
  <si>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</si>
  <si>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реабилитация</t>
  </si>
  <si>
    <t>труд, занятость</t>
  </si>
  <si>
    <t>элементы сопровожд.занятости</t>
  </si>
  <si>
    <t>проживание</t>
  </si>
  <si>
    <t>элементы проживания</t>
  </si>
  <si>
    <t>соц-психологическая помощь</t>
  </si>
  <si>
    <t>правовая помощь</t>
  </si>
  <si>
    <t>грамотность</t>
  </si>
  <si>
    <t>профориентация</t>
  </si>
  <si>
    <t>соц.помощь</t>
  </si>
  <si>
    <t>паллиативная помощь</t>
  </si>
  <si>
    <t>материальная помощь</t>
  </si>
  <si>
    <t>доступность объектов</t>
  </si>
  <si>
    <t>3.11</t>
  </si>
  <si>
    <t>3.12</t>
  </si>
  <si>
    <t>обществ.организации</t>
  </si>
  <si>
    <t>8</t>
  </si>
  <si>
    <t>ВОРДИ</t>
  </si>
  <si>
    <t>9</t>
  </si>
  <si>
    <t>10</t>
  </si>
  <si>
    <t>инициатива</t>
  </si>
  <si>
    <t>11</t>
  </si>
  <si>
    <t>личные данные</t>
  </si>
  <si>
    <t>возраст ребенка</t>
  </si>
  <si>
    <t>заболевание</t>
  </si>
  <si>
    <t>возраст - болезнь</t>
  </si>
  <si>
    <t>статус ребенка</t>
  </si>
  <si>
    <t>степень тяжести</t>
  </si>
  <si>
    <t>6.1</t>
  </si>
  <si>
    <t>состав семьи</t>
  </si>
  <si>
    <t>6.2</t>
  </si>
  <si>
    <t>6.3</t>
  </si>
  <si>
    <t>6.4</t>
  </si>
  <si>
    <t>6.5</t>
  </si>
  <si>
    <t>6.6</t>
  </si>
  <si>
    <t>6.7</t>
  </si>
  <si>
    <t>6.8</t>
  </si>
  <si>
    <t>6.9</t>
  </si>
  <si>
    <t>жильё</t>
  </si>
  <si>
    <t>мать</t>
  </si>
  <si>
    <t>отец</t>
  </si>
  <si>
    <t>деятельность родителей</t>
  </si>
  <si>
    <t>14</t>
  </si>
  <si>
    <t>15</t>
  </si>
  <si>
    <t>16.1</t>
  </si>
  <si>
    <t>16.2</t>
  </si>
  <si>
    <t>17.1</t>
  </si>
  <si>
    <t>семейный доход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</si>
  <si>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</si>
  <si>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</si>
  <si>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</si>
  <si>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</si>
  <si>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</si>
  <si>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</si>
  <si>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</si>
  <si>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</si>
  <si>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</si>
  <si>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</si>
  <si>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</si>
  <si>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</si>
  <si>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</si>
  <si>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</si>
  <si>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</si>
  <si>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</si>
  <si>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</si>
  <si>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</si>
  <si>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</si>
  <si>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18</t>
  </si>
  <si>
    <t>размер дохода</t>
  </si>
  <si>
    <t>19</t>
  </si>
  <si>
    <t>20</t>
  </si>
  <si>
    <t>21</t>
  </si>
  <si>
    <t>22</t>
  </si>
  <si>
    <t>вид образов.организации</t>
  </si>
  <si>
    <t>23.1</t>
  </si>
  <si>
    <t>кто оказывает помощь</t>
  </si>
  <si>
    <t>23.2</t>
  </si>
  <si>
    <t>23.3</t>
  </si>
  <si>
    <t>23.4</t>
  </si>
  <si>
    <t>23.5</t>
  </si>
  <si>
    <t>24</t>
  </si>
  <si>
    <t>круг общения ребенка</t>
  </si>
  <si>
    <t>25</t>
  </si>
  <si>
    <t>статус взрослого</t>
  </si>
  <si>
    <t>26</t>
  </si>
  <si>
    <t>возраст взрослого</t>
  </si>
  <si>
    <t>27</t>
  </si>
  <si>
    <t>телефон</t>
  </si>
  <si>
    <t>28</t>
  </si>
  <si>
    <t>согласие на обработку данных</t>
  </si>
  <si>
    <t>unique_answers_cnt_22</t>
  </si>
  <si>
    <t>псих-мед-педаг комиссия</t>
  </si>
  <si>
    <t>мед-соц экспертиза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</si>
</sst>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/>
    <xf numFmtId="49" fontId="7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rdi_22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questions"/>
      <sheetName val="answers"/>
      <sheetName val="Result"/>
      <sheetName val="sum_22"/>
      <sheetName val="table_1"/>
      <sheetName val="table_2"/>
      <sheetName val="people"/>
      <sheetName val="text"/>
    </sheetNames>
    <sheetDataSet>
      <sheetData sheetId="0">
        <row r="1">
          <cell r="C1" t="str">
            <v>1.1. Можно ли сказать, что в нашем регионе создана инклюзивное пространство (комфортная среда, позволяющая всем в равной степени получать и использовать блага цивилизации и услуг) для детей-инвалидов?</v>
          </cell>
          <cell r="D1" t="str">
            <v>1.2. Можно ли сказать, что ваш ребенок имеет те же возможности (которыми он при желании может воспользоваться), что и здоровые дети?</v>
          </cell>
          <cell r="E1" t="str">
            <v>1.3. Как Вы считаете, соблюдаются ли в полной мере социальные права и свободы настоящего и будущего для вашего ребенка? [Право на труд]</v>
          </cell>
          <cell r="F1" t="str">
            <v>1.3. Как Вы считаете, соблюдаются ли в полной мере социальные права и свободы настоящего и будущего для вашего ребенка? [Право на отдых]</v>
          </cell>
          <cell r="G1" t="str">
            <v>1.3. Как Вы считаете, соблюдаются ли в полной мере социальные права и свободы настоящего и будущего для вашего ребенка? [Право на социальное обеспечение]</v>
          </cell>
          <cell r="H1" t="str">
            <v>1.3. Как Вы считаете, соблюдаются ли в полной мере социальные права и свободы настоящего и будущего для вашего ребенка? [Право на охрану и помощь семье]</v>
          </cell>
          <cell r="I1" t="str">
            <v>1.3. Как Вы считаете, соблюдаются ли в полной мере социальные права и свободы настоящего и будущего для вашего ребенка? [Право на жилище]</v>
          </cell>
          <cell r="J1" t="str">
            <v>1.3. Как Вы считаете, соблюдаются ли в полной мере социальные права и свободы настоящего и будущего для вашего ребенка? [Право на охрану здоровья и медицинскую помощь]</v>
          </cell>
          <cell r="K1" t="str">
            <v>1.3. Как Вы считаете, соблюдаются ли в полной мере социальные права и свободы настоящего и будущего для вашего ребенка? [Право на благоприятную окружающую среду]</v>
          </cell>
          <cell r="L1" t="str">
            <v>1.3. Как Вы считаете, соблюдаются ли в полной мере социальные права и свободы настоящего и будущего для вашего ребенка? [Право на образование]</v>
          </cell>
          <cell r="M1" t="str">
            <v>1.3. Как Вы считаете, соблюдаются ли в полной мере социальные права и свободы настоящего и будущего для вашего ребенка? [Свобода творчества]</v>
          </cell>
          <cell r="N1" t="str">
            <v>1.3. Как Вы считаете, соблюдаются ли в полной мере социальные права и свободы настоящего и будущего для вашего ребенка? [Право на психологическую помощь]</v>
          </cell>
          <cell r="O1" t="str">
            <v>1.4. Насколько Вы удовлетворены оказываемой помощью и качеством предоставляемых социальных услуг в обеспечении Вашего ребенка? [Ранняя помощь (ранняя диагностика заболевания, помощь на ранних стадиях заболевания)]</v>
          </cell>
          <cell r="P1" t="str">
            <v>1.4. Насколько Вы удовлетворены оказываемой помощью и качеством предоставляемых социальных услуг в обеспечении Вашего ребенка? [Психолого-медико-педагогическая комиссия]</v>
          </cell>
          <cell r="Q1" t="str">
            <v>1.4. Насколько Вы удовлетворены оказываемой помощью и качеством предоставляемых социальных услуг в обеспечении Вашего ребенка? [Дошкольное образование]</v>
          </cell>
          <cell r="R1" t="str">
            <v>1.4. Насколько Вы удовлетворены оказываемой помощью и качеством предоставляемых социальных услуг в обеспечении Вашего ребенка? [Школьное образование]</v>
          </cell>
          <cell r="S1" t="str">
            <v>1.4. Насколько Вы удовлетворены оказываемой помощью и качеством предоставляемых социальных услуг в обеспечении Вашего ребенка? [Дополнительное образование]</v>
          </cell>
          <cell r="T1" t="str">
            <v>1.4. Насколько Вы удовлетворены оказываемой помощью и качеством предоставляемых социальных услуг в обеспечении Вашего ребенка? [Медико-социальная экспертиза]</v>
          </cell>
          <cell r="U1" t="str">
            <v>1.4. Насколько Вы удовлетворены оказываемой помощью и качеством предоставляемых социальных услуг в обеспечении Вашего ребенка? [Технические средства реабилитации]</v>
          </cell>
          <cell r="V1" t="str">
            <v>1.4. Насколько Вы удовлетворены оказываемой помощью и качеством предоставляемых социальных услуг в обеспечении Вашего ребенка? [Санаторно-курортное лечение]</v>
          </cell>
          <cell r="W1" t="str">
            <v>1.4. Насколько Вы удовлетворены оказываемой помощью и качеством предоставляемых социальных услуг в обеспечении Вашего ребенка? [Адаптивная физкультура и спорт]</v>
          </cell>
          <cell r="X1" t="str">
            <v xml:space="preserve"> [Здравоохранение]</v>
          </cell>
          <cell r="Y1" t="str">
            <v xml:space="preserve"> [Реабилитация]</v>
          </cell>
          <cell r="Z1" t="str">
            <v xml:space="preserve"> [Сопровождаемая занятость]</v>
          </cell>
          <cell r="AA1" t="str">
            <v xml:space="preserve"> [Сопровождаемое проживание]</v>
          </cell>
          <cell r="AB1" t="str">
            <v xml:space="preserve"> [Доступная среда]</v>
          </cell>
          <cell r="AC1" t="str">
            <v xml:space="preserve"> [Социально-психологическая помощь семье]</v>
          </cell>
          <cell r="AD1" t="str">
            <v xml:space="preserve"> [Правовая помощь]</v>
          </cell>
          <cell r="AE1" t="str">
            <v xml:space="preserve"> [Социальная поддержка и помощь, социальные льготы]</v>
          </cell>
          <cell r="AF1" t="str">
            <v xml:space="preserve"> [Паллиативная помощь]</v>
          </cell>
          <cell r="AG1" t="str">
            <v xml:space="preserve"> [Материальная помощь]</v>
          </cell>
          <cell r="AH1" t="str">
            <v xml:space="preserve"> [Деятельность дошкольных образовательных учреждений]</v>
          </cell>
          <cell r="AI1" t="str">
            <v xml:space="preserve"> [Деятельность школьных образовательных учреждений]</v>
          </cell>
          <cell r="AJ1" t="str">
            <v xml:space="preserve"> [Деятельность учреждений дополнительного образования и развития для детей]</v>
          </cell>
          <cell r="AK1" t="str">
            <v xml:space="preserve"> [Деятельность учреждений здравоохранения]</v>
          </cell>
          <cell r="AL1" t="str">
            <v xml:space="preserve"> [Деятельность учреждений социальной защиты]</v>
          </cell>
          <cell r="AM1" t="str">
            <v xml:space="preserve"> [Деятельность учреждений культуры и отдыха]</v>
          </cell>
          <cell r="AN1" t="str">
            <v xml:space="preserve"> [Деятельность общественных организаций]</v>
          </cell>
          <cell r="AO1" t="str">
            <v>1.5. Обращались ли Вы за помощью, в связи с проблемами ребенка-инвалида, в официальные инстанции? [Материальная помощь]</v>
          </cell>
          <cell r="AP1" t="str">
            <v>1.5. Обращались ли Вы за помощью, в связи с проблемами ребенка-инвалида, в официальные инстанции? [Помощь в улучшении жилищных условий]</v>
          </cell>
          <cell r="AQ1" t="str">
            <v>1.5. Обращались ли Вы за помощью, в связи с проблемами ребенка-инвалида, в официальные инстанции? [Психологическая помощь Вам (вашей семье) и вашему ребенку]</v>
          </cell>
          <cell r="AR1" t="str">
            <v>1.5. Обращались ли Вы за помощью, в связи с проблемами ребенка-инвалида, в официальные инстанции? [Медицинская помощь вашему ребенку]</v>
          </cell>
          <cell r="AS1" t="str">
            <v>1.5. Обращались ли Вы за помощью, в связи с проблемами ребенка-инвалида, в официальные инстанции? [Педагогическая помощь вашему ребенку]</v>
          </cell>
          <cell r="AT1" t="str">
            <v>1.5. Обращались ли Вы за помощью, в связи с проблемами ребенка-инвалида, в официальные инстанции? [Вопросы дошкольного образования]</v>
          </cell>
          <cell r="AU1" t="str">
            <v>1.5. Обращались ли Вы за помощью, в связи с проблемами ребенка-инвалида, в официальные инстанции? [Вопросы школьного образования]</v>
          </cell>
          <cell r="AV1" t="str">
            <v>1.5. Обращались ли Вы за помощью, в связи с проблемами ребенка-инвалида, в официальные инстанции? [Приобретение технических средств реабилитации]</v>
          </cell>
          <cell r="AW1" t="str">
            <v>1.5. Обращались ли Вы за помощью, в связи с проблемами ребенка-инвалида, в официальные инстанции? [Санаторно-курортное лечение]</v>
          </cell>
          <cell r="AX1" t="str">
            <v xml:space="preserve"> [Вопросы адаптивной физической культуры и спорта для вашего ребенка]</v>
          </cell>
          <cell r="AY1" t="str">
            <v xml:space="preserve"> [Вопросы реабилитации для вашего ребенка]</v>
          </cell>
          <cell r="AZ1" t="str">
            <v xml:space="preserve"> [Вопросы сопровождаемой занятости]</v>
          </cell>
          <cell r="BA1" t="str">
            <v xml:space="preserve"> [Вопросы сопровождаемого проживания]</v>
          </cell>
          <cell r="BB1" t="str">
            <v xml:space="preserve"> [Вопросы организации доступной среды]</v>
          </cell>
          <cell r="BC1" t="str">
            <v xml:space="preserve"> [Вопросы правовой помощи и поддержке]</v>
          </cell>
          <cell r="BD1" t="str">
            <v xml:space="preserve"> [Вопросы помощи социальных служб]</v>
          </cell>
          <cell r="BE1" t="str">
            <v xml:space="preserve"> [Оказание паллиативной помощи]</v>
          </cell>
          <cell r="BF1" t="str">
            <v>2.1. Была ли оказана ранняя помощь для Вашего ребенка в постановке диагноза и лечения</v>
          </cell>
          <cell r="BG1" t="str">
            <v>2.2. Если ваш ребенок не получил раннюю медицинскую помощь, то по какой причине (если получил, переходите к другому вопросу)?</v>
          </cell>
          <cell r="BH1" t="str">
            <v>2.3. Как Вы считаете, достаточно ли в системе здравоохранения нашего региона ресурсов для получения ранней помощи для детей-инвалидов? [Инфраструктура]</v>
          </cell>
          <cell r="BI1" t="str">
            <v>2.3. Как Вы считаете, достаточно ли в системе здравоохранения нашего региона ресурсов для получения ранней помощи для детей-инвалидов? [Количество специалистов]</v>
          </cell>
          <cell r="BJ1" t="str">
            <v>2.3. Как Вы считаете, достаточно ли в системе здравоохранения нашего региона ресурсов для получения ранней помощи для детей-инвалидов? [Квалификация специалистов]</v>
          </cell>
          <cell r="BK1" t="str">
            <v>2.3. Как Вы считаете, достаточно ли в системе здравоохранения нашего региона ресурсов для получения ранней помощи для детей-инвалидов? [Информирование населения]</v>
          </cell>
          <cell r="BL1" t="str">
            <v>2.3. Как Вы считаете, достаточно ли в системе здравоохранения нашего региона ресурсов для получения ранней помощи для детей-инвалидов? [Финансирование]</v>
          </cell>
          <cell r="BM1" t="str">
            <v>2.4. Оцените, пожалуйста доступность получения услуги ранней помощи для ребенка-инвалида? [Доступность информации о предоставлении такой услуги для детей-инвалидов, об их правах, льготах и возможностях]</v>
          </cell>
          <cell r="BN1" t="str">
            <v>2.4. Оцените, пожалуйста доступность получения услуги ранней помощи для ребенка-инвалида? [Доступность консультации специалистов по вопросу услуги]</v>
          </cell>
          <cell r="BO1" t="str">
            <v>2.4. Оцените, пожалуйста доступность получения услуги ранней помощи для ребенка-инвалида? [Доступность (наличие) организаций, предоставляющих услугу]</v>
          </cell>
          <cell r="BP1" t="str">
            <v>2.4. Оцените, пожалуйста доступность получения услуги ранней помощи для ребенка-инвалида? [Возможность добраться до организации, предоставляющей услугу]</v>
          </cell>
          <cell r="BQ1" t="str">
            <v>2.4. Оцените, пожалуйста доступность получения услуги ранней помощи для ребенка-инвалида? [Доступная среда внутри организации]</v>
          </cell>
          <cell r="BR1" t="str">
            <v>2.5. Какие проблемы Вы могли бы обозначить в организации ранней помощи ребенку-инвалиду?</v>
          </cell>
          <cell r="BS1" t="str">
            <v>3.1. Пользовались ли Вы услугами психолого-медико-педагогической комиссии для Вашего ребенка?</v>
          </cell>
          <cell r="BT1" t="str">
            <v>3.2. Если Вы не пользовались услугами психолого-медико-педагогической комиссии для Вашего ребенка, в чем причина?</v>
          </cell>
          <cell r="BU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[Инфраструктура]</v>
          </cell>
          <cell r="BV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[Количество специалистов]</v>
          </cell>
          <cell r="BW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[Квалификация специалистов]</v>
          </cell>
          <cell r="BX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[Информирование населения]</v>
          </cell>
          <cell r="BY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[Финансирование]</v>
          </cell>
          <cell r="BZ1" t="str">
            <v>3.4. Оцените, пожалуйста доступность получения услуги ПМПК для ребенка-инвалида? [Доступность информации о предоставлении такой услуги для детей-инвалидов, об их правах, льготах и возможностях]</v>
          </cell>
          <cell r="CA1" t="str">
            <v>3.4. Оцените, пожалуйста доступность получения услуги ПМПК для ребенка-инвалида? [Доступность консультации специалистов по вопросу услуги]</v>
          </cell>
          <cell r="CB1" t="str">
            <v>3.4. Оцените, пожалуйста доступность получения услуги ПМПК для ребенка-инвалида? [Доступность (наличие) организаций, предоставляющих услугу]</v>
          </cell>
          <cell r="CC1" t="str">
            <v>3.4. Оцените, пожалуйста доступность получения услуги ПМПК для ребенка-инвалида? [Возможность добраться до организации, предоставляющей услугу]</v>
          </cell>
          <cell r="CD1" t="str">
            <v>3.4. Оцените, пожалуйста доступность получения услуги ПМПК для ребенка-инвалида? [Доступная среда внутри организации]</v>
          </cell>
          <cell r="CE1" t="str">
            <v>3.5. Какие проблемы Вы могли бы обозначить в организации работы психолого-медико-педагогической комиссии?</v>
          </cell>
          <cell r="CF1" t="str">
            <v>4.1. Посещает ли (или посещал в свое время) ваш ребенок учреждения образования? [Дошкольное образовательное учреждение]</v>
          </cell>
          <cell r="CG1" t="str">
            <v>4.1. Посещает ли (или посещал в свое время) ваш ребенок учреждения образования? [Школьное образовательное учреждение]</v>
          </cell>
          <cell r="CH1" t="str">
            <v>4.1. Посещает ли (или посещал в свое время) ваш ребенок учреждения образования? [Учреждение среднего профессионального образования]</v>
          </cell>
          <cell r="CI1" t="str">
            <v>4.1. Посещает ли (или посещал в свое время) ваш ребенок учреждения образования? [Учреждение высшего образования]</v>
          </cell>
          <cell r="CJ1" t="str">
            <v>4.1. Посещает ли (или посещал в свое время) ваш ребенок учреждения образования? [Учреждение дополнительного образования]</v>
          </cell>
          <cell r="CK1" t="str">
            <v xml:space="preserve">4.2. Если Ваш ребенок не посещает и не посещал образовательных учреждений, то по какой причине? </v>
          </cell>
          <cell r="CL1" t="str">
            <v xml:space="preserve">4.3. Если ваш ребенок посещает образовательную организацию, разработала ли образовательная организация адаптированную основную общеобразовательную программу в соответствии с заключением ПМПК? </v>
          </cell>
          <cell r="CM1" t="str">
            <v xml:space="preserve">4.4. Есть ли в образовательной организации для вашего ребенка следующие условия? (выберите все подходящие варианты ответа) </v>
          </cell>
          <cell r="CN1" t="str">
            <v>4.5. Получает ли ребенок психолого-педагогическую, коррекционную помощь, указанную в заключении ПМПК?</v>
          </cell>
          <cell r="CO1" t="str">
            <v>4.6. Получаете ли вы коррекционные услуги и где?</v>
          </cell>
          <cell r="CP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[Инфраструктура]</v>
          </cell>
          <cell r="CQ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[Количество специалистов]</v>
          </cell>
          <cell r="CR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[Квалификация специалистов]</v>
          </cell>
          <cell r="CS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[Информирование населения]</v>
          </cell>
          <cell r="CT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[Финансирование]</v>
          </cell>
          <cell r="CU1" t="str">
            <v>4.8. Оцените, пожалуйста доступность получения услуги дошкольного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CV1" t="str">
            <v>4.8. Оцените, пожалуйста доступность получения услуги дошкольного образования для ребенка-инвалида [Доступность консультации специалистов по вопросу услуги]</v>
          </cell>
          <cell r="CW1" t="str">
            <v>4.8. Оцените, пожалуйста доступность получения услуги дошкольного образования для ребенка-инвалида [Доступность (наличие) организаций, предоставляющих услугу]</v>
          </cell>
          <cell r="CX1" t="str">
            <v>4.8. Оцените, пожалуйста доступность получения услуги дошкольного образования для ребенка-инвалида [Возможность добраться до организации, предоставляющей услугу]</v>
          </cell>
          <cell r="CY1" t="str">
            <v>4.8. Оцените, пожалуйста доступность получения услуги дошкольного образования для ребенка-инвалида [Доступная среда внутри организации]</v>
          </cell>
          <cell r="CZ1" t="str">
            <v>4.9. Оцените, пожалуйста доступность получения услуги  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DA1" t="str">
            <v>4.9. Оцените, пожалуйста доступность получения услуги  школьного образования для ребенка-инвалида [Доступность консультации специалистов по вопросу услуги]</v>
          </cell>
          <cell r="DB1" t="str">
            <v>4.9. Оцените, пожалуйста доступность получения услуги  школьного образования для ребенка-инвалида [Доступность (наличие) организаций, предоставляющих услугу]</v>
          </cell>
          <cell r="DC1" t="str">
            <v>4.9. Оцените, пожалуйста доступность получения услуги  школьного образования для ребенка-инвалида [Возможность добраться до организации, предоставляющей услугу]</v>
          </cell>
          <cell r="DD1" t="str">
            <v>4.9. Оцените, пожалуйста доступность получения услуги  школьного образования для ребенка-инвалида [Доступная среда внутри организации]</v>
          </cell>
          <cell r="DE1" t="str">
            <v>4.10. Оцените, пожалуйста доступность получения услуги  дополнительного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DF1" t="str">
            <v>4.10. Оцените, пожалуйста доступность получения услуги  дополнительного образования для ребенка-инвалида [Доступность консультации специалистов по вопросу услуги]</v>
          </cell>
          <cell r="DG1" t="str">
            <v>4.10. Оцените, пожалуйста доступность получения услуги  дополнительного образования для ребенка-инвалида [Доступность (наличие) организаций, предоставляющих услугу]</v>
          </cell>
          <cell r="DH1" t="str">
            <v>4.10. Оцените, пожалуйста доступность получения услуги  дополнительного образования для ребенка-инвалида [Возможность добраться до организации, предоставляющей услугу]</v>
          </cell>
          <cell r="DI1" t="str">
            <v>4.10. Оцените, пожалуйста доступность получения услуги  дополнительного образования для ребенка-инвалида [Доступная среда внутри организации]</v>
          </cell>
          <cell r="DJ1" t="str">
            <v>4.11. Оцените, пожалуйста доступность получения услуги  среднего профессионального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DK1" t="str">
            <v>4.11. Оцените, пожалуйста доступность получения услуги  среднего профессионального образования для ребенка-инвалида [Доступность консультации специалистов по вопросу услуги]</v>
          </cell>
          <cell r="DL1" t="str">
            <v>4.11. Оцените, пожалуйста доступность получения услуги  среднего профессионального образования для ребенка-инвалида [Доступность (наличие) организаций, предоставляющих услугу]</v>
          </cell>
          <cell r="DM1" t="str">
            <v>4.11. Оцените, пожалуйста доступность получения услуги  среднего профессионального образования для ребенка-инвалида [Возможность добраться до организации, предоставляющей услугу]</v>
          </cell>
          <cell r="DN1" t="str">
            <v>4.11. Оцените, пожалуйста доступность получения услуги  среднего профессионального образования для ребенка-инвалида [Доступная среда внутри организации]</v>
          </cell>
          <cell r="DO1" t="str">
            <v>4.12. Оцените, пожалуйста доступность получения услуги  высшего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DP1" t="str">
            <v>4.12. Оцените, пожалуйста доступность получения услуги  высшего образования для ребенка-инвалида [Доступность консультации специалистов по вопросу услуги]</v>
          </cell>
          <cell r="DQ1" t="str">
            <v>4.12. Оцените, пожалуйста доступность получения услуги  высшего образования для ребенка-инвалида [Доступность (наличие) организаций, предоставляющих услугу]</v>
          </cell>
          <cell r="DR1" t="str">
            <v>4.12. Оцените, пожалуйста доступность получения услуги  высшего образования для ребенка-инвалида [Возможность добраться до организации, предоставляющей услугу]</v>
          </cell>
          <cell r="DS1" t="str">
            <v>4.12. Оцените, пожалуйста доступность получения услуги  высшего образования для ребенка-инвалида [Доступная среда внутри организации]</v>
          </cell>
          <cell r="DT1" t="str">
            <v>4.13. Какие проблемы Вы могли бы обозначить в организации работы учреждений дошкольного, школьного, профессионального, высшего образования и дополнительного образования в работе с ребенком-инвалидом?</v>
          </cell>
          <cell r="DU1" t="str">
            <v>5.1. Взаимодействовали ли Вы с МСЭ при оформлении инвалидности для вашего ребенка?</v>
          </cell>
          <cell r="DV1" t="str">
            <v>5.2. Если Вы не пользовались услугами МСЭ для Вашего ребенка, в чем причина?</v>
          </cell>
          <cell r="DW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[Инфраструктура]</v>
          </cell>
          <cell r="DX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[Количество специалистов]</v>
          </cell>
          <cell r="DY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[Квалификация специалистов]</v>
          </cell>
          <cell r="DZ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[Информирование населения]</v>
          </cell>
          <cell r="EA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[Финансирование]</v>
          </cell>
          <cell r="EB1" t="str">
            <v>5.4. Оцените, пожалуйста доступность получения услуги МСЭ для ребенка-инвалида. [Доступность информации о предоставлении такой услуги для детей-инвалидов, об их правах, льготах и возможностях]</v>
          </cell>
          <cell r="EC1" t="str">
            <v>5.4. Оцените, пожалуйста доступность получения услуги МСЭ для ребенка-инвалида. [Доступность консультации специалистов по вопросу услуги]</v>
          </cell>
          <cell r="ED1" t="str">
            <v>5.4. Оцените, пожалуйста доступность получения услуги МСЭ для ребенка-инвалида. [Доступность (наличие) организаций, предоставляющих услугу]</v>
          </cell>
          <cell r="EE1" t="str">
            <v>5.4. Оцените, пожалуйста доступность получения услуги МСЭ для ребенка-инвалида. [Возможность добраться до организации, предоставляющей услугу]</v>
          </cell>
          <cell r="EF1" t="str">
            <v>5.4. Оцените, пожалуйста доступность получения услуги МСЭ для ребенка-инвалида. [Доступная среда внутри организации]</v>
          </cell>
          <cell r="EG1" t="str">
            <v>5.5. Какие проблемы Вы могли бы обозначить в организации работы медико-социальной экспертизы в нашем регионе для детей-инвалидов?</v>
          </cell>
          <cell r="EH1" t="str">
            <v>6.1. Нуждается ли ваш ребенок в получении технических средств реабилитации и получаете ли Вы их в полной мере?</v>
          </cell>
          <cell r="EI1" t="str">
            <v>6.2. Если Вы не получаете технические средства реабилитации для Вашего ребенка, в чем причина?</v>
          </cell>
          <cell r="EJ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[Инфраструктура]</v>
          </cell>
          <cell r="EK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[Количество специалистов]</v>
          </cell>
          <cell r="EL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[Квалификация специалистов]</v>
          </cell>
          <cell r="EM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[Информирование населения]</v>
          </cell>
          <cell r="EN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[Финансирование]</v>
          </cell>
          <cell r="EO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информации о предоставлении такой услуги для детей-инвалидов, об их правах, льготах и возможностях]</v>
          </cell>
          <cell r="EP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консультации специалистов по вопросу услуги]</v>
          </cell>
          <cell r="EQ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(наличие) организаций, предоставляющих услугу]</v>
          </cell>
          <cell r="ER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[Возможность добраться до организации, предоставляющей услугу]</v>
          </cell>
          <cell r="ES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[Доступная среда внутри организации]</v>
          </cell>
          <cell r="ET1" t="str">
            <v>6.5. Какие проблемы Вы могли бы обозначить в обеспечении нуждающегося ребенка-инвалида техническими средствами реабилитации?</v>
          </cell>
          <cell r="EU1" t="str">
            <v>7.1. Получаете ли ваш ребенок санаторно-курортное лечение?</v>
          </cell>
          <cell r="EV1" t="str">
            <v>7.2.  Если Вы не пользовались возможностью получить услугу по организации санаторно-курортного лечения для Вашего ребенка, в чем причина?</v>
          </cell>
          <cell r="EW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[Инфраструктура]</v>
          </cell>
          <cell r="EX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[Количество специалистов]</v>
          </cell>
          <cell r="EY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[Квалификация специалистов]</v>
          </cell>
          <cell r="EZ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[Информирование населения]</v>
          </cell>
          <cell r="FA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[Финансирование]</v>
          </cell>
          <cell r="FB1" t="str">
            <v>7.4. Оцените, пожалуйста доступность получения услуги организации санаторно-курортного лечения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FC1" t="str">
            <v>7.4. Оцените, пожалуйста доступность получения услуги организации санаторно-курортного лечения для детей-инвалидов? [Доступность консультации специалистов по вопросу услуги]</v>
          </cell>
          <cell r="FD1" t="str">
            <v>7.4. Оцените, пожалуйста доступность получения услуги организации санаторно-курортного лечения для детей-инвалидов? [Доступность (наличие) организаций, предоставляющих услугу]</v>
          </cell>
          <cell r="FE1" t="str">
            <v>7.4. Оцените, пожалуйста доступность получения услуги организации санаторно-курортного лечения для детей-инвалидов? [Возможность добраться до организации, предоставляющей услугу]</v>
          </cell>
          <cell r="FF1" t="str">
            <v>7.4. Оцените, пожалуйста доступность получения услуги организации санаторно-курортного лечения для детей-инвалидов? [Доступная среда внутри организации]</v>
          </cell>
          <cell r="FG1" t="str">
            <v>7.5. Какие проблемы Вы могли бы обозначить в организации санаторно-курортного лечения для  детей-инвалидов в нашем регионе?</v>
          </cell>
          <cell r="FH1" t="str">
            <v>8.1. Занимается ли ваш ребенок физкультурой и спортом?</v>
          </cell>
          <cell r="FI1" t="str">
            <v>8.2. Если ребенок не занимается физкультурой и спортом, в чем причина</v>
          </cell>
          <cell r="FJ1" t="str">
            <v>8.3. Как Вы считаете, достаточно ли в нашем регионе ресурсов для организации занятий физкультурой и спортом для детей-инвалидов? [Инфраструктура]</v>
          </cell>
          <cell r="FK1" t="str">
            <v>8.3. Как Вы считаете, достаточно ли в нашем регионе ресурсов для организации занятий физкультурой и спортом для детей-инвалидов? [Количество специалистов]</v>
          </cell>
          <cell r="FL1" t="str">
            <v>8.3. Как Вы считаете, достаточно ли в нашем регионе ресурсов для организации занятий физкультурой и спортом для детей-инвалидов? [Квалификация специалистов]</v>
          </cell>
          <cell r="FM1" t="str">
            <v>8.3. Как Вы считаете, достаточно ли в нашем регионе ресурсов для организации занятий физкультурой и спортом для детей-инвалидов? [Информирование населения]</v>
          </cell>
          <cell r="FN1" t="str">
            <v>8.3. Как Вы считаете, достаточно ли в нашем регионе ресурсов для организации занятий физкультурой и спортом для детей-инвалидов? [Финансирование]</v>
          </cell>
          <cell r="FO1" t="str">
            <v>8.4. Оцените, пожалуйста доступность получения услуги организации занятий по физкультуре и спорту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FP1" t="str">
            <v>8.4. Оцените, пожалуйста доступность получения услуги организации занятий по физкультуре и спорту для детей-инвалидов? [Доступность консультации специалистов по вопросу услуги]</v>
          </cell>
          <cell r="FQ1" t="str">
            <v>8.4. Оцените, пожалуйста доступность получения услуги организации занятий по физкультуре и спорту для детей-инвалидов? [Доступность (наличие) организаций, предоставляющих услугу]</v>
          </cell>
          <cell r="FR1" t="str">
            <v>8.4. Оцените, пожалуйста доступность получения услуги организации занятий по физкультуре и спорту для детей-инвалидов? [Возможность добраться до организации, предоставляющей услугу]</v>
          </cell>
          <cell r="FS1" t="str">
            <v>8.4. Оцените, пожалуйста доступность получения услуги организации занятий по физкультуре и спорту для детей-инвалидов? [Доступная среда внутри организации]</v>
          </cell>
          <cell r="FT1" t="str">
            <v>8.5. Какие занятия спортом вы предпочли бы для своего ребенка?</v>
          </cell>
          <cell r="FU1" t="str">
            <v>8.6. Какие виды спорта предпочтительны для вашего ребенка? (можно указать несколько вариантов)?</v>
          </cell>
          <cell r="FV1" t="str">
            <v>8.7. Какие проблемы Вы могли бы обозначить в организации адаптивной физкультуры и спорта для детей-инвалидов в нашем регионе?</v>
          </cell>
          <cell r="FW1" t="str">
            <v>9.1. Есть ли у ребенка льготы на получение бесплатных лекарств и получает ли он их в полном объеме?</v>
          </cell>
          <cell r="FX1" t="str">
            <v>9.2. Какие трудности в сфере медицинского обслуживания испытывает ваша семья? [Наблюдение ребенка у профильных и узкопрофильных специалистов]</v>
          </cell>
          <cell r="FY1" t="str">
            <v>9.2. Какие трудности в сфере медицинского обслуживания испытывает ваша семья? [Лекарственное обеспечение ребенка]</v>
          </cell>
          <cell r="FZ1" t="str">
            <v>9.2. Какие трудности в сфере медицинского обслуживания испытывает ваша семья? [Медицинское обследование ребенка]</v>
          </cell>
          <cell r="GA1" t="str">
            <v>9.2. Какие трудности в сфере медицинского обслуживания испытывает ваша семья? [Получение информации о перечни услуг для ребенка, в рамках ОМС]</v>
          </cell>
          <cell r="GB1" t="str">
            <v>9.2. Какие трудности в сфере медицинского обслуживания испытывает ваша семья? [Проведение рекомендованных врачом обследований и анализов в рамках ОМС для ребенка]</v>
          </cell>
          <cell r="GC1" t="str">
            <v>9.2. Какие трудности в сфере медицинского обслуживания испытывает ваша семья? [Стоматологическое лечение ребенка]</v>
          </cell>
          <cell r="GD1" t="str">
            <v>9.2. Какие трудности в сфере медицинского обслуживания испытывает ваша семья? [Получение необходимых документов для санаторно-курортного лечения ребенка]</v>
          </cell>
          <cell r="GE1" t="str">
            <v>9.2. Какие трудности в сфере медицинского обслуживания испытывает ваша семья? [Вызов врачей (профильных специалистов) на дом]</v>
          </cell>
          <cell r="GF1" t="str">
            <v xml:space="preserve"> [Получение рецептов для льготного обеспечения лекарственными средствами ребенка]</v>
          </cell>
          <cell r="GG1" t="str">
            <v xml:space="preserve"> [Прохождение диспансеризации ребенка]</v>
          </cell>
          <cell r="GH1" t="str">
            <v xml:space="preserve"> [Получение рекомендованного врачом питания для ребенка]</v>
          </cell>
          <cell r="GI1" t="str">
            <v xml:space="preserve"> [Госпитализация в стационар ребенка]</v>
          </cell>
          <cell r="GJ1" t="str">
            <v xml:space="preserve"> [Пребывание ребенка в стационаре]</v>
          </cell>
          <cell r="GK1" t="str">
            <v xml:space="preserve"> [Получение квоты на ВМП (высоко-технологичную медицинскую помощь)]</v>
          </cell>
          <cell r="GL1" t="str">
            <v xml:space="preserve"> [Вызов врача (участкового) на дом]</v>
          </cell>
          <cell r="GM1" t="str">
            <v xml:space="preserve"> [Направление на МСЭ]</v>
          </cell>
          <cell r="GN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[Инфраструктура]</v>
          </cell>
          <cell r="GO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[Количество специалистов]</v>
          </cell>
          <cell r="GP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[Квалификация специалистов]</v>
          </cell>
          <cell r="GQ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[Информирование населения]</v>
          </cell>
          <cell r="GR1" t="str">
            <v>9.3. Как Вы считаете, достаточно ли в нашем регионе ресурсов для организации медицинского обслуживания и обеспечения для детей-инвалидов? [Финансирование]</v>
          </cell>
          <cell r="GS1" t="str">
            <v>9.4. Оцените, пожалуйста доступность получения услуги медицинского обслуживания и обеспечения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GT1" t="str">
            <v>9.4. Оцените, пожалуйста доступность получения услуги медицинского обслуживания и обеспечения для детей-инвалидов? [Доступность консультации специалистов по вопросу услуги]</v>
          </cell>
          <cell r="GU1" t="str">
            <v>9.4. Оцените, пожалуйста доступность получения услуги медицинского обслуживания и обеспечения для детей-инвалидов? [Доступность (наличие) организаций, предоставляющих услугу]</v>
          </cell>
          <cell r="GV1" t="str">
            <v>9.4. Оцените, пожалуйста доступность получения услуги медицинского обслуживания и обеспечения для детей-инвалидов? [Возможность добраться до организации, предоставляющей услугу]</v>
          </cell>
          <cell r="GW1" t="str">
            <v>9.4. Оцените, пожалуйста доступность получения услуги медицинского обслуживания и обеспечения для детей-инвалидов? [Доступная среда внутри организации]</v>
          </cell>
          <cell r="GX1" t="str">
            <v>9.5. Какие проблемы Вы могли бы обозначить в организации работы регионального здравоохранения в вопросе обеспечения и обслуживания детей- инвалидов?</v>
          </cell>
          <cell r="GY1" t="str">
            <v>10.1. Получаете ли ваш ребенок услуги реабилитации?</v>
          </cell>
          <cell r="GZ1" t="str">
            <v>10.2. Если Вы не пользовались возможностью получить услуги реабилитации для Вашего ребенка, в чем причина?</v>
          </cell>
          <cell r="HA1" t="str">
            <v>10.3. Как Вы считаете, достаточно ли в нашем регионе ресурсов для организации реабилитации для детей-инвалидов? [Инфраструктура]</v>
          </cell>
          <cell r="HB1" t="str">
            <v>10.3. Как Вы считаете, достаточно ли в нашем регионе ресурсов для организации реабилитации для детей-инвалидов? [Количество специалистов]</v>
          </cell>
          <cell r="HC1" t="str">
            <v>10.3. Как Вы считаете, достаточно ли в нашем регионе ресурсов для организации реабилитации для детей-инвалидов? [Квалификация специалистов]</v>
          </cell>
          <cell r="HD1" t="str">
            <v>10.3. Как Вы считаете, достаточно ли в нашем регионе ресурсов для организации реабилитации для детей-инвалидов? [Информирование населения]</v>
          </cell>
          <cell r="HE1" t="str">
            <v>10.3. Как Вы считаете, достаточно ли в нашем регионе ресурсов для организации реабилитации для детей-инвалидов? [Финансирование]</v>
          </cell>
          <cell r="HF1" t="str">
            <v>10.4. Оцените, пожалуйста доступность получения услуги реабилитации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HG1" t="str">
            <v>10.4. Оцените, пожалуйста доступность получения услуги реабилитации для детей-инвалидов? [Доступность консультации специалистов по вопросу услуги]</v>
          </cell>
          <cell r="HH1" t="str">
            <v>10.4. Оцените, пожалуйста доступность получения услуги реабилитации для детей-инвалидов? [Доступность (наличие) организаций, предоставляющих услугу]</v>
          </cell>
          <cell r="HI1" t="str">
            <v>10.4. Оцените, пожалуйста доступность получения услуги реабилитации для детей-инвалидов? [Возможность добраться до организации, предоставляющей услугу]</v>
          </cell>
          <cell r="HJ1" t="str">
            <v>10.4. Оцените, пожалуйста доступность получения услуги реабилитации для детей-инвалидов? [Доступная среда внутри организации]</v>
          </cell>
          <cell r="HK1" t="str">
            <v>10.5. Какие проблемы Вы могли бы обозначить в организации реабилитации для детей-инвалидов в нашем регионе?</v>
          </cell>
          <cell r="HL1" t="str">
            <v>11.1. Задумывались ли Вы о том, как будет организована и возможна ли полноценная трудовая деятельность для Вашего ребенка?</v>
          </cell>
          <cell r="HM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[Профориентация для детей инвалидов]</v>
          </cell>
          <cell r="HN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[Индивидуальный поиск работы с учетом особенностей и возможностей]</v>
          </cell>
          <cell r="HO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[Индивидуальное планирование рабочего места]</v>
          </cell>
          <cell r="HP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[Трудовая интеграция (люди с инвалидностью (в том числе и с интеллектуальными ограничениями) трудятся рядом с людьми без инвалидности]</v>
          </cell>
          <cell r="HQ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[Обучения доступной рабочей специальности]</v>
          </cell>
          <cell r="HR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доступных рабочих мест]</v>
          </cell>
          <cell r="HS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[Социальное трудоустройство (трудотерапия)]</v>
          </cell>
          <cell r="HT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[Помощь в адаптации и поддержка на рабочем месте в течение длительного периода]</v>
          </cell>
          <cell r="HU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рабочего места на дому]</v>
          </cell>
          <cell r="HV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трудового тьюторства (наставничества)]</v>
          </cell>
          <cell r="HW1" t="str">
            <v>11.3. Как Вы считаете, достаточно ли в нашем регионе ресурсов для организации сопровождаемой занятости для детей-инвалидов? [Инфраструктура]</v>
          </cell>
          <cell r="HX1" t="str">
            <v>11.3. Как Вы считаете, достаточно ли в нашем регионе ресурсов для организации сопровождаемой занятости для детей-инвалидов? [Количество специалистов]</v>
          </cell>
          <cell r="HY1" t="str">
            <v>11.3. Как Вы считаете, достаточно ли в нашем регионе ресурсов для организации сопровождаемой занятости для детей-инвалидов? [Квалификация специалистов]</v>
          </cell>
          <cell r="HZ1" t="str">
            <v>11.3. Как Вы считаете, достаточно ли в нашем регионе ресурсов для организации сопровождаемой занятости для детей-инвалидов? [Информирование населения]</v>
          </cell>
          <cell r="IA1" t="str">
            <v>11.3. Как Вы считаете, достаточно ли в нашем регионе ресурсов для организации сопровождаемой занятости для детей-инвалидов? [Финансирование]</v>
          </cell>
          <cell r="IB1" t="str">
            <v>11.4. Какие проблемы Вы могли бы обозначить в организации сопровождаемой занятости для детей-инвалидов?</v>
          </cell>
          <cell r="IC1" t="str">
            <v>12.1. Задумывались ли Вы о том, как будет организована и возможно ли самостоятельное проживание для Вашего ребенка в дальнейшем?</v>
          </cell>
          <cell r="ID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[Первоначальное регулярное или периодическое сопровождение в форме поддержки и обучения в начальный период самостоятельного проживания]</v>
          </cell>
          <cell r="IE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[Организация учебного (тренировочного, временного) сопровождаемого проживания]</v>
          </cell>
          <cell r="IF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[Регулярное сопровождаемое проживание, в связи с трудностями самообслуживания, самостоятельного передвижения, ориентации, общения, контроля над своим поведением]</v>
          </cell>
          <cell r="IG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[Постоянное сопровождаемое проживание, в связи с ограничениями к жизнедеятельности, к самообслуживанию, к самостоятельному передвижению, к ориентации, общению, обучению и контролю над своим поведением]</v>
          </cell>
          <cell r="IH1" t="str">
            <v>12.3. Как Вы считаете, достаточно ли в нашем регионе ресурсов для организации сопровождаемого проживания для детей-инвалидов? [Инфраструктура]</v>
          </cell>
          <cell r="II1" t="str">
            <v>12.3. Как Вы считаете, достаточно ли в нашем регионе ресурсов для организации сопровождаемого проживания для детей-инвалидов? [Количество специалистов]</v>
          </cell>
          <cell r="IJ1" t="str">
            <v>12.3. Как Вы считаете, достаточно ли в нашем регионе ресурсов для организации сопровождаемого проживания для детей-инвалидов? [Квалификация специалистов]</v>
          </cell>
          <cell r="IK1" t="str">
            <v>12.3. Как Вы считаете, достаточно ли в нашем регионе ресурсов для организации сопровождаемого проживания для детей-инвалидов? [Информирование населения]</v>
          </cell>
          <cell r="IL1" t="str">
            <v>12.3. Как Вы считаете, достаточно ли в нашем регионе ресурсов для организации сопровождаемого проживания для детей-инвалидов? [Финансирование]</v>
          </cell>
          <cell r="IM1" t="str">
            <v>12.4. Какие проблемы Вы могли бы обозначить в организации сопровождаемого проживания для детей инвалидов?</v>
          </cell>
          <cell r="IN1" t="str">
            <v>13.1. Получаете ли Вы социально-психологическую помощь?</v>
          </cell>
          <cell r="IO1" t="str">
            <v>13.2. Если Вы не пользовались возможностью получить услуги социально-психологической помощи, в чем причина?</v>
          </cell>
          <cell r="IP1" t="str">
            <v>13.3. Как Вы считаете, достаточно ли в нашем регионе ресурсов для предоставления семьям детей инвалидов социально-психологической помощи? [Инфраструктура]</v>
          </cell>
          <cell r="IQ1" t="str">
            <v>13.3. Как Вы считаете, достаточно ли в нашем регионе ресурсов для предоставления семьям детей инвалидов социально-психологической помощи? [Количество специалистов]</v>
          </cell>
          <cell r="IR1" t="str">
            <v>13.3. Как Вы считаете, достаточно ли в нашем регионе ресурсов для предоставления семьям детей инвалидов социально-психологической помощи? [Квалификация специалистов]</v>
          </cell>
          <cell r="IS1" t="str">
            <v>13.3. Как Вы считаете, достаточно ли в нашем регионе ресурсов для предоставления семьям детей инвалидов социально-психологической помощи? [Информирование населения]</v>
          </cell>
          <cell r="IT1" t="str">
            <v>13.3. Как Вы считаете, достаточно ли в нашем регионе ресурсов для предоставления семьям детей инвалидов социально-психологической помощи? [Финансирование]</v>
          </cell>
          <cell r="IU1" t="str">
            <v>13.4. Если Вам нужна социально психологическая помощь, каких вопросов она скорее касается? (можно выбрать несколько вариантов)</v>
          </cell>
          <cell r="IV1" t="str">
            <v>13.5. Какие проблемы Вы могли бы обозначить в организации социально-психологической помощи семье ребенка-инвалида?</v>
          </cell>
          <cell r="IW1" t="str">
            <v>14.1. Получаете ли Вы правовую помощь?</v>
          </cell>
          <cell r="IX1" t="str">
            <v>14.2. Если Вы не пользовались возможностью получить услуги правовой помощи, в чем причина?</v>
          </cell>
          <cell r="IY1" t="str">
            <v>14.3. Как Вы считаете, достаточно ли в нашем регионе ресурсов для предоставления семьям детей инвалидов правовой помощи? [Инфраструктура]</v>
          </cell>
          <cell r="IZ1" t="str">
            <v>14.3. Как Вы считаете, достаточно ли в нашем регионе ресурсов для предоставления семьям детей инвалидов правовой помощи? [Количество специалистов]</v>
          </cell>
          <cell r="JA1" t="str">
            <v>14.3. Как Вы считаете, достаточно ли в нашем регионе ресурсов для предоставления семьям детей инвалидов правовой помощи? [Квалификация специалистов]</v>
          </cell>
          <cell r="JB1" t="str">
            <v>14.3. Как Вы считаете, достаточно ли в нашем регионе ресурсов для предоставления семьям детей инвалидов правовой помощи? [Информирование населения]</v>
          </cell>
          <cell r="JC1" t="str">
            <v>14.3. Как Вы считаете, достаточно ли в нашем регионе ресурсов для предоставления семьям детей инвалидов правовой помощи? [Финансирование]</v>
          </cell>
          <cell r="JD1" t="str">
            <v>14.4. Оцените Вашу правовую и информационную грамотность по вопросам обеспечения поддержки и соблюдения прав детей-инвалидов [Ранняя помощь ребенку-инвалиду]</v>
          </cell>
          <cell r="JE1" t="str">
            <v>14.4. Оцените Вашу правовую и информационную грамотность по вопросам обеспечения поддержки и соблюдения прав детей-инвалидов [Психолого-медико-педагогическая комиссия для ребенка-инвалида]</v>
          </cell>
          <cell r="JF1" t="str">
            <v>14.4. Оцените Вашу правовую и информационную грамотность по вопросам обеспечения поддержки и соблюдения прав детей-инвалидов [Дошкольное образование ребенка-инвалида]</v>
          </cell>
          <cell r="JG1" t="str">
            <v>14.4. Оцените Вашу правовую и информационную грамотность по вопросам обеспечения поддержки и соблюдения прав детей-инвалидов [Школьное образование ребенка-инвалида]</v>
          </cell>
          <cell r="JH1" t="str">
            <v>14.4. Оцените Вашу правовую и информационную грамотность по вопросам обеспечения поддержки и соблюдения прав детей-инвалидов [Медико-социальная экспертиза для ребенка инвалида]</v>
          </cell>
          <cell r="JI1" t="str">
            <v>14.4. Оцените Вашу правовую и информационную грамотность по вопросам обеспечения поддержки и соблюдения прав детей-инвалидов [Технические средства реабилитации для ребенка-инвалида]</v>
          </cell>
          <cell r="JJ1" t="str">
            <v>14.4. Оцените Вашу правовую и информационную грамотность по вопросам обеспечения поддержки и соблюдения прав детей-инвалидов [Санаторно-курортное лечение для ребенка-инвалида]</v>
          </cell>
          <cell r="JK1" t="str">
            <v>14.4. Оцените Вашу правовую и информационную грамотность по вопросам обеспечения поддержки и соблюдения прав детей-инвалидов [Адаптивная физкультура и спорт для ребенка-инвалида]</v>
          </cell>
          <cell r="JL1" t="str">
            <v>14.4. Оцените Вашу правовую и информационную грамотность по вопросам обеспечения поддержки и соблюдения прав детей-инвалидов [Медицинская помощь и услуги здравоохранения для ребенка-инвалида]</v>
          </cell>
          <cell r="JM1" t="str">
            <v xml:space="preserve"> [Реабилитация для ребенка-инвалида]</v>
          </cell>
          <cell r="JN1" t="str">
            <v xml:space="preserve"> [Сопровождаемая занятость для ребенка-инвалида]</v>
          </cell>
          <cell r="JO1" t="str">
            <v xml:space="preserve"> [Сопровождаемое проживание для ребенка-инвалида]</v>
          </cell>
          <cell r="JP1" t="str">
            <v xml:space="preserve"> [Доступная среда для ребенка-инвалида]</v>
          </cell>
          <cell r="JQ1" t="str">
            <v xml:space="preserve"> [Социально-психологическая помощь семье ребенка-инвалида]</v>
          </cell>
          <cell r="JR1" t="str">
            <v xml:space="preserve"> [Правовая помощь семье для ребенка-инвалида]</v>
          </cell>
          <cell r="JS1" t="str">
            <v xml:space="preserve"> [Социальные службы и социальная поддержка ребенка-инвалида]</v>
          </cell>
          <cell r="JT1" t="str">
            <v xml:space="preserve"> [Паллиативная помощь для ребенка-инвалида]</v>
          </cell>
          <cell r="JU1" t="str">
            <v xml:space="preserve"> [Материальная помощь для ребенка-инвалида]</v>
          </cell>
          <cell r="JV1" t="str">
            <v>14.5. Какие проблемы Вы могли бы обозначить в организации правовой помощи семье ребенка-инвалида?</v>
          </cell>
          <cell r="JW1" t="str">
            <v>15.1. Проводится ли с Вашим ребенком профориентация?</v>
          </cell>
          <cell r="JX1" t="str">
            <v>15.2. Если Вам необходима профориентация, но Вы не пользовались возможностью получить эту услугу для Вашего ребенка, в чем причина?</v>
          </cell>
          <cell r="JY1" t="str">
            <v>15.3. Как Вы считаете, достаточно ли в нашем регионе ресурсов для организации и проведения профориентации для детей-инвалидов? [Инфраструктура]</v>
          </cell>
          <cell r="JZ1" t="str">
            <v>15.3. Как Вы считаете, достаточно ли в нашем регионе ресурсов для организации и проведения профориентации для детей-инвалидов? [Количество специалистов]</v>
          </cell>
          <cell r="KA1" t="str">
            <v>15.3. Как Вы считаете, достаточно ли в нашем регионе ресурсов для организации и проведения профориентации для детей-инвалидов? [Квалификация специалистов]</v>
          </cell>
          <cell r="KB1" t="str">
            <v>15.3. Как Вы считаете, достаточно ли в нашем регионе ресурсов для организации и проведения профориентации для детей-инвалидов? [Информирование населения]</v>
          </cell>
          <cell r="KC1" t="str">
            <v>15.3. Как Вы считаете, достаточно ли в нашем регионе ресурсов для организации и проведения профориентации для детей-инвалидов? [Финансирование]</v>
          </cell>
          <cell r="KD1" t="str">
            <v>15.4. Оцените, пожалуйста доступность получения услуги профориентации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KE1" t="str">
            <v>15.4. Оцените, пожалуйста доступность получения услуги профориентации для детей-инвалидов? [Доступность консультации специалистов по вопросу услуги]</v>
          </cell>
          <cell r="KF1" t="str">
            <v>15.4. Оцените, пожалуйста доступность получения услуги профориентации для детей-инвалидов? [Доступность (наличие) организаций, предоставляющих услугу]</v>
          </cell>
          <cell r="KG1" t="str">
            <v>15.4. Оцените, пожалуйста доступность получения услуги профориентации для детей-инвалидов? [Возможность добраться до организации, предоставляющей услугу]</v>
          </cell>
          <cell r="KH1" t="str">
            <v>15.4. Оцените, пожалуйста доступность получения услуги профориентации для детей-инвалидов? [Доступная среда внутри организации]</v>
          </cell>
          <cell r="KI1" t="str">
            <v>15.5. Если Вам нужна профориентация для ребенка, каких вопросов она скорее касается?</v>
          </cell>
          <cell r="KJ1" t="str">
            <v>16.1. Получаете ли Вы и ваш ребенок социальную поддержку (социальные выплаты, социальную помощь и иные социальные услуги?</v>
          </cell>
          <cell r="KK1" t="str">
            <v>16.2. Если Вы не пользовались возможностью получить услуги социальной помощи и поддержки, в чем причина?</v>
          </cell>
          <cell r="KL1" t="str">
            <v>16.3. Как Вы считаете, достаточно ли в нашем регионе ресурсов для предоставления семьям детей-инвалидов необходимой социальной помощи? [Инфраструктура]</v>
          </cell>
          <cell r="KM1" t="str">
            <v>16.3. Как Вы считаете, достаточно ли в нашем регионе ресурсов для предоставления семьям детей-инвалидов необходимой социальной помощи? [Количество специалистов]</v>
          </cell>
          <cell r="KN1" t="str">
            <v>16.3. Как Вы считаете, достаточно ли в нашем регионе ресурсов для предоставления семьям детей-инвалидов необходимой социальной помощи? [Квалификация специалистов]</v>
          </cell>
          <cell r="KO1" t="str">
            <v>16.3. Как Вы считаете, достаточно ли в нашем регионе ресурсов для предоставления семьям детей-инвалидов необходимой социальной помощи? [Информирование населения]</v>
          </cell>
          <cell r="KP1" t="str">
            <v>16.3. Как Вы считаете, достаточно ли в нашем регионе ресурсов для предоставления семьям детей-инвалидов необходимой социальной помощи? [Финансирование]</v>
          </cell>
          <cell r="KQ1" t="str">
            <v>16.4. Оцените, пожалуйста доступность получения услуг социальной службы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KR1" t="str">
            <v>16.4. Оцените, пожалуйста доступность получения услуг социальной службы для детей-инвалидов? [Доступность консультации специалистов по вопросу услуги]</v>
          </cell>
          <cell r="KS1" t="str">
            <v>16.4. Оцените, пожалуйста доступность получения услуг социальной службы для детей-инвалидов? [Доступность (наличие) организаций, предоставляющих услугу]</v>
          </cell>
          <cell r="KT1" t="str">
            <v>16.4. Оцените, пожалуйста доступность получения услуг социальной службы для детей-инвалидов? [Возможность добраться до организации, предоставляющей услугу]</v>
          </cell>
          <cell r="KU1" t="str">
            <v>16.4. Оцените, пожалуйста доступность получения услуг социальной службы для детей-инвалидов? [Доступная среда внутри организации]</v>
          </cell>
          <cell r="KV1" t="str">
            <v>16.5. Какие проблемы Вы могли бы обозначить в организации работы социальной службы по отношению к Вам и вашему ребенку?</v>
          </cell>
          <cell r="KW1" t="str">
            <v>17.1. Получает ли ваш ребенок паллиативную помощь?</v>
          </cell>
          <cell r="KX1" t="str">
            <v>17.2. Если Вы не пользовались возможностью получить услуги паллиативной помощи, в чем причина?</v>
          </cell>
          <cell r="KY1" t="str">
            <v>17.3. Как Вы считаете, достаточно ли в нашем регионе ресурсов для предоставления семьям детей-инвалидов необходимой паллиативной помощи? [Инфраструктура]</v>
          </cell>
          <cell r="KZ1" t="str">
            <v>17.3. Как Вы считаете, достаточно ли в нашем регионе ресурсов для предоставления семьям детей-инвалидов необходимой паллиативной помощи? [Количество специалистов]</v>
          </cell>
          <cell r="LA1" t="str">
            <v>17.3. Как Вы считаете, достаточно ли в нашем регионе ресурсов для предоставления семьям детей-инвалидов необходимой паллиативной помощи? [Квалификация специалистов]</v>
          </cell>
          <cell r="LB1" t="str">
            <v>17.3. Как Вы считаете, достаточно ли в нашем регионе ресурсов для предоставления семьям детей-инвалидов необходимой паллиативной помощи? [Информирование населения]</v>
          </cell>
          <cell r="LC1" t="str">
            <v>17.3. Как Вы считаете, достаточно ли в нашем регионе ресурсов для предоставления семьям детей-инвалидов необходимой паллиативной помощи? [Финансирование]</v>
          </cell>
          <cell r="LD1" t="str">
            <v>17.4. Оцените, пожалуйста доступность получения услуги паллиативной помощи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LE1" t="str">
            <v>17.4. Оцените, пожалуйста доступность получения услуги паллиативной помощи для детей-инвалидов? [Доступность консультации специалистов по вопросу услуги]</v>
          </cell>
          <cell r="LF1" t="str">
            <v>17.4. Оцените, пожалуйста доступность получения услуги паллиативной помощи для детей-инвалидов? [Доступность (наличие) организаций, предоставляющих услугу]</v>
          </cell>
          <cell r="LG1" t="str">
            <v>17.4. Оцените, пожалуйста доступность получения услуги паллиативной помощи для детей-инвалидов? [Возможность добраться до организации, предоставляющей услугу]</v>
          </cell>
          <cell r="LH1" t="str">
            <v>17.4. Оцените, пожалуйста доступность получения услуги паллиативной помощи для детей-инвалидов? [Доступная среда внутри организации]</v>
          </cell>
          <cell r="LI1" t="str">
            <v>17.5. Какие проблемы Вы могли бы обозначить в организации паллиативной помощи для ребенка-инвалида?</v>
          </cell>
          <cell r="LJ1" t="str">
            <v>18.1. Получает ли ваш ребенок материальную помощь?</v>
          </cell>
          <cell r="LK1" t="str">
            <v>16.2. Если Вы не пользовались возможностью получить материальную помощь, в чем причина?</v>
          </cell>
          <cell r="LL1" t="str">
            <v>18.3. Как Вы считаете, достаточно ли в нашем регионе ресурсов для предоставления семьям детей-инвалидов необходимой материальной помощи? [Инфраструктура]</v>
          </cell>
          <cell r="LM1" t="str">
            <v>18.3. Как Вы считаете, достаточно ли в нашем регионе ресурсов для предоставления семьям детей-инвалидов необходимой материальной помощи? [Количество специалистов]</v>
          </cell>
          <cell r="LN1" t="str">
            <v>18.3. Как Вы считаете, достаточно ли в нашем регионе ресурсов для предоставления семьям детей-инвалидов необходимой материальной помощи? [Квалификация специалистов]</v>
          </cell>
          <cell r="LO1" t="str">
            <v>18.3. Как Вы считаете, достаточно ли в нашем регионе ресурсов для предоставления семьям детей-инвалидов необходимой материальной помощи? [Информирование населения]</v>
          </cell>
          <cell r="LP1" t="str">
            <v>18.3. Как Вы считаете, достаточно ли в нашем регионе ресурсов для предоставления семьям детей-инвалидов необходимой материальной помощи? [Финансирование]</v>
          </cell>
          <cell r="LQ1" t="str">
            <v>18.4. Оцените, пожалуйста доступность получения услуги материальной помощи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LR1" t="str">
            <v>18.4. Оцените, пожалуйста доступность получения услуги материальной помощи для детей-инвалидов? [Доступность консультации специалистов по вопросу услуги]</v>
          </cell>
          <cell r="LS1" t="str">
            <v>18.4. Оцените, пожалуйста доступность получения услуги материальной помощи для детей-инвалидов? [Доступность (наличие) организаций, предоставляющих услугу]</v>
          </cell>
          <cell r="LT1" t="str">
            <v>18.4. Оцените, пожалуйста доступность получения услуги материальной помощи для детей-инвалидов? [Возможность добраться до организации, предоставляющей услугу]</v>
          </cell>
          <cell r="LU1" t="str">
            <v>18.4. Оцените, пожалуйста доступность получения услуги материальной помощи для детей-инвалидов? [Доступная среда внутри организации]</v>
          </cell>
          <cell r="LV1" t="str">
            <v>18.5. Какие проблемы Вы могли бы обозначить в организации материальной помощи для ребенка-инвалида?</v>
          </cell>
          <cell r="LW1" t="str">
            <v>19.1. Можно ли сказать, что в нашем регионе создана доступная среда для детей-инвалидов?</v>
          </cell>
          <cell r="LX1" t="str">
            <v>19.2. Пользуетесь ли Вы услугами социального такси?</v>
          </cell>
          <cell r="LY1" t="str">
            <v>19.3. Оцените доступность объектов в периметре вашего проживания для посещения (комфортного использования) вашего ребенка. [Ваша жилье]</v>
          </cell>
          <cell r="LZ1" t="str">
            <v>19.3. Оцените доступность объектов в периметре вашего проживания для посещения (комфортного использования) вашего ребенка. [Учреждения образования]</v>
          </cell>
          <cell r="MA1" t="str">
            <v>19.3. Оцените доступность объектов в периметре вашего проживания для посещения (комфортного использования) вашего ребенка. [Учреждения здравоохранения]</v>
          </cell>
          <cell r="MB1" t="str">
            <v>19.3. Оцените доступность объектов в периметре вашего проживания для посещения (комфортного использования) вашего ребенка. [Учреждения социальной защиты]</v>
          </cell>
          <cell r="MC1" t="str">
            <v>19.3. Оцените доступность объектов в периметре вашего проживания для посещения (комфортного использования) вашего ребенка. [Магазины, торговые центры]</v>
          </cell>
          <cell r="MD1" t="str">
            <v>19.3. Оцените доступность объектов в периметре вашего проживания для посещения (комфортного использования) вашего ребенка. [Учреждения общественного питания (столовые, кафе)]</v>
          </cell>
          <cell r="ME1" t="str">
            <v xml:space="preserve"> [Учреждения культуры (кинотеатры, театры, библиотеки, концертные залы)]</v>
          </cell>
          <cell r="MF1" t="str">
            <v xml:space="preserve"> [Спортивные учреждения]</v>
          </cell>
          <cell r="MG1" t="str">
            <v xml:space="preserve"> [Места отдыха (парки, детские площадки)]</v>
          </cell>
          <cell r="MH1" t="str">
            <v xml:space="preserve"> [Пешеходные тротуары и переходы через транспортные коммуникации]</v>
          </cell>
          <cell r="MI1" t="str">
            <v xml:space="preserve"> [Объекты транспортной инфраструктуры (аэропорт, вокзалы, остановочные комплексы и т.д.)]</v>
          </cell>
          <cell r="MJ1" t="str">
            <v xml:space="preserve"> [Транспорт (маршрутные такси, рейсовые автобусы, поезда, самолеты)]</v>
          </cell>
          <cell r="MK1" t="str">
            <v>19.4. Какие проблемы Вы могли бы обозначить в организации доступной среды для ребенка-инвалида в нашем регионе?</v>
          </cell>
          <cell r="ML1" t="str">
            <v>20.1. Пользовались ли Вы услугами благотворительных общественных организаций?</v>
          </cell>
          <cell r="MM1" t="str">
            <v>20.2. Если Вы не пользовались возможностью получить услуги общественных организаций, в чем причина?</v>
          </cell>
          <cell r="MN1" t="str">
            <v>20.3.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общественных организаций]</v>
          </cell>
          <cell r="MO1" t="str">
            <v>20.3.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специалистов в общественных организациях]</v>
          </cell>
          <cell r="MP1" t="str">
            <v>20.3. Как Вы считаете, достаточно ли в нашем регионе ресурсов для организации помощи семьям детей-инвалидов посредством общественных организаций? [Квалификация специалистов в общественных организациях]</v>
          </cell>
          <cell r="MQ1" t="str">
            <v>20.3. Как Вы считаете, достаточно ли в нашем регионе ресурсов для организации помощи семьям детей-инвалидов посредством общественных организаций? [Информирование населения о деятельности общественных организаций]</v>
          </cell>
          <cell r="MR1" t="str">
            <v>20.3. Как Вы считаете, достаточно ли в нашем регионе ресурсов для организации помощи семьям детей-инвалидов посредством общественных организаций? [Финансирование общественных организаций]</v>
          </cell>
          <cell r="MS1" t="str">
            <v>20.4. Оцените, пожалуйста доступность получения услуги помощи от общественных организаций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MT1" t="str">
            <v>20.4. Оцените, пожалуйста доступность получения услуги помощи от общественных организаций для детей-инвалидов? [Доступность консультации специалистов по вопросу услуги]</v>
          </cell>
          <cell r="MU1" t="str">
            <v>20.4. Оцените, пожалуйста доступность получения услуги помощи от общественных организаций для детей-инвалидов? [Доступность (наличие) организаций, предоставляющих услугу]</v>
          </cell>
          <cell r="MV1" t="str">
            <v>20.4. Оцените, пожалуйста доступность получения услуги помощи от общественных организаций для детей-инвалидов? [Возможность добраться до организации, предоставляющей услугу]</v>
          </cell>
          <cell r="MW1" t="str">
            <v>20.4. Оцените, пожалуйста доступность получения услуги помощи от общественных организаций для детей-инвалидов? [Доступная среда внутри организации]</v>
          </cell>
          <cell r="MX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[Денежная помощь (на лечение, на реабилитацию, другое)]</v>
          </cell>
          <cell r="MY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[Продуктовая помощь (конкретные продукты, продуктовые наборы)]</v>
          </cell>
          <cell r="MZ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[Материальная помощь (подарки, одежда, другое)]</v>
          </cell>
          <cell r="NA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[Медицинская помощь и/или консультация]</v>
          </cell>
          <cell r="NB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[Технические средства для ребенка]</v>
          </cell>
          <cell r="NC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[Досуговые услуги (участие в праздниках, посещение мероприятий, организация отдыха и т.д.)]</v>
          </cell>
          <cell r="ND1" t="str">
    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[Образовательные услуги для ребенка]</v>
          </cell>
          <cell r="NE1" t="str">
            <v xml:space="preserve"> [Образовательные услуги для взрослых (обучение, повышение квалификации и или переквалификация)]</v>
          </cell>
          <cell r="NF1" t="str">
            <v xml:space="preserve"> [Социальная помощь (по уходу за ребенком, присмотр)]</v>
          </cell>
          <cell r="NG1" t="str">
            <v xml:space="preserve"> [Помощь в трудоустройстве]</v>
          </cell>
          <cell r="NH1" t="str">
            <v xml:space="preserve"> [Правовая помощь].1</v>
          </cell>
          <cell r="NI1" t="str">
            <v xml:space="preserve"> [Реабилитационные занятия]</v>
          </cell>
          <cell r="NJ1" t="str">
            <v xml:space="preserve"> [Адаптивный спорт]</v>
          </cell>
          <cell r="NK1" t="str">
            <v>20.6. Что Вы ждете от общественных, благотворительных, некоммерческих организаций?</v>
          </cell>
          <cell r="NL1" t="str">
            <v>20.7. Какие проблемы Вы могли бы обозначить в организации деятельности общественных организаций по поддержке ребенка-инвалида в нашем регионе?</v>
          </cell>
          <cell r="NM1" t="str">
            <v>20.8. Знаете ли Вы о работе регионального отделения ВОРДИ (Всероссийская организация родителей детей-инвалидов) в Белгородской области?</v>
          </cell>
          <cell r="NN1" t="str">
            <v>20.9. Знаете ли Вы о проекте Семейная приемная ВОРДИ?</v>
          </cell>
          <cell r="NO1" t="str">
            <v>20.10. Как Вы считаете, должны ли родители объединяться для защиты прав своих детей?</v>
          </cell>
          <cell r="NP1" t="str">
            <v>20.11. Готовы ли Вы к участию работе общественных организаций?</v>
          </cell>
          <cell r="NQ1" t="str">
            <v>21.1. Укажите, пожалуйста, возраст ребенка-инвалида.</v>
          </cell>
          <cell r="NR1" t="str">
            <v>21.2. С каким заболеванием связана инвалидность ребенка?</v>
          </cell>
          <cell r="NS1" t="str">
            <v>21.3. С какого возраста Вы зафиксировали нарушение здоровья вашего ребенка?</v>
          </cell>
          <cell r="NT1" t="str">
            <v>21.4. Укажите, пожалуйста, статус Вашего ребенка</v>
          </cell>
          <cell r="NU1" t="str">
            <v>21.5. Насколько тяжела ситуация со здоровьем ребенка?</v>
          </cell>
          <cell r="NV1" t="str">
            <v>21.6. Опишите, пожалуйста, ваш состав семьи [Полная семья (мать, отец)]</v>
          </cell>
          <cell r="NW1" t="str">
            <v>21.6. Опишите, пожалуйста, ваш состав семьи [Неполная семья (один родитель)]</v>
          </cell>
          <cell r="NX1" t="str">
            <v>21.6. Опишите, пожалуйста, ваш состав семьи [Расширенная семья, совместное проживание с родственниками, не требующими ухода]</v>
          </cell>
          <cell r="NY1" t="str">
            <v>21.6. Опишите, пожалуйста, ваш состав семьи [Расширенная семья, совместное проживание с родственниками, требующими ухода]</v>
          </cell>
          <cell r="NZ1" t="str">
            <v>21.6. Опишите, пожалуйста, ваш состав семьи [В семье один ребенок]</v>
          </cell>
          <cell r="OA1" t="str">
            <v>21.6. Опишите, пожалуйста, ваш состав семьи [В семье два ребенка]</v>
          </cell>
          <cell r="OB1" t="str">
            <v>21.6. Опишите, пожалуйста, ваш состав семьи [В семье три ребенка]</v>
          </cell>
          <cell r="OC1" t="str">
            <v>21.6. Опишите, пожалуйста, ваш состав семьи [В семье более трех детей]</v>
          </cell>
          <cell r="OD1" t="str">
            <v>21.6. Опишите, пожалуйста, ваш состав семьи [В семье более одного ребенка имеют инвалидность или хронические заболевания]</v>
          </cell>
          <cell r="OE1" t="str">
            <v>21.7. Где Вы проживаете?</v>
          </cell>
          <cell r="OF1" t="str">
            <v>21.8. Ваше жилье</v>
          </cell>
          <cell r="OG1" t="str">
            <v>21.9. Ваши условия проживания (укажите все ответы, которые соответствуют Вашей ситуации)</v>
          </cell>
          <cell r="OH1" t="str">
            <v>21.10. Ваши условия проживания можно назвать</v>
          </cell>
          <cell r="OI1" t="str">
            <v>21.11. Укажите, пожалуйста, территорию своего проживания:</v>
          </cell>
          <cell r="OJ1" t="str">
            <v>21.12.1. Мать:</v>
          </cell>
          <cell r="OK1" t="str">
            <v>21.12.2. Отец:</v>
          </cell>
          <cell r="OL1" t="str">
            <v>21.13. Укажите сферы деятельности родителей (если трудовая деятельность ведется), можно выбрать несколько вариантов, для обоих родителей.</v>
          </cell>
          <cell r="OM1" t="str">
            <v>21.14. Если Вы работаете, Вы работаете по специальности (другой родитель, при совместном проживании)?</v>
          </cell>
          <cell r="ON1" t="str">
            <v>21.15. Нуждаетесь ли Вы (или другой родитель) в профессиональной подготовке, переподготовке, повышении квалификации?</v>
          </cell>
          <cell r="OO1" t="str">
            <v>21.16. Опишите, пожалуйста, трудовую деятельность родителей ребенка (при отсутствии одного из родителей, пропустите вопрос). 21.16.1. Мать</v>
          </cell>
          <cell r="OP1" t="str">
            <v>21.16.2. Отец</v>
          </cell>
          <cell r="OQ1" t="str">
            <v>21.17. Ваш семейный доход (денежные поступления) включает [Пенсия (по возрасту одного из членов семьи)]</v>
          </cell>
          <cell r="OR1" t="str">
            <v>21.17. Ваш семейный доход (денежные поступления) включает [Ежемесячная денежная выплата на ребенка-инвалида (на каждого)]</v>
          </cell>
          <cell r="OS1" t="str">
            <v>21.17. Ваш семейный доход (денежные поступления) включает [Пенсия (по инвалидности другого члена семьи)]</v>
          </cell>
          <cell r="OT1" t="str">
            <v>21.17. Ваш семейный доход (денежные поступления) включает [Пособие по безработице]</v>
          </cell>
          <cell r="OU1" t="str">
            <v>21.17. Ваш семейный доход (денежные поступления) включает [Стипендия]</v>
          </cell>
          <cell r="OV1" t="str">
            <v>21.17. Ваш семейный доход (денежные поступления) включает [Ежемесячное пособие на ребенка в семьях, среднедушевой доход которых ниже величины прожиточного минимума]</v>
          </cell>
          <cell r="OW1" t="str">
            <v>21.17. Ваш семейный доход (денежные поступления) включает [Ежемесячное денежное пособие на содержание детей в семьях опекунов]</v>
          </cell>
          <cell r="OX1" t="str">
            <v>21.17. Ваш семейный доход (денежные поступления) включает [Ежемесячная денежная выплата опекуну на компенсацию оплаты жилого помещения и социальных услуг]</v>
          </cell>
          <cell r="OY1" t="str">
            <v>21.17. Ваш семейный доход (денежные поступления) включает [Ежемесячное пособие опекуну на ребенка-инвалида]</v>
          </cell>
          <cell r="OZ1" t="str">
            <v>21.17. Ваш семейный доход (денежные поступления) включает [Иные социальные выплаты]</v>
          </cell>
          <cell r="PA1" t="str">
            <v>21.17. Ваш семейный доход (денежные поступления) включает [Зарплата отца]</v>
          </cell>
          <cell r="PB1" t="str">
            <v>21.17. Ваш семейный доход (денежные поступления) включает [Зарплата матери]</v>
          </cell>
          <cell r="PC1" t="str">
            <v>21.17. Ваш семейный доход (денежные поступления) включает [Зарплата другого члена семьи, проживающего совместно]</v>
          </cell>
          <cell r="PD1" t="str">
            <v>21.17. Ваш семейный доход (денежные поступления) включает [Алименты]</v>
          </cell>
          <cell r="PE1" t="str">
            <v>21.17. Ваш семейный доход (денежные поступления) включает [Доходы от индивидуальной трудовой деятельности]</v>
          </cell>
          <cell r="PF1" t="str">
            <v>21.17. Ваш семейный доход (денежные поступления) включает [Подработки (неофициальные средства)]</v>
          </cell>
          <cell r="PG1" t="str">
            <v>21.17. Ваш семейный доход (денежные поступления) включает [Материальная помощь некоммерческих или общественных организаций]</v>
          </cell>
          <cell r="PH1" t="str">
            <v>21.17. Ваш семейный доход (денежные поступления) включает [Финансовая помощь (из неофициальных источников, от родственников, знакомых)]</v>
          </cell>
          <cell r="PI1" t="str">
            <v>21.17. Ваш семейный доход (денежные поступления) включает [Доходы от приусадебного участка и подсобного хозяйства]</v>
          </cell>
          <cell r="PJ1" t="str">
            <v>21.17. Ваш семейный доход (денежные поступления) включает [Кредиты (укажите их наличие или отсутствие, несмотря на то, что они не являются доходом)]</v>
          </cell>
          <cell r="PK1" t="str">
            <v>21.18. Укажите, пожалуйста, примерный среднедушевой доход в месяц (на 1 члена семьи), в рублях.</v>
          </cell>
          <cell r="PL1" t="str">
            <v>21.19. Описывая размер семейного дохода, можно сказать</v>
          </cell>
          <cell r="PM1" t="str">
            <v>21.20. Как бы Вы сами определили уровень жизни семьи</v>
          </cell>
          <cell r="PN1" t="str">
            <v>21.21. Сколько примерно, в процентном соотношении от дохода семьи, уходит на обслуживание ребенка-инвалида%</v>
          </cell>
          <cell r="PO1" t="str">
            <v>21.22. Вид образовательной организации, в которой обучается Ваш ребенок:</v>
          </cell>
          <cell r="PP1" t="str">
            <v>21.23. Оказывает ли Вам кто-то помощь в уходе за ребенком-инвалидом [Помогают члены семьи, проживающие вместе с ребенком]</v>
          </cell>
          <cell r="PQ1" t="str">
            <v>21.23. Оказывает ли Вам кто-то помощь в уходе за ребенком-инвалидом [Помогают родственники, проживающие отдельно]</v>
          </cell>
          <cell r="PR1" t="str">
            <v>21.23. Оказывает ли Вам кто-то помощь в уходе за ребенком-инвалидом [Помогают знакомые и друзья]</v>
          </cell>
          <cell r="PS1" t="str">
            <v>21.23. Оказывает ли Вам кто-то помощь в уходе за ребенком-инвалидом [Помогают социальные работники]</v>
          </cell>
          <cell r="PT1" t="str">
            <v>21.23. Оказывает ли Вам кто-то помощь в уходе за ребенком-инвалидом [Помогают оплачиваемые приходящие работники (няня, сиделка и др.)]</v>
          </cell>
          <cell r="PU1" t="str">
            <v>21.24. Каков круг общения Вашего ребенка?</v>
          </cell>
          <cell r="PV1" t="str">
            <v>21.25. Укажите Ваш статус по отношению к ребенку</v>
          </cell>
          <cell r="PW1" t="str">
            <v>21.26. Укажите Ваш возраст:</v>
          </cell>
          <cell r="PX1" t="str">
            <v>21.27. Будем благодарны, если Вы пожелаете указать свой телефон, для  уточнения проблем</v>
          </cell>
          <cell r="PY1" t="str">
            <v>21.29. Даю согласие на обработку, хранение использование своих персональных данных: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AD7C-1083-474C-B890-AA3A5142982B}">
  <dimension ref="A1:I1000"/>
  <sheetViews>
    <sheetView tabSelected="1" topLeftCell="A240" workbookViewId="0">
      <selection activeCell="C246" sqref="C246"/>
    </sheetView>
  </sheetViews>
  <sheetFormatPr defaultColWidth="14.44140625" defaultRowHeight="15" customHeight="1" x14ac:dyDescent="0.3"/>
  <cols>
    <col min="2" max="2" width="16.33203125" customWidth="1"/>
    <col min="3" max="3" width="19.33203125" customWidth="1"/>
    <col min="4" max="4" width="15.6640625" customWidth="1"/>
    <col min="5" max="5" width="24.33203125" customWidth="1"/>
    <col min="6" max="6" width="18.109375" customWidth="1"/>
    <col min="7" max="7" width="12.109375" customWidth="1"/>
    <col min="8" max="8" width="26.6640625" customWidth="1"/>
    <col min="9" max="28" width="8.6640625" customWidth="1"/>
  </cols>
  <sheetData>
    <row r="1" spans="1:9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240</v>
      </c>
      <c r="G1" s="3" t="s">
        <v>5</v>
      </c>
      <c r="H1" s="2" t="s">
        <v>6</v>
      </c>
      <c r="I1" s="2" t="s">
        <v>7</v>
      </c>
    </row>
    <row r="2" spans="1:9" ht="14.25" customHeight="1" x14ac:dyDescent="0.3">
      <c r="A2">
        <v>1</v>
      </c>
      <c r="B2" s="4">
        <v>1</v>
      </c>
      <c r="C2" s="4" t="s">
        <v>8</v>
      </c>
      <c r="D2" s="5">
        <v>1</v>
      </c>
      <c r="E2" s="5" t="s">
        <v>9</v>
      </c>
      <c r="F2">
        <v>3.9999999999999392</v>
      </c>
      <c r="G2" s="5" t="s">
        <v>10</v>
      </c>
      <c r="H2" s="4" t="s">
        <v>11</v>
      </c>
      <c r="I2" s="4" t="str">
        <f>[1]Export!C$1</f>
        <v>1.1. Можно ли сказать, что в нашем регионе создана инклюзивное пространство (комфортная среда, позволяющая всем в равной степени получать и использовать блага цивилизации и услуг) для детей-инвалидов?</v>
      </c>
    </row>
    <row r="3" spans="1:9" ht="14.25" customHeight="1" x14ac:dyDescent="0.3">
      <c r="A3">
        <v>2</v>
      </c>
      <c r="B3" s="4">
        <v>1</v>
      </c>
      <c r="C3" s="4" t="s">
        <v>8</v>
      </c>
      <c r="D3" s="5">
        <v>2</v>
      </c>
      <c r="E3" s="5" t="s">
        <v>12</v>
      </c>
      <c r="F3">
        <v>4.0000000000000373</v>
      </c>
      <c r="G3" s="5" t="s">
        <v>10</v>
      </c>
      <c r="H3" s="4" t="s">
        <v>11</v>
      </c>
      <c r="I3" s="4" t="str">
        <f>[1]Export!D$1</f>
        <v>1.2. Можно ли сказать, что ваш ребенок имеет те же возможности (которыми он при желании может воспользоваться), что и здоровые дети?</v>
      </c>
    </row>
    <row r="4" spans="1:9" ht="14.25" customHeight="1" x14ac:dyDescent="0.3">
      <c r="A4">
        <v>3</v>
      </c>
      <c r="B4" s="4">
        <v>1</v>
      </c>
      <c r="C4" s="4" t="s">
        <v>8</v>
      </c>
      <c r="D4" s="5" t="s">
        <v>13</v>
      </c>
      <c r="E4" s="5" t="s">
        <v>14</v>
      </c>
      <c r="F4">
        <v>2.9999999999999902</v>
      </c>
      <c r="G4" s="5" t="s">
        <v>10</v>
      </c>
      <c r="H4" s="4" t="s">
        <v>15</v>
      </c>
      <c r="I4" s="4" t="str">
        <f>[1]Export!E$1</f>
        <v>1.3. Как Вы считаете, соблюдаются ли в полной мере социальные права и свободы настоящего и будущего для вашего ребенка? [Право на труд]</v>
      </c>
    </row>
    <row r="5" spans="1:9" ht="14.25" customHeight="1" x14ac:dyDescent="0.3">
      <c r="A5">
        <v>4</v>
      </c>
      <c r="B5" s="4">
        <v>1</v>
      </c>
      <c r="C5" s="4" t="s">
        <v>8</v>
      </c>
      <c r="D5" s="5" t="s">
        <v>16</v>
      </c>
      <c r="E5" s="5" t="s">
        <v>14</v>
      </c>
      <c r="F5">
        <v>3.0000000000000089</v>
      </c>
      <c r="G5" s="5" t="s">
        <v>10</v>
      </c>
      <c r="H5" s="4" t="s">
        <v>17</v>
      </c>
      <c r="I5" s="4" t="str">
        <f>[1]Export!F$1</f>
        <v>1.3. Как Вы считаете, соблюдаются ли в полной мере социальные права и свободы настоящего и будущего для вашего ребенка? [Право на отдых]</v>
      </c>
    </row>
    <row r="6" spans="1:9" ht="14.25" customHeight="1" x14ac:dyDescent="0.3">
      <c r="A6">
        <v>5</v>
      </c>
      <c r="B6" s="4">
        <v>1</v>
      </c>
      <c r="C6" s="4" t="s">
        <v>8</v>
      </c>
      <c r="D6" s="5" t="s">
        <v>18</v>
      </c>
      <c r="E6" s="5" t="s">
        <v>14</v>
      </c>
      <c r="F6">
        <v>3.0000000000000218</v>
      </c>
      <c r="G6" s="5" t="s">
        <v>10</v>
      </c>
      <c r="H6" s="4" t="s">
        <v>19</v>
      </c>
      <c r="I6" s="4" t="str">
        <f>[1]Export!G$1</f>
        <v>1.3. Как Вы считаете, соблюдаются ли в полной мере социальные права и свободы настоящего и будущего для вашего ребенка? [Право на социальное обеспечение]</v>
      </c>
    </row>
    <row r="7" spans="1:9" ht="14.25" customHeight="1" x14ac:dyDescent="0.3">
      <c r="A7">
        <v>6</v>
      </c>
      <c r="B7" s="4">
        <v>1</v>
      </c>
      <c r="C7" s="4" t="s">
        <v>8</v>
      </c>
      <c r="D7" s="5" t="s">
        <v>20</v>
      </c>
      <c r="E7" s="5" t="s">
        <v>14</v>
      </c>
      <c r="F7">
        <v>3.0000000000000133</v>
      </c>
      <c r="G7" s="5" t="s">
        <v>10</v>
      </c>
      <c r="H7" s="4" t="s">
        <v>21</v>
      </c>
      <c r="I7" s="4" t="str">
        <f>[1]Export!H$1</f>
        <v>1.3. Как Вы считаете, соблюдаются ли в полной мере социальные права и свободы настоящего и будущего для вашего ребенка? [Право на охрану и помощь семье]</v>
      </c>
    </row>
    <row r="8" spans="1:9" ht="14.25" customHeight="1" x14ac:dyDescent="0.3">
      <c r="A8">
        <v>7</v>
      </c>
      <c r="B8" s="4">
        <v>1</v>
      </c>
      <c r="C8" s="4" t="s">
        <v>8</v>
      </c>
      <c r="D8" s="5" t="s">
        <v>22</v>
      </c>
      <c r="E8" s="5" t="s">
        <v>14</v>
      </c>
      <c r="F8">
        <v>3.0000000000000204</v>
      </c>
      <c r="G8" s="5" t="s">
        <v>10</v>
      </c>
      <c r="H8" s="4" t="s">
        <v>23</v>
      </c>
      <c r="I8" s="4" t="str">
        <f>[1]Export!I$1</f>
        <v>1.3. Как Вы считаете, соблюдаются ли в полной мере социальные права и свободы настоящего и будущего для вашего ребенка? [Право на жилище]</v>
      </c>
    </row>
    <row r="9" spans="1:9" ht="14.25" customHeight="1" x14ac:dyDescent="0.3">
      <c r="A9">
        <v>8</v>
      </c>
      <c r="B9" s="4">
        <v>1</v>
      </c>
      <c r="C9" s="4" t="s">
        <v>8</v>
      </c>
      <c r="D9" s="5" t="s">
        <v>24</v>
      </c>
      <c r="E9" s="5" t="s">
        <v>14</v>
      </c>
      <c r="F9">
        <v>3.0000000000000142</v>
      </c>
      <c r="G9" s="5" t="s">
        <v>10</v>
      </c>
      <c r="H9" s="4" t="s">
        <v>25</v>
      </c>
      <c r="I9" s="4" t="str">
        <f>[1]Export!J$1</f>
        <v>1.3. Как Вы считаете, соблюдаются ли в полной мере социальные права и свободы настоящего и будущего для вашего ребенка? [Право на охрану здоровья и медицинскую помощь]</v>
      </c>
    </row>
    <row r="10" spans="1:9" ht="14.25" customHeight="1" x14ac:dyDescent="0.3">
      <c r="A10">
        <v>9</v>
      </c>
      <c r="B10" s="4">
        <v>1</v>
      </c>
      <c r="C10" s="4" t="s">
        <v>8</v>
      </c>
      <c r="D10" s="5" t="s">
        <v>26</v>
      </c>
      <c r="E10" s="5" t="s">
        <v>14</v>
      </c>
      <c r="F10">
        <v>3.00000000000002</v>
      </c>
      <c r="G10" s="5" t="s">
        <v>10</v>
      </c>
      <c r="H10" s="4" t="s">
        <v>27</v>
      </c>
      <c r="I10" s="4" t="str">
        <f>[1]Export!K$1</f>
        <v>1.3. Как Вы считаете, соблюдаются ли в полной мере социальные права и свободы настоящего и будущего для вашего ребенка? [Право на благоприятную окружающую среду]</v>
      </c>
    </row>
    <row r="11" spans="1:9" ht="14.25" customHeight="1" x14ac:dyDescent="0.3">
      <c r="A11">
        <v>10</v>
      </c>
      <c r="B11" s="4">
        <v>1</v>
      </c>
      <c r="C11" s="4" t="s">
        <v>8</v>
      </c>
      <c r="D11" s="5" t="s">
        <v>28</v>
      </c>
      <c r="E11" s="5" t="s">
        <v>14</v>
      </c>
      <c r="F11">
        <v>2.9999999999999583</v>
      </c>
      <c r="G11" s="5" t="s">
        <v>10</v>
      </c>
      <c r="H11" s="4" t="s">
        <v>29</v>
      </c>
      <c r="I11" s="4" t="str">
        <f>[1]Export!L$1</f>
        <v>1.3. Как Вы считаете, соблюдаются ли в полной мере социальные права и свободы настоящего и будущего для вашего ребенка? [Право на образование]</v>
      </c>
    </row>
    <row r="12" spans="1:9" ht="14.25" customHeight="1" x14ac:dyDescent="0.3">
      <c r="A12">
        <v>11</v>
      </c>
      <c r="B12" s="4">
        <v>1</v>
      </c>
      <c r="C12" s="4" t="s">
        <v>8</v>
      </c>
      <c r="D12" s="5" t="s">
        <v>30</v>
      </c>
      <c r="E12" s="5" t="s">
        <v>14</v>
      </c>
      <c r="F12">
        <v>2.9999999999999285</v>
      </c>
      <c r="G12" s="5" t="s">
        <v>10</v>
      </c>
      <c r="H12" s="4" t="s">
        <v>29</v>
      </c>
      <c r="I12" s="4" t="str">
        <f>[1]Export!M$1</f>
        <v>1.3. Как Вы считаете, соблюдаются ли в полной мере социальные права и свободы настоящего и будущего для вашего ребенка? [Свобода творчества]</v>
      </c>
    </row>
    <row r="13" spans="1:9" ht="14.25" customHeight="1" x14ac:dyDescent="0.3">
      <c r="A13">
        <v>12</v>
      </c>
      <c r="B13" s="4">
        <v>1</v>
      </c>
      <c r="C13" s="4" t="s">
        <v>8</v>
      </c>
      <c r="D13" s="5" t="s">
        <v>31</v>
      </c>
      <c r="E13" s="5" t="s">
        <v>14</v>
      </c>
      <c r="F13">
        <v>3.000000000000048</v>
      </c>
      <c r="G13" s="5" t="s">
        <v>10</v>
      </c>
      <c r="H13" s="4" t="s">
        <v>25</v>
      </c>
      <c r="I13" s="4" t="str">
        <f>[1]Export!N$1</f>
        <v>1.3. Как Вы считаете, соблюдаются ли в полной мере социальные права и свободы настоящего и будущего для вашего ребенка? [Право на психологическую помощь]</v>
      </c>
    </row>
    <row r="14" spans="1:9" ht="14.25" customHeight="1" x14ac:dyDescent="0.3">
      <c r="A14">
        <v>13</v>
      </c>
      <c r="B14" s="4">
        <v>1</v>
      </c>
      <c r="C14" s="4" t="s">
        <v>8</v>
      </c>
      <c r="D14" s="5" t="s">
        <v>32</v>
      </c>
      <c r="E14" s="5" t="s">
        <v>33</v>
      </c>
      <c r="F14">
        <v>4.000000000000056</v>
      </c>
      <c r="G14" s="5" t="s">
        <v>10</v>
      </c>
      <c r="H14" s="4" t="s">
        <v>25</v>
      </c>
      <c r="I14" s="4" t="str">
        <f>[1]Export!O$1</f>
        <v>1.4. Насколько Вы удовлетворены оказываемой помощью и качеством предоставляемых социальных услуг в обеспечении Вашего ребенка? [Ранняя помощь (ранняя диагностика заболевания, помощь на ранних стадиях заболевания)]</v>
      </c>
    </row>
    <row r="15" spans="1:9" ht="14.25" customHeight="1" x14ac:dyDescent="0.3">
      <c r="A15">
        <v>14</v>
      </c>
      <c r="B15" s="4">
        <v>1</v>
      </c>
      <c r="C15" s="4" t="s">
        <v>8</v>
      </c>
      <c r="D15" s="5" t="s">
        <v>34</v>
      </c>
      <c r="E15" s="5" t="s">
        <v>33</v>
      </c>
      <c r="F15">
        <v>4.0000000000000071</v>
      </c>
      <c r="G15" s="5" t="s">
        <v>10</v>
      </c>
      <c r="H15" s="4" t="s">
        <v>29</v>
      </c>
      <c r="I15" s="4" t="str">
        <f>[1]Export!P$1</f>
        <v>1.4. Насколько Вы удовлетворены оказываемой помощью и качеством предоставляемых социальных услуг в обеспечении Вашего ребенка? [Психолого-медико-педагогическая комиссия]</v>
      </c>
    </row>
    <row r="16" spans="1:9" ht="14.25" customHeight="1" x14ac:dyDescent="0.3">
      <c r="A16">
        <v>15</v>
      </c>
      <c r="B16" s="4">
        <v>1</v>
      </c>
      <c r="C16" s="4" t="s">
        <v>8</v>
      </c>
      <c r="D16" s="5" t="s">
        <v>35</v>
      </c>
      <c r="E16" s="5" t="s">
        <v>33</v>
      </c>
      <c r="F16">
        <v>3.9999999999999583</v>
      </c>
      <c r="G16" s="5" t="s">
        <v>10</v>
      </c>
      <c r="H16" s="4" t="s">
        <v>29</v>
      </c>
      <c r="I16" s="4" t="str">
        <f>[1]Export!Q$1</f>
        <v>1.4. Насколько Вы удовлетворены оказываемой помощью и качеством предоставляемых социальных услуг в обеспечении Вашего ребенка? [Дошкольное образование]</v>
      </c>
    </row>
    <row r="17" spans="1:9" ht="14.25" customHeight="1" x14ac:dyDescent="0.3">
      <c r="A17">
        <v>16</v>
      </c>
      <c r="B17" s="4">
        <v>1</v>
      </c>
      <c r="C17" s="4" t="s">
        <v>8</v>
      </c>
      <c r="D17" s="5" t="s">
        <v>36</v>
      </c>
      <c r="E17" s="5" t="s">
        <v>33</v>
      </c>
      <c r="F17">
        <v>3.9999999999999374</v>
      </c>
      <c r="G17" s="5" t="s">
        <v>10</v>
      </c>
      <c r="H17" s="4" t="s">
        <v>29</v>
      </c>
      <c r="I17" s="4" t="str">
        <f>[1]Export!R$1</f>
        <v>1.4. Насколько Вы удовлетворены оказываемой помощью и качеством предоставляемых социальных услуг в обеспечении Вашего ребенка? [Школьное образование]</v>
      </c>
    </row>
    <row r="18" spans="1:9" ht="14.25" customHeight="1" x14ac:dyDescent="0.3">
      <c r="A18">
        <v>17</v>
      </c>
      <c r="B18" s="4">
        <v>1</v>
      </c>
      <c r="C18" s="4" t="s">
        <v>8</v>
      </c>
      <c r="D18" s="5" t="s">
        <v>37</v>
      </c>
      <c r="E18" s="5" t="s">
        <v>33</v>
      </c>
      <c r="F18">
        <v>4.0000000000000417</v>
      </c>
      <c r="G18" s="5" t="s">
        <v>10</v>
      </c>
      <c r="H18" s="4" t="s">
        <v>29</v>
      </c>
      <c r="I18" s="4" t="str">
        <f>[1]Export!S$1</f>
        <v>1.4. Насколько Вы удовлетворены оказываемой помощью и качеством предоставляемых социальных услуг в обеспечении Вашего ребенка? [Дополнительное образование]</v>
      </c>
    </row>
    <row r="19" spans="1:9" ht="14.25" customHeight="1" x14ac:dyDescent="0.3">
      <c r="A19">
        <v>18</v>
      </c>
      <c r="B19" s="4">
        <v>1</v>
      </c>
      <c r="C19" s="4" t="s">
        <v>8</v>
      </c>
      <c r="D19" s="5" t="s">
        <v>38</v>
      </c>
      <c r="E19" s="5" t="s">
        <v>33</v>
      </c>
      <c r="F19">
        <v>3.9999999999999893</v>
      </c>
      <c r="G19" s="5" t="s">
        <v>10</v>
      </c>
      <c r="H19" s="4" t="s">
        <v>25</v>
      </c>
      <c r="I19" s="4" t="str">
        <f>[1]Export!T$1</f>
        <v>1.4. Насколько Вы удовлетворены оказываемой помощью и качеством предоставляемых социальных услуг в обеспечении Вашего ребенка? [Медико-социальная экспертиза]</v>
      </c>
    </row>
    <row r="20" spans="1:9" ht="14.25" customHeight="1" x14ac:dyDescent="0.3">
      <c r="A20">
        <v>19</v>
      </c>
      <c r="B20" s="4">
        <v>1</v>
      </c>
      <c r="C20" s="4" t="s">
        <v>8</v>
      </c>
      <c r="D20" s="5" t="s">
        <v>39</v>
      </c>
      <c r="E20" s="5" t="s">
        <v>33</v>
      </c>
      <c r="F20">
        <v>3.9999999999999636</v>
      </c>
      <c r="G20" s="5" t="s">
        <v>10</v>
      </c>
      <c r="H20" s="4" t="s">
        <v>25</v>
      </c>
      <c r="I20" s="4" t="str">
        <f>[1]Export!U$1</f>
        <v>1.4. Насколько Вы удовлетворены оказываемой помощью и качеством предоставляемых социальных услуг в обеспечении Вашего ребенка? [Технические средства реабилитации]</v>
      </c>
    </row>
    <row r="21" spans="1:9" ht="14.25" customHeight="1" x14ac:dyDescent="0.3">
      <c r="A21">
        <v>20</v>
      </c>
      <c r="B21" s="4">
        <v>1</v>
      </c>
      <c r="C21" s="4" t="s">
        <v>8</v>
      </c>
      <c r="D21" s="5" t="s">
        <v>40</v>
      </c>
      <c r="E21" s="5" t="s">
        <v>33</v>
      </c>
      <c r="F21">
        <v>3.9999999999999654</v>
      </c>
      <c r="G21" s="5" t="s">
        <v>10</v>
      </c>
      <c r="H21" s="4" t="s">
        <v>17</v>
      </c>
      <c r="I21" s="4" t="str">
        <f>[1]Export!V$1</f>
        <v>1.4. Насколько Вы удовлетворены оказываемой помощью и качеством предоставляемых социальных услуг в обеспечении Вашего ребенка? [Санаторно-курортное лечение]</v>
      </c>
    </row>
    <row r="22" spans="1:9" ht="14.25" customHeight="1" x14ac:dyDescent="0.3">
      <c r="A22">
        <v>21</v>
      </c>
      <c r="B22" s="4">
        <v>1</v>
      </c>
      <c r="C22" s="4" t="s">
        <v>8</v>
      </c>
      <c r="D22" s="5" t="s">
        <v>41</v>
      </c>
      <c r="E22" s="5" t="s">
        <v>33</v>
      </c>
      <c r="F22">
        <v>4.0000000000000346</v>
      </c>
      <c r="G22" s="5" t="s">
        <v>10</v>
      </c>
      <c r="H22" s="4" t="s">
        <v>17</v>
      </c>
      <c r="I22" s="4" t="str">
        <f>[1]Export!W$1</f>
        <v>1.4. Насколько Вы удовлетворены оказываемой помощью и качеством предоставляемых социальных услуг в обеспечении Вашего ребенка? [Адаптивная физкультура и спорт]</v>
      </c>
    </row>
    <row r="23" spans="1:9" ht="14.25" customHeight="1" x14ac:dyDescent="0.3">
      <c r="A23">
        <v>22</v>
      </c>
      <c r="B23" s="4">
        <v>1</v>
      </c>
      <c r="C23" s="4" t="s">
        <v>8</v>
      </c>
      <c r="D23" s="5" t="s">
        <v>42</v>
      </c>
      <c r="E23" s="5" t="s">
        <v>33</v>
      </c>
      <c r="F23">
        <v>4.0000000000000169</v>
      </c>
      <c r="G23" s="5" t="s">
        <v>10</v>
      </c>
      <c r="H23" s="4" t="s">
        <v>25</v>
      </c>
      <c r="I23" s="4" t="str">
        <f>[1]Export!X$1</f>
        <v xml:space="preserve"> [Здравоохранение]</v>
      </c>
    </row>
    <row r="24" spans="1:9" ht="14.25" customHeight="1" x14ac:dyDescent="0.3">
      <c r="A24">
        <v>23</v>
      </c>
      <c r="B24" s="4">
        <v>1</v>
      </c>
      <c r="C24" s="4" t="s">
        <v>8</v>
      </c>
      <c r="D24" s="5" t="s">
        <v>43</v>
      </c>
      <c r="E24" s="5" t="s">
        <v>33</v>
      </c>
      <c r="F24">
        <v>4.0000000000000266</v>
      </c>
      <c r="G24" s="5" t="s">
        <v>10</v>
      </c>
      <c r="H24" s="4" t="s">
        <v>25</v>
      </c>
      <c r="I24" s="4" t="str">
        <f>[1]Export!Y$1</f>
        <v xml:space="preserve"> [Реабилитация]</v>
      </c>
    </row>
    <row r="25" spans="1:9" ht="14.25" customHeight="1" x14ac:dyDescent="0.3">
      <c r="A25">
        <v>24</v>
      </c>
      <c r="B25" s="4">
        <v>1</v>
      </c>
      <c r="C25" s="4" t="s">
        <v>8</v>
      </c>
      <c r="D25" s="5" t="s">
        <v>44</v>
      </c>
      <c r="E25" s="5" t="s">
        <v>33</v>
      </c>
      <c r="F25">
        <v>3.9999999999999982</v>
      </c>
      <c r="G25" s="5" t="s">
        <v>10</v>
      </c>
      <c r="H25" s="4" t="s">
        <v>15</v>
      </c>
      <c r="I25" s="4" t="str">
        <f>[1]Export!Z$1</f>
        <v xml:space="preserve"> [Сопровождаемая занятость]</v>
      </c>
    </row>
    <row r="26" spans="1:9" ht="14.25" customHeight="1" x14ac:dyDescent="0.3">
      <c r="A26">
        <v>25</v>
      </c>
      <c r="B26" s="4">
        <v>1</v>
      </c>
      <c r="C26" s="4" t="s">
        <v>8</v>
      </c>
      <c r="D26" s="5" t="s">
        <v>45</v>
      </c>
      <c r="E26" s="5" t="s">
        <v>33</v>
      </c>
      <c r="F26">
        <v>3.999999999999968</v>
      </c>
      <c r="G26" s="5" t="s">
        <v>10</v>
      </c>
      <c r="H26" s="4" t="s">
        <v>46</v>
      </c>
      <c r="I26" s="4" t="str">
        <f>[1]Export!AA$1</f>
        <v xml:space="preserve"> [Сопровождаемое проживание]</v>
      </c>
    </row>
    <row r="27" spans="1:9" ht="14.25" customHeight="1" x14ac:dyDescent="0.3">
      <c r="A27">
        <v>26</v>
      </c>
      <c r="B27" s="4">
        <v>1</v>
      </c>
      <c r="C27" s="4" t="s">
        <v>8</v>
      </c>
      <c r="D27" s="5" t="s">
        <v>47</v>
      </c>
      <c r="E27" s="5" t="s">
        <v>33</v>
      </c>
      <c r="F27">
        <v>4.0000000000000462</v>
      </c>
      <c r="G27" s="5" t="s">
        <v>10</v>
      </c>
      <c r="H27" s="4" t="s">
        <v>11</v>
      </c>
      <c r="I27" s="4" t="str">
        <f>[1]Export!AB$1</f>
        <v xml:space="preserve"> [Доступная среда]</v>
      </c>
    </row>
    <row r="28" spans="1:9" ht="14.25" customHeight="1" x14ac:dyDescent="0.3">
      <c r="A28">
        <v>27</v>
      </c>
      <c r="B28" s="4">
        <v>1</v>
      </c>
      <c r="C28" s="4" t="s">
        <v>8</v>
      </c>
      <c r="D28" s="5" t="s">
        <v>48</v>
      </c>
      <c r="E28" s="5" t="s">
        <v>33</v>
      </c>
      <c r="F28">
        <v>4.0000000000000568</v>
      </c>
      <c r="G28" s="5" t="s">
        <v>10</v>
      </c>
      <c r="H28" s="4" t="s">
        <v>19</v>
      </c>
      <c r="I28" s="4" t="str">
        <f>[1]Export!AC$1</f>
        <v xml:space="preserve"> [Социально-психологическая помощь семье]</v>
      </c>
    </row>
    <row r="29" spans="1:9" ht="14.25" customHeight="1" x14ac:dyDescent="0.3">
      <c r="A29">
        <v>28</v>
      </c>
      <c r="B29" s="4">
        <v>1</v>
      </c>
      <c r="C29" s="4" t="s">
        <v>8</v>
      </c>
      <c r="D29" s="5" t="s">
        <v>49</v>
      </c>
      <c r="E29" s="5" t="s">
        <v>33</v>
      </c>
      <c r="F29">
        <v>3.9999999999999289</v>
      </c>
      <c r="G29" s="5" t="s">
        <v>10</v>
      </c>
      <c r="H29" s="4" t="s">
        <v>46</v>
      </c>
      <c r="I29" s="4" t="str">
        <f>[1]Export!AD$1</f>
        <v xml:space="preserve"> [Правовая помощь]</v>
      </c>
    </row>
    <row r="30" spans="1:9" ht="14.25" customHeight="1" x14ac:dyDescent="0.3">
      <c r="A30">
        <v>29</v>
      </c>
      <c r="B30" s="4">
        <v>1</v>
      </c>
      <c r="C30" s="4" t="s">
        <v>8</v>
      </c>
      <c r="D30" s="5" t="s">
        <v>50</v>
      </c>
      <c r="E30" s="5" t="s">
        <v>33</v>
      </c>
      <c r="F30">
        <v>4.0000000000000115</v>
      </c>
      <c r="G30" s="5" t="s">
        <v>10</v>
      </c>
      <c r="H30" s="4" t="s">
        <v>19</v>
      </c>
      <c r="I30" s="4" t="str">
        <f>[1]Export!AE$1</f>
        <v xml:space="preserve"> [Социальная поддержка и помощь, социальные льготы]</v>
      </c>
    </row>
    <row r="31" spans="1:9" ht="14.25" customHeight="1" x14ac:dyDescent="0.3">
      <c r="A31">
        <v>30</v>
      </c>
      <c r="B31" s="4">
        <v>1</v>
      </c>
      <c r="C31" s="4" t="s">
        <v>8</v>
      </c>
      <c r="D31" s="5" t="s">
        <v>51</v>
      </c>
      <c r="E31" s="5" t="s">
        <v>33</v>
      </c>
      <c r="F31">
        <v>3.9999999999999885</v>
      </c>
      <c r="G31" s="5" t="s">
        <v>10</v>
      </c>
      <c r="H31" s="4" t="s">
        <v>25</v>
      </c>
      <c r="I31" s="4" t="str">
        <f>[1]Export!AF$1</f>
        <v xml:space="preserve"> [Паллиативная помощь]</v>
      </c>
    </row>
    <row r="32" spans="1:9" ht="14.25" customHeight="1" x14ac:dyDescent="0.3">
      <c r="A32">
        <v>31</v>
      </c>
      <c r="B32" s="4">
        <v>1</v>
      </c>
      <c r="C32" s="4" t="s">
        <v>8</v>
      </c>
      <c r="D32" s="5" t="s">
        <v>52</v>
      </c>
      <c r="E32" s="5" t="s">
        <v>33</v>
      </c>
      <c r="F32">
        <v>3.9999999999999902</v>
      </c>
      <c r="G32" s="5" t="s">
        <v>10</v>
      </c>
      <c r="H32" s="4" t="s">
        <v>46</v>
      </c>
      <c r="I32" s="4" t="str">
        <f>[1]Export!AG$1</f>
        <v xml:space="preserve"> [Материальная помощь]</v>
      </c>
    </row>
    <row r="33" spans="1:9" ht="14.25" customHeight="1" x14ac:dyDescent="0.3">
      <c r="A33">
        <v>32</v>
      </c>
      <c r="B33" s="4">
        <v>1</v>
      </c>
      <c r="C33" s="4" t="s">
        <v>8</v>
      </c>
      <c r="D33" s="5" t="s">
        <v>53</v>
      </c>
      <c r="E33" s="5" t="s">
        <v>33</v>
      </c>
      <c r="F33">
        <v>3.999999999999976</v>
      </c>
      <c r="G33" s="5" t="s">
        <v>10</v>
      </c>
      <c r="H33" s="4" t="s">
        <v>29</v>
      </c>
      <c r="I33" s="4" t="str">
        <f>[1]Export!AH$1</f>
        <v xml:space="preserve"> [Деятельность дошкольных образовательных учреждений]</v>
      </c>
    </row>
    <row r="34" spans="1:9" ht="14.25" customHeight="1" x14ac:dyDescent="0.3">
      <c r="A34">
        <v>33</v>
      </c>
      <c r="B34" s="4">
        <v>1</v>
      </c>
      <c r="C34" s="4" t="s">
        <v>8</v>
      </c>
      <c r="D34" s="5" t="s">
        <v>54</v>
      </c>
      <c r="E34" s="5" t="s">
        <v>33</v>
      </c>
      <c r="F34">
        <v>3.9999999999999729</v>
      </c>
      <c r="G34" s="5" t="s">
        <v>10</v>
      </c>
      <c r="H34" s="4" t="s">
        <v>29</v>
      </c>
      <c r="I34" s="4" t="str">
        <f>[1]Export!AI$1</f>
        <v xml:space="preserve"> [Деятельность школьных образовательных учреждений]</v>
      </c>
    </row>
    <row r="35" spans="1:9" ht="14.25" customHeight="1" x14ac:dyDescent="0.3">
      <c r="A35">
        <v>34</v>
      </c>
      <c r="B35" s="4">
        <v>1</v>
      </c>
      <c r="C35" s="4" t="s">
        <v>8</v>
      </c>
      <c r="D35" s="5" t="s">
        <v>55</v>
      </c>
      <c r="E35" s="5" t="s">
        <v>33</v>
      </c>
      <c r="F35">
        <v>4.0000000000000391</v>
      </c>
      <c r="G35" s="5" t="s">
        <v>10</v>
      </c>
      <c r="H35" s="4" t="s">
        <v>29</v>
      </c>
      <c r="I35" s="4" t="str">
        <f>[1]Export!AJ$1</f>
        <v xml:space="preserve"> [Деятельность учреждений дополнительного образования и развития для детей]</v>
      </c>
    </row>
    <row r="36" spans="1:9" ht="14.25" customHeight="1" x14ac:dyDescent="0.3">
      <c r="A36">
        <v>35</v>
      </c>
      <c r="B36" s="4">
        <v>1</v>
      </c>
      <c r="C36" s="4" t="s">
        <v>8</v>
      </c>
      <c r="D36" s="5" t="s">
        <v>56</v>
      </c>
      <c r="E36" s="5" t="s">
        <v>33</v>
      </c>
      <c r="F36">
        <v>4.0000000000000311</v>
      </c>
      <c r="G36" s="5" t="s">
        <v>10</v>
      </c>
      <c r="H36" s="4" t="s">
        <v>25</v>
      </c>
      <c r="I36" s="4" t="str">
        <f>[1]Export!AK$1</f>
        <v xml:space="preserve"> [Деятельность учреждений здравоохранения]</v>
      </c>
    </row>
    <row r="37" spans="1:9" ht="14.25" customHeight="1" x14ac:dyDescent="0.3">
      <c r="A37">
        <v>36</v>
      </c>
      <c r="B37" s="4">
        <v>1</v>
      </c>
      <c r="C37" s="4" t="s">
        <v>8</v>
      </c>
      <c r="D37" s="5" t="s">
        <v>57</v>
      </c>
      <c r="E37" s="5" t="s">
        <v>33</v>
      </c>
      <c r="F37">
        <v>4.0000000000000151</v>
      </c>
      <c r="G37" s="5" t="s">
        <v>10</v>
      </c>
      <c r="H37" s="4" t="s">
        <v>19</v>
      </c>
      <c r="I37" s="4" t="str">
        <f>[1]Export!AL$1</f>
        <v xml:space="preserve"> [Деятельность учреждений социальной защиты]</v>
      </c>
    </row>
    <row r="38" spans="1:9" ht="14.25" customHeight="1" x14ac:dyDescent="0.3">
      <c r="A38">
        <v>37</v>
      </c>
      <c r="B38" s="4">
        <v>1</v>
      </c>
      <c r="C38" s="4" t="s">
        <v>8</v>
      </c>
      <c r="D38" s="5" t="s">
        <v>58</v>
      </c>
      <c r="E38" s="5" t="s">
        <v>33</v>
      </c>
      <c r="F38">
        <v>3.9999999999999809</v>
      </c>
      <c r="G38" s="5" t="s">
        <v>10</v>
      </c>
      <c r="H38" s="4" t="s">
        <v>17</v>
      </c>
      <c r="I38" s="4" t="str">
        <f>[1]Export!AM$1</f>
        <v xml:space="preserve"> [Деятельность учреждений культуры и отдыха]</v>
      </c>
    </row>
    <row r="39" spans="1:9" ht="14.25" customHeight="1" x14ac:dyDescent="0.3">
      <c r="A39">
        <v>38</v>
      </c>
      <c r="B39" s="4">
        <v>1</v>
      </c>
      <c r="C39" s="4" t="s">
        <v>8</v>
      </c>
      <c r="D39" s="5" t="s">
        <v>59</v>
      </c>
      <c r="E39" s="5" t="s">
        <v>33</v>
      </c>
      <c r="F39">
        <v>3.9999999999999369</v>
      </c>
      <c r="G39" s="5" t="s">
        <v>10</v>
      </c>
      <c r="H39" s="4" t="s">
        <v>19</v>
      </c>
      <c r="I39" s="4" t="str">
        <f>[1]Export!AN$1</f>
        <v xml:space="preserve"> [Деятельность общественных организаций]</v>
      </c>
    </row>
    <row r="40" spans="1:9" ht="14.25" customHeight="1" x14ac:dyDescent="0.3">
      <c r="A40">
        <v>39</v>
      </c>
      <c r="B40" s="4">
        <v>1</v>
      </c>
      <c r="C40" s="4" t="s">
        <v>8</v>
      </c>
      <c r="D40" s="5" t="s">
        <v>60</v>
      </c>
      <c r="E40" s="5" t="s">
        <v>61</v>
      </c>
      <c r="F40">
        <v>4.9999999999999529</v>
      </c>
      <c r="G40" s="5" t="s">
        <v>10</v>
      </c>
      <c r="H40" s="4" t="s">
        <v>46</v>
      </c>
      <c r="I40" s="4" t="str">
        <f>[1]Export!AO$1</f>
        <v>1.5. Обращались ли Вы за помощью, в связи с проблемами ребенка-инвалида, в официальные инстанции? [Материальная помощь]</v>
      </c>
    </row>
    <row r="41" spans="1:9" ht="14.25" customHeight="1" x14ac:dyDescent="0.3">
      <c r="A41">
        <v>40</v>
      </c>
      <c r="B41" s="4">
        <v>1</v>
      </c>
      <c r="C41" s="4" t="s">
        <v>8</v>
      </c>
      <c r="D41" s="5" t="s">
        <v>62</v>
      </c>
      <c r="E41" s="5" t="s">
        <v>61</v>
      </c>
      <c r="F41">
        <v>5.0000000000000568</v>
      </c>
      <c r="G41" s="5" t="s">
        <v>10</v>
      </c>
      <c r="H41" s="4" t="s">
        <v>23</v>
      </c>
      <c r="I41" s="4" t="str">
        <f>[1]Export!AP$1</f>
        <v>1.5. Обращались ли Вы за помощью, в связи с проблемами ребенка-инвалида, в официальные инстанции? [Помощь в улучшении жилищных условий]</v>
      </c>
    </row>
    <row r="42" spans="1:9" ht="14.25" customHeight="1" x14ac:dyDescent="0.3">
      <c r="A42">
        <v>41</v>
      </c>
      <c r="B42" s="4">
        <v>1</v>
      </c>
      <c r="C42" s="4" t="s">
        <v>8</v>
      </c>
      <c r="D42" s="5" t="s">
        <v>63</v>
      </c>
      <c r="E42" s="5" t="s">
        <v>61</v>
      </c>
      <c r="F42">
        <v>4.9999999999999405</v>
      </c>
      <c r="G42" s="5" t="s">
        <v>10</v>
      </c>
      <c r="H42" s="4" t="s">
        <v>25</v>
      </c>
      <c r="I42" s="4" t="str">
        <f>[1]Export!AQ$1</f>
        <v>1.5. Обращались ли Вы за помощью, в связи с проблемами ребенка-инвалида, в официальные инстанции? [Психологическая помощь Вам (вашей семье) и вашему ребенку]</v>
      </c>
    </row>
    <row r="43" spans="1:9" ht="14.25" customHeight="1" x14ac:dyDescent="0.3">
      <c r="A43">
        <v>42</v>
      </c>
      <c r="B43" s="4">
        <v>1</v>
      </c>
      <c r="C43" s="4" t="s">
        <v>8</v>
      </c>
      <c r="D43" s="5" t="s">
        <v>64</v>
      </c>
      <c r="E43" s="5" t="s">
        <v>61</v>
      </c>
      <c r="F43">
        <v>5.0000000000000071</v>
      </c>
      <c r="G43" s="5" t="s">
        <v>10</v>
      </c>
      <c r="H43" s="4" t="s">
        <v>25</v>
      </c>
      <c r="I43" s="4" t="str">
        <f>[1]Export!AR$1</f>
        <v>1.5. Обращались ли Вы за помощью, в связи с проблемами ребенка-инвалида, в официальные инстанции? [Медицинская помощь вашему ребенку]</v>
      </c>
    </row>
    <row r="44" spans="1:9" ht="14.25" customHeight="1" x14ac:dyDescent="0.3">
      <c r="A44">
        <v>43</v>
      </c>
      <c r="B44" s="4">
        <v>1</v>
      </c>
      <c r="C44" s="4" t="s">
        <v>8</v>
      </c>
      <c r="D44" s="5" t="s">
        <v>65</v>
      </c>
      <c r="E44" s="5" t="s">
        <v>61</v>
      </c>
      <c r="F44">
        <v>5.0000000000000009</v>
      </c>
      <c r="G44" s="5" t="s">
        <v>10</v>
      </c>
      <c r="H44" s="4" t="s">
        <v>29</v>
      </c>
      <c r="I44" s="4" t="str">
        <f>[1]Export!AS$1</f>
        <v>1.5. Обращались ли Вы за помощью, в связи с проблемами ребенка-инвалида, в официальные инстанции? [Педагогическая помощь вашему ребенку]</v>
      </c>
    </row>
    <row r="45" spans="1:9" ht="14.25" customHeight="1" x14ac:dyDescent="0.3">
      <c r="A45">
        <v>44</v>
      </c>
      <c r="B45" s="4">
        <v>1</v>
      </c>
      <c r="C45" s="4" t="s">
        <v>8</v>
      </c>
      <c r="D45" s="5" t="s">
        <v>66</v>
      </c>
      <c r="E45" s="5" t="s">
        <v>61</v>
      </c>
      <c r="F45">
        <v>5.0000000000000488</v>
      </c>
      <c r="G45" s="5" t="s">
        <v>10</v>
      </c>
      <c r="H45" s="4" t="s">
        <v>29</v>
      </c>
      <c r="I45" s="4" t="str">
        <f>[1]Export!AT$1</f>
        <v>1.5. Обращались ли Вы за помощью, в связи с проблемами ребенка-инвалида, в официальные инстанции? [Вопросы дошкольного образования]</v>
      </c>
    </row>
    <row r="46" spans="1:9" ht="14.25" customHeight="1" x14ac:dyDescent="0.3">
      <c r="A46">
        <v>45</v>
      </c>
      <c r="B46" s="4">
        <v>1</v>
      </c>
      <c r="C46" s="4" t="s">
        <v>8</v>
      </c>
      <c r="D46" s="5" t="s">
        <v>67</v>
      </c>
      <c r="E46" s="5" t="s">
        <v>61</v>
      </c>
      <c r="F46">
        <v>4.9999999999999378</v>
      </c>
      <c r="G46" s="5" t="s">
        <v>10</v>
      </c>
      <c r="H46" s="4" t="s">
        <v>29</v>
      </c>
      <c r="I46" s="4" t="str">
        <f>[1]Export!AU$1</f>
        <v>1.5. Обращались ли Вы за помощью, в связи с проблемами ребенка-инвалида, в официальные инстанции? [Вопросы школьного образования]</v>
      </c>
    </row>
    <row r="47" spans="1:9" ht="14.25" customHeight="1" x14ac:dyDescent="0.3">
      <c r="A47">
        <v>46</v>
      </c>
      <c r="B47" s="4">
        <v>1</v>
      </c>
      <c r="C47" s="4" t="s">
        <v>8</v>
      </c>
      <c r="D47" s="5" t="s">
        <v>68</v>
      </c>
      <c r="E47" s="5" t="s">
        <v>61</v>
      </c>
      <c r="F47">
        <v>4.9999999999999742</v>
      </c>
      <c r="G47" s="5" t="s">
        <v>10</v>
      </c>
      <c r="H47" s="4" t="s">
        <v>25</v>
      </c>
      <c r="I47" s="4" t="str">
        <f>[1]Export!AV$1</f>
        <v>1.5. Обращались ли Вы за помощью, в связи с проблемами ребенка-инвалида, в официальные инстанции? [Приобретение технических средств реабилитации]</v>
      </c>
    </row>
    <row r="48" spans="1:9" ht="14.25" customHeight="1" x14ac:dyDescent="0.3">
      <c r="A48">
        <v>47</v>
      </c>
      <c r="B48" s="4">
        <v>1</v>
      </c>
      <c r="C48" s="4" t="s">
        <v>8</v>
      </c>
      <c r="D48" s="5" t="s">
        <v>69</v>
      </c>
      <c r="E48" s="5" t="s">
        <v>61</v>
      </c>
      <c r="F48">
        <v>4.9999999999999423</v>
      </c>
      <c r="G48" s="5" t="s">
        <v>10</v>
      </c>
      <c r="H48" s="4" t="s">
        <v>17</v>
      </c>
      <c r="I48" s="4" t="str">
        <f>[1]Export!AW$1</f>
        <v>1.5. Обращались ли Вы за помощью, в связи с проблемами ребенка-инвалида, в официальные инстанции? [Санаторно-курортное лечение]</v>
      </c>
    </row>
    <row r="49" spans="1:9" ht="14.25" customHeight="1" x14ac:dyDescent="0.3">
      <c r="A49">
        <v>48</v>
      </c>
      <c r="B49" s="4">
        <v>1</v>
      </c>
      <c r="C49" s="4" t="s">
        <v>8</v>
      </c>
      <c r="D49" s="5" t="s">
        <v>70</v>
      </c>
      <c r="E49" s="5" t="s">
        <v>61</v>
      </c>
      <c r="F49">
        <v>5.0000000000000195</v>
      </c>
      <c r="G49" s="5" t="s">
        <v>10</v>
      </c>
      <c r="H49" s="4" t="s">
        <v>17</v>
      </c>
      <c r="I49" s="4" t="str">
        <f>[1]Export!AX$1</f>
        <v xml:space="preserve"> [Вопросы адаптивной физической культуры и спорта для вашего ребенка]</v>
      </c>
    </row>
    <row r="50" spans="1:9" ht="14.25" customHeight="1" x14ac:dyDescent="0.3">
      <c r="A50">
        <v>49</v>
      </c>
      <c r="B50" s="4">
        <v>1</v>
      </c>
      <c r="C50" s="4" t="s">
        <v>8</v>
      </c>
      <c r="D50" s="5" t="s">
        <v>71</v>
      </c>
      <c r="E50" s="5" t="s">
        <v>61</v>
      </c>
      <c r="F50">
        <v>5.0000000000000258</v>
      </c>
      <c r="G50" s="5" t="s">
        <v>10</v>
      </c>
      <c r="H50" s="4" t="s">
        <v>25</v>
      </c>
      <c r="I50" s="4" t="str">
        <f>[1]Export!AY$1</f>
        <v xml:space="preserve"> [Вопросы реабилитации для вашего ребенка]</v>
      </c>
    </row>
    <row r="51" spans="1:9" ht="14.25" customHeight="1" x14ac:dyDescent="0.3">
      <c r="A51">
        <v>50</v>
      </c>
      <c r="B51" s="4">
        <v>1</v>
      </c>
      <c r="C51" s="4" t="s">
        <v>8</v>
      </c>
      <c r="D51" s="5" t="s">
        <v>72</v>
      </c>
      <c r="E51" s="5" t="s">
        <v>61</v>
      </c>
      <c r="F51">
        <v>4.9999999999999405</v>
      </c>
      <c r="G51" s="5" t="s">
        <v>10</v>
      </c>
      <c r="H51" s="4" t="s">
        <v>15</v>
      </c>
      <c r="I51" s="4" t="str">
        <f>[1]Export!AZ$1</f>
        <v xml:space="preserve"> [Вопросы сопровождаемой занятости]</v>
      </c>
    </row>
    <row r="52" spans="1:9" ht="14.25" customHeight="1" x14ac:dyDescent="0.3">
      <c r="A52">
        <v>51</v>
      </c>
      <c r="B52" s="4">
        <v>1</v>
      </c>
      <c r="C52" s="4" t="s">
        <v>8</v>
      </c>
      <c r="D52" s="5" t="s">
        <v>73</v>
      </c>
      <c r="E52" s="5" t="s">
        <v>61</v>
      </c>
      <c r="F52">
        <v>5.0000000000000542</v>
      </c>
      <c r="G52" s="5" t="s">
        <v>10</v>
      </c>
      <c r="H52" s="4" t="s">
        <v>46</v>
      </c>
      <c r="I52" s="4" t="str">
        <f>[1]Export!BA$1</f>
        <v xml:space="preserve"> [Вопросы сопровождаемого проживания]</v>
      </c>
    </row>
    <row r="53" spans="1:9" ht="14.25" customHeight="1" x14ac:dyDescent="0.3">
      <c r="A53">
        <v>52</v>
      </c>
      <c r="B53" s="4">
        <v>1</v>
      </c>
      <c r="C53" s="4" t="s">
        <v>8</v>
      </c>
      <c r="D53" s="5" t="s">
        <v>74</v>
      </c>
      <c r="E53" s="5" t="s">
        <v>61</v>
      </c>
      <c r="F53">
        <v>4.9999999999999876</v>
      </c>
      <c r="G53" s="5" t="s">
        <v>10</v>
      </c>
      <c r="H53" s="4" t="s">
        <v>11</v>
      </c>
      <c r="I53" s="4" t="str">
        <f>[1]Export!BB$1</f>
        <v xml:space="preserve"> [Вопросы организации доступной среды]</v>
      </c>
    </row>
    <row r="54" spans="1:9" ht="14.25" customHeight="1" x14ac:dyDescent="0.3">
      <c r="A54">
        <v>53</v>
      </c>
      <c r="B54" s="4">
        <v>1</v>
      </c>
      <c r="C54" s="4" t="s">
        <v>8</v>
      </c>
      <c r="D54" s="5" t="s">
        <v>75</v>
      </c>
      <c r="E54" s="5" t="s">
        <v>61</v>
      </c>
      <c r="F54">
        <v>4.9999999999999636</v>
      </c>
      <c r="G54" s="5" t="s">
        <v>10</v>
      </c>
      <c r="H54" s="4" t="s">
        <v>46</v>
      </c>
      <c r="I54" s="4" t="str">
        <f>[1]Export!BC$1</f>
        <v xml:space="preserve"> [Вопросы правовой помощи и поддержке]</v>
      </c>
    </row>
    <row r="55" spans="1:9" ht="14.25" customHeight="1" x14ac:dyDescent="0.3">
      <c r="A55">
        <v>54</v>
      </c>
      <c r="B55" s="4">
        <v>1</v>
      </c>
      <c r="C55" s="4" t="s">
        <v>8</v>
      </c>
      <c r="D55" s="5" t="s">
        <v>76</v>
      </c>
      <c r="E55" s="5" t="s">
        <v>61</v>
      </c>
      <c r="F55">
        <v>4.9999999999999654</v>
      </c>
      <c r="G55" s="5" t="s">
        <v>10</v>
      </c>
      <c r="H55" s="4" t="s">
        <v>19</v>
      </c>
      <c r="I55" s="4" t="str">
        <f>[1]Export!BD$1</f>
        <v xml:space="preserve"> [Вопросы помощи социальных служб]</v>
      </c>
    </row>
    <row r="56" spans="1:9" ht="14.25" customHeight="1" x14ac:dyDescent="0.3">
      <c r="A56">
        <v>55</v>
      </c>
      <c r="B56" s="4">
        <v>1</v>
      </c>
      <c r="C56" s="4" t="s">
        <v>8</v>
      </c>
      <c r="D56" s="5" t="s">
        <v>77</v>
      </c>
      <c r="E56" s="5" t="s">
        <v>61</v>
      </c>
      <c r="F56">
        <v>4.9999999999999902</v>
      </c>
      <c r="G56" s="5" t="s">
        <v>10</v>
      </c>
      <c r="H56" s="4" t="s">
        <v>25</v>
      </c>
      <c r="I56" s="4" t="str">
        <f>[1]Export!BE$1</f>
        <v xml:space="preserve"> [Оказание паллиативной помощи]</v>
      </c>
    </row>
    <row r="57" spans="1:9" ht="14.25" customHeight="1" x14ac:dyDescent="0.3">
      <c r="A57">
        <v>56</v>
      </c>
      <c r="B57" s="4">
        <v>2</v>
      </c>
      <c r="C57" s="4" t="s">
        <v>78</v>
      </c>
      <c r="D57" s="5" t="s">
        <v>79</v>
      </c>
      <c r="E57" s="5" t="s">
        <v>80</v>
      </c>
      <c r="F57">
        <v>4.9999999999999654</v>
      </c>
      <c r="G57" s="5" t="s">
        <v>10</v>
      </c>
      <c r="H57" s="4" t="s">
        <v>25</v>
      </c>
      <c r="I57" s="4" t="str">
        <f>[1]Export!BF$1</f>
        <v>2.1. Была ли оказана ранняя помощь для Вашего ребенка в постановке диагноза и лечения</v>
      </c>
    </row>
    <row r="58" spans="1:9" ht="14.25" customHeight="1" x14ac:dyDescent="0.3">
      <c r="A58">
        <v>57</v>
      </c>
      <c r="B58" s="4">
        <v>2</v>
      </c>
      <c r="C58" s="4" t="s">
        <v>78</v>
      </c>
      <c r="D58" s="5" t="s">
        <v>81</v>
      </c>
      <c r="E58" s="5" t="s">
        <v>82</v>
      </c>
      <c r="F58">
        <v>3.9999999999999725</v>
      </c>
      <c r="G58" s="5" t="s">
        <v>83</v>
      </c>
      <c r="H58" s="4" t="s">
        <v>25</v>
      </c>
      <c r="I58" s="4" t="str">
        <f>[1]Export!BG$1</f>
        <v>2.2. Если ваш ребенок не получил раннюю медицинскую помощь, то по какой причине (если получил, переходите к другому вопросу)?</v>
      </c>
    </row>
    <row r="59" spans="1:9" ht="14.25" customHeight="1" x14ac:dyDescent="0.3">
      <c r="A59">
        <v>58</v>
      </c>
      <c r="B59" s="4">
        <v>2</v>
      </c>
      <c r="C59" s="4" t="s">
        <v>78</v>
      </c>
      <c r="D59" s="5" t="s">
        <v>13</v>
      </c>
      <c r="E59" s="5" t="s">
        <v>84</v>
      </c>
      <c r="F59">
        <v>3.9999999999999907</v>
      </c>
      <c r="G59" s="5" t="s">
        <v>10</v>
      </c>
      <c r="H59" s="4" t="s">
        <v>23</v>
      </c>
      <c r="I59" s="4" t="str">
        <f>[1]Export!BH$1</f>
        <v>2.3. Как Вы считаете, достаточно ли в системе здравоохранения нашего региона ресурсов для получения ранней помощи для детей-инвалидов? [Инфраструктура]</v>
      </c>
    </row>
    <row r="60" spans="1:9" ht="14.25" customHeight="1" x14ac:dyDescent="0.3">
      <c r="A60">
        <v>59</v>
      </c>
      <c r="B60" s="4">
        <v>2</v>
      </c>
      <c r="C60" s="4" t="s">
        <v>78</v>
      </c>
      <c r="D60" s="5" t="s">
        <v>16</v>
      </c>
      <c r="E60" s="5" t="s">
        <v>84</v>
      </c>
      <c r="F60">
        <v>3.9999999999999631</v>
      </c>
      <c r="G60" s="5" t="s">
        <v>10</v>
      </c>
      <c r="H60" s="4" t="s">
        <v>46</v>
      </c>
      <c r="I60" s="4" t="str">
        <f>[1]Export!BI$1</f>
        <v>2.3. Как Вы считаете, достаточно ли в системе здравоохранения нашего региона ресурсов для получения ранней помощи для детей-инвалидов? [Количество специалистов]</v>
      </c>
    </row>
    <row r="61" spans="1:9" ht="14.25" customHeight="1" x14ac:dyDescent="0.3">
      <c r="A61">
        <v>60</v>
      </c>
      <c r="B61" s="4">
        <v>2</v>
      </c>
      <c r="C61" s="4" t="s">
        <v>78</v>
      </c>
      <c r="D61" s="5" t="s">
        <v>18</v>
      </c>
      <c r="E61" s="5" t="s">
        <v>84</v>
      </c>
      <c r="F61">
        <v>3.9999999999999662</v>
      </c>
      <c r="G61" s="5" t="s">
        <v>10</v>
      </c>
      <c r="H61" s="4" t="s">
        <v>46</v>
      </c>
      <c r="I61" s="4" t="str">
        <f>[1]Export!BJ$1</f>
        <v>2.3. Как Вы считаете, достаточно ли в системе здравоохранения нашего региона ресурсов для получения ранней помощи для детей-инвалидов? [Квалификация специалистов]</v>
      </c>
    </row>
    <row r="62" spans="1:9" ht="14.25" customHeight="1" x14ac:dyDescent="0.3">
      <c r="A62">
        <v>61</v>
      </c>
      <c r="B62" s="4">
        <v>2</v>
      </c>
      <c r="C62" s="4" t="s">
        <v>78</v>
      </c>
      <c r="D62" s="5" t="s">
        <v>20</v>
      </c>
      <c r="E62" s="5" t="s">
        <v>84</v>
      </c>
      <c r="F62">
        <v>4.000000000000032</v>
      </c>
      <c r="G62" s="5" t="s">
        <v>10</v>
      </c>
      <c r="H62" s="4" t="s">
        <v>46</v>
      </c>
      <c r="I62" s="4" t="str">
        <f>[1]Export!BK$1</f>
        <v>2.3. Как Вы считаете, достаточно ли в системе здравоохранения нашего региона ресурсов для получения ранней помощи для детей-инвалидов? [Информирование населения]</v>
      </c>
    </row>
    <row r="63" spans="1:9" ht="14.25" customHeight="1" x14ac:dyDescent="0.3">
      <c r="A63">
        <v>62</v>
      </c>
      <c r="B63" s="4">
        <v>2</v>
      </c>
      <c r="C63" s="4" t="s">
        <v>78</v>
      </c>
      <c r="D63" s="5" t="s">
        <v>22</v>
      </c>
      <c r="E63" s="5" t="s">
        <v>84</v>
      </c>
      <c r="F63">
        <v>3.9999999999999307</v>
      </c>
      <c r="G63" s="5" t="s">
        <v>10</v>
      </c>
      <c r="H63" s="4" t="s">
        <v>46</v>
      </c>
      <c r="I63" s="4" t="str">
        <f>[1]Export!BL$1</f>
        <v>2.3. Как Вы считаете, достаточно ли в системе здравоохранения нашего региона ресурсов для получения ранней помощи для детей-инвалидов? [Финансирование]</v>
      </c>
    </row>
    <row r="64" spans="1:9" ht="14.25" customHeight="1" x14ac:dyDescent="0.3">
      <c r="A64">
        <v>63</v>
      </c>
      <c r="B64" s="4">
        <v>2</v>
      </c>
      <c r="C64" s="4" t="s">
        <v>78</v>
      </c>
      <c r="D64" s="5" t="s">
        <v>32</v>
      </c>
      <c r="E64" s="5" t="s">
        <v>85</v>
      </c>
      <c r="F64">
        <v>3.9999999999999623</v>
      </c>
      <c r="G64" s="5" t="s">
        <v>10</v>
      </c>
      <c r="H64" s="4" t="s">
        <v>46</v>
      </c>
      <c r="I64" s="4" t="str">
        <f>[1]Export!BM$1</f>
        <v>2.4. Оцените, пожалуйста доступность получения услуги ранней помощи для ребенка-инвалида? [Доступность информации о предоставлении такой услуги для детей-инвалидов, об их правах, льготах и возможностях]</v>
      </c>
    </row>
    <row r="65" spans="1:9" ht="14.25" customHeight="1" x14ac:dyDescent="0.3">
      <c r="A65">
        <v>64</v>
      </c>
      <c r="B65" s="4">
        <v>2</v>
      </c>
      <c r="C65" s="4" t="s">
        <v>78</v>
      </c>
      <c r="D65" s="5" t="s">
        <v>34</v>
      </c>
      <c r="E65" s="5" t="s">
        <v>85</v>
      </c>
      <c r="F65">
        <v>3.9999999999999898</v>
      </c>
      <c r="G65" s="5" t="s">
        <v>10</v>
      </c>
      <c r="H65" s="4" t="s">
        <v>46</v>
      </c>
      <c r="I65" s="4" t="str">
        <f>[1]Export!BN$1</f>
        <v>2.4. Оцените, пожалуйста доступность получения услуги ранней помощи для ребенка-инвалида? [Доступность консультации специалистов по вопросу услуги]</v>
      </c>
    </row>
    <row r="66" spans="1:9" ht="14.25" customHeight="1" x14ac:dyDescent="0.3">
      <c r="A66">
        <v>65</v>
      </c>
      <c r="B66" s="4">
        <v>2</v>
      </c>
      <c r="C66" s="4" t="s">
        <v>78</v>
      </c>
      <c r="D66" s="5" t="s">
        <v>35</v>
      </c>
      <c r="E66" s="5" t="s">
        <v>85</v>
      </c>
      <c r="F66">
        <v>4.0000000000000107</v>
      </c>
      <c r="G66" s="5" t="s">
        <v>10</v>
      </c>
      <c r="H66" s="4" t="s">
        <v>46</v>
      </c>
      <c r="I66" s="4" t="str">
        <f>[1]Export!BO$1</f>
        <v>2.4. Оцените, пожалуйста доступность получения услуги ранней помощи для ребенка-инвалида? [Доступность (наличие) организаций, предоставляющих услугу]</v>
      </c>
    </row>
    <row r="67" spans="1:9" ht="14.25" customHeight="1" x14ac:dyDescent="0.3">
      <c r="A67">
        <v>66</v>
      </c>
      <c r="B67" s="4">
        <v>2</v>
      </c>
      <c r="C67" s="4" t="s">
        <v>78</v>
      </c>
      <c r="D67" s="5" t="s">
        <v>36</v>
      </c>
      <c r="E67" s="5" t="s">
        <v>85</v>
      </c>
      <c r="F67">
        <v>3.9999999999999707</v>
      </c>
      <c r="G67" s="5" t="s">
        <v>10</v>
      </c>
      <c r="H67" s="4" t="s">
        <v>23</v>
      </c>
      <c r="I67" s="4" t="str">
        <f>[1]Export!BP$1</f>
        <v>2.4. Оцените, пожалуйста доступность получения услуги ранней помощи для ребенка-инвалида? [Возможность добраться до организации, предоставляющей услугу]</v>
      </c>
    </row>
    <row r="68" spans="1:9" ht="14.25" customHeight="1" x14ac:dyDescent="0.3">
      <c r="A68">
        <v>67</v>
      </c>
      <c r="B68" s="4">
        <v>2</v>
      </c>
      <c r="C68" s="4" t="s">
        <v>78</v>
      </c>
      <c r="D68" s="5" t="s">
        <v>37</v>
      </c>
      <c r="E68" s="5" t="s">
        <v>85</v>
      </c>
      <c r="F68">
        <v>4.0000000000000515</v>
      </c>
      <c r="G68" s="5" t="s">
        <v>10</v>
      </c>
      <c r="H68" s="4" t="s">
        <v>11</v>
      </c>
      <c r="I68" s="4" t="str">
        <f>[1]Export!BQ$1</f>
        <v>2.4. Оцените, пожалуйста доступность получения услуги ранней помощи для ребенка-инвалида? [Доступная среда внутри организации]</v>
      </c>
    </row>
    <row r="69" spans="1:9" ht="14.25" customHeight="1" x14ac:dyDescent="0.3">
      <c r="A69">
        <v>68</v>
      </c>
      <c r="B69" s="4">
        <v>2</v>
      </c>
      <c r="C69" s="4" t="s">
        <v>78</v>
      </c>
      <c r="D69" s="5" t="s">
        <v>86</v>
      </c>
      <c r="E69" s="5" t="s">
        <v>87</v>
      </c>
      <c r="F69" t="e">
        <v>#VALUE!</v>
      </c>
      <c r="G69" s="5" t="s">
        <v>88</v>
      </c>
      <c r="H69" s="4" t="s">
        <v>25</v>
      </c>
      <c r="I69" s="4" t="str">
        <f>[1]Export!BR$1</f>
        <v>2.5. Какие проблемы Вы могли бы обозначить в организации ранней помощи ребенку-инвалиду?</v>
      </c>
    </row>
    <row r="70" spans="1:9" ht="14.25" customHeight="1" x14ac:dyDescent="0.3">
      <c r="A70">
        <v>69</v>
      </c>
      <c r="B70" s="4">
        <v>3</v>
      </c>
      <c r="C70" s="6" t="s">
        <v>241</v>
      </c>
      <c r="D70" s="5" t="s">
        <v>79</v>
      </c>
      <c r="E70" s="5" t="s">
        <v>80</v>
      </c>
      <c r="F70">
        <v>3.999999999999968</v>
      </c>
      <c r="G70" s="5" t="s">
        <v>10</v>
      </c>
      <c r="H70" s="4" t="s">
        <v>29</v>
      </c>
      <c r="I70" s="4" t="str">
        <f>[1]Export!BS$1</f>
        <v>3.1. Пользовались ли Вы услугами психолого-медико-педагогической комиссии для Вашего ребенка?</v>
      </c>
    </row>
    <row r="71" spans="1:9" ht="14.25" customHeight="1" x14ac:dyDescent="0.3">
      <c r="A71">
        <v>70</v>
      </c>
      <c r="B71" s="4">
        <v>3</v>
      </c>
      <c r="C71" s="6" t="s">
        <v>241</v>
      </c>
      <c r="D71" s="5" t="s">
        <v>81</v>
      </c>
      <c r="E71" s="5" t="s">
        <v>82</v>
      </c>
      <c r="F71">
        <v>6.9999999999999671</v>
      </c>
      <c r="G71" s="5" t="s">
        <v>83</v>
      </c>
      <c r="H71" s="4" t="s">
        <v>29</v>
      </c>
      <c r="I71" s="4" t="str">
        <f>[1]Export!BT$1</f>
        <v>3.2. Если Вы не пользовались услугами психолого-медико-педагогической комиссии для Вашего ребенка, в чем причина?</v>
      </c>
    </row>
    <row r="72" spans="1:9" ht="14.25" customHeight="1" x14ac:dyDescent="0.3">
      <c r="A72">
        <v>71</v>
      </c>
      <c r="B72" s="4">
        <v>3</v>
      </c>
      <c r="C72" s="6" t="s">
        <v>241</v>
      </c>
      <c r="D72" s="5" t="s">
        <v>13</v>
      </c>
      <c r="E72" s="5" t="s">
        <v>84</v>
      </c>
      <c r="F72">
        <v>3.9999999999999907</v>
      </c>
      <c r="G72" s="5" t="s">
        <v>10</v>
      </c>
      <c r="H72" s="4" t="s">
        <v>23</v>
      </c>
      <c r="I72" s="4" t="str">
        <f>[1]Export!BU$1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[Инфраструктура]</v>
      </c>
    </row>
    <row r="73" spans="1:9" ht="14.25" customHeight="1" x14ac:dyDescent="0.3">
      <c r="A73">
        <v>72</v>
      </c>
      <c r="B73" s="4">
        <v>3</v>
      </c>
      <c r="C73" s="6" t="s">
        <v>241</v>
      </c>
      <c r="D73" s="5" t="s">
        <v>16</v>
      </c>
      <c r="E73" s="5" t="s">
        <v>84</v>
      </c>
      <c r="F73">
        <v>4.000000000000032</v>
      </c>
      <c r="G73" s="5" t="s">
        <v>10</v>
      </c>
      <c r="H73" s="4" t="s">
        <v>46</v>
      </c>
      <c r="I73" s="4" t="str">
        <f>[1]Export!BV$1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[Количество специалистов]</v>
      </c>
    </row>
    <row r="74" spans="1:9" ht="14.25" customHeight="1" x14ac:dyDescent="0.3">
      <c r="A74">
        <v>73</v>
      </c>
      <c r="B74" s="4">
        <v>3</v>
      </c>
      <c r="C74" s="6" t="s">
        <v>241</v>
      </c>
      <c r="D74" s="5" t="s">
        <v>18</v>
      </c>
      <c r="E74" s="5" t="s">
        <v>84</v>
      </c>
      <c r="F74">
        <v>3.9999999999999858</v>
      </c>
      <c r="G74" s="5" t="s">
        <v>10</v>
      </c>
      <c r="H74" s="4" t="s">
        <v>46</v>
      </c>
      <c r="I74" s="4" t="str">
        <f>[1]Export!BW$1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[Квалификация специалистов]</v>
      </c>
    </row>
    <row r="75" spans="1:9" ht="14.25" customHeight="1" x14ac:dyDescent="0.3">
      <c r="A75">
        <v>74</v>
      </c>
      <c r="B75" s="4">
        <v>3</v>
      </c>
      <c r="C75" s="6" t="s">
        <v>241</v>
      </c>
      <c r="D75" s="5" t="s">
        <v>20</v>
      </c>
      <c r="E75" s="5" t="s">
        <v>84</v>
      </c>
      <c r="F75">
        <v>3.9999999999999742</v>
      </c>
      <c r="G75" s="5" t="s">
        <v>10</v>
      </c>
      <c r="H75" s="4" t="s">
        <v>46</v>
      </c>
      <c r="I75" s="4" t="str">
        <f>[1]Export!BX$1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[Информирование населения]</v>
      </c>
    </row>
    <row r="76" spans="1:9" ht="14.25" customHeight="1" x14ac:dyDescent="0.3">
      <c r="A76">
        <v>75</v>
      </c>
      <c r="B76" s="4">
        <v>3</v>
      </c>
      <c r="C76" s="6" t="s">
        <v>241</v>
      </c>
      <c r="D76" s="5" t="s">
        <v>22</v>
      </c>
      <c r="E76" s="5" t="s">
        <v>84</v>
      </c>
      <c r="F76">
        <v>3.9999999999999774</v>
      </c>
      <c r="G76" s="5" t="s">
        <v>10</v>
      </c>
      <c r="H76" s="4" t="s">
        <v>46</v>
      </c>
      <c r="I76" s="4" t="str">
        <f>[1]Export!BY$1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[Финансирование]</v>
      </c>
    </row>
    <row r="77" spans="1:9" ht="14.25" customHeight="1" x14ac:dyDescent="0.3">
      <c r="A77">
        <v>76</v>
      </c>
      <c r="B77" s="4">
        <v>3</v>
      </c>
      <c r="C77" s="7" t="s">
        <v>241</v>
      </c>
      <c r="D77" s="5" t="s">
        <v>32</v>
      </c>
      <c r="E77" s="5" t="s">
        <v>85</v>
      </c>
      <c r="F77">
        <v>4.0000000000000524</v>
      </c>
      <c r="G77" s="5" t="s">
        <v>10</v>
      </c>
      <c r="H77" s="4" t="s">
        <v>46</v>
      </c>
      <c r="I77" s="4" t="str">
        <f>[1]Export!BZ$1</f>
        <v>3.4. Оцените, пожалуйста доступность получения услуги ПМПК для ребенка-инвалида? [Доступность информации о предоставлении такой услуги для детей-инвалидов, об их правах, льготах и возможностях]</v>
      </c>
    </row>
    <row r="78" spans="1:9" ht="14.25" customHeight="1" x14ac:dyDescent="0.3">
      <c r="A78">
        <v>77</v>
      </c>
      <c r="B78" s="4">
        <v>3</v>
      </c>
      <c r="C78" s="6" t="s">
        <v>241</v>
      </c>
      <c r="D78" s="5" t="s">
        <v>34</v>
      </c>
      <c r="E78" s="5" t="s">
        <v>85</v>
      </c>
      <c r="F78">
        <v>4.0000000000000471</v>
      </c>
      <c r="G78" s="5" t="s">
        <v>10</v>
      </c>
      <c r="H78" s="4" t="s">
        <v>46</v>
      </c>
      <c r="I78" s="4" t="str">
        <f>[1]Export!CA$1</f>
        <v>3.4. Оцените, пожалуйста доступность получения услуги ПМПК для ребенка-инвалида? [Доступность консультации специалистов по вопросу услуги]</v>
      </c>
    </row>
    <row r="79" spans="1:9" ht="14.25" customHeight="1" x14ac:dyDescent="0.3">
      <c r="A79">
        <v>78</v>
      </c>
      <c r="B79" s="4">
        <v>3</v>
      </c>
      <c r="C79" s="6" t="s">
        <v>241</v>
      </c>
      <c r="D79" s="5" t="s">
        <v>35</v>
      </c>
      <c r="E79" s="5" t="s">
        <v>85</v>
      </c>
      <c r="F79">
        <v>3.9999999999999925</v>
      </c>
      <c r="G79" s="5" t="s">
        <v>10</v>
      </c>
      <c r="H79" s="4" t="s">
        <v>46</v>
      </c>
      <c r="I79" s="4" t="str">
        <f>[1]Export!CB$1</f>
        <v>3.4. Оцените, пожалуйста доступность получения услуги ПМПК для ребенка-инвалида? [Доступность (наличие) организаций, предоставляющих услугу]</v>
      </c>
    </row>
    <row r="80" spans="1:9" ht="14.25" customHeight="1" x14ac:dyDescent="0.3">
      <c r="A80">
        <v>79</v>
      </c>
      <c r="B80" s="4">
        <v>3</v>
      </c>
      <c r="C80" s="6" t="s">
        <v>241</v>
      </c>
      <c r="D80" s="5" t="s">
        <v>36</v>
      </c>
      <c r="E80" s="5" t="s">
        <v>85</v>
      </c>
      <c r="F80">
        <v>4.000000000000016</v>
      </c>
      <c r="G80" s="5" t="s">
        <v>10</v>
      </c>
      <c r="H80" s="4" t="s">
        <v>23</v>
      </c>
      <c r="I80" s="4" t="str">
        <f>[1]Export!CC$1</f>
        <v>3.4. Оцените, пожалуйста доступность получения услуги ПМПК для ребенка-инвалида? [Возможность добраться до организации, предоставляющей услугу]</v>
      </c>
    </row>
    <row r="81" spans="1:9" ht="14.25" customHeight="1" x14ac:dyDescent="0.3">
      <c r="A81">
        <v>80</v>
      </c>
      <c r="B81" s="4">
        <v>3</v>
      </c>
      <c r="C81" s="6" t="s">
        <v>241</v>
      </c>
      <c r="D81" s="5" t="s">
        <v>37</v>
      </c>
      <c r="E81" s="5" t="s">
        <v>85</v>
      </c>
      <c r="F81">
        <v>4.0000000000000222</v>
      </c>
      <c r="G81" s="5" t="s">
        <v>10</v>
      </c>
      <c r="H81" s="4" t="s">
        <v>11</v>
      </c>
      <c r="I81" s="4" t="str">
        <f>[1]Export!CD$1</f>
        <v>3.4. Оцените, пожалуйста доступность получения услуги ПМПК для ребенка-инвалида? [Доступная среда внутри организации]</v>
      </c>
    </row>
    <row r="82" spans="1:9" ht="14.25" customHeight="1" x14ac:dyDescent="0.3">
      <c r="A82">
        <v>81</v>
      </c>
      <c r="B82" s="4">
        <v>3</v>
      </c>
      <c r="C82" s="6" t="s">
        <v>241</v>
      </c>
      <c r="D82" s="5" t="s">
        <v>86</v>
      </c>
      <c r="E82" s="5" t="s">
        <v>87</v>
      </c>
      <c r="F82" t="e">
        <v>#VALUE!</v>
      </c>
      <c r="G82" s="5" t="s">
        <v>88</v>
      </c>
      <c r="H82" s="4" t="s">
        <v>29</v>
      </c>
      <c r="I82" s="4" t="str">
        <f>[1]Export!CE$1</f>
        <v>3.5. Какие проблемы Вы могли бы обозначить в организации работы психолого-медико-педагогической комиссии?</v>
      </c>
    </row>
    <row r="83" spans="1:9" ht="14.25" customHeight="1" x14ac:dyDescent="0.3">
      <c r="A83">
        <v>82</v>
      </c>
      <c r="B83" s="4">
        <v>4</v>
      </c>
      <c r="C83" s="4" t="s">
        <v>89</v>
      </c>
      <c r="D83" s="5" t="s">
        <v>90</v>
      </c>
      <c r="E83" s="5" t="s">
        <v>80</v>
      </c>
      <c r="F83">
        <v>4.0000000000000178</v>
      </c>
      <c r="G83" s="5" t="s">
        <v>10</v>
      </c>
      <c r="H83" s="4" t="s">
        <v>29</v>
      </c>
      <c r="I83" s="4" t="str">
        <f>[1]Export!CF$1</f>
        <v>4.1. Посещает ли (или посещал в свое время) ваш ребенок учреждения образования? [Дошкольное образовательное учреждение]</v>
      </c>
    </row>
    <row r="84" spans="1:9" ht="14.25" customHeight="1" x14ac:dyDescent="0.3">
      <c r="A84">
        <v>83</v>
      </c>
      <c r="B84" s="4">
        <v>4</v>
      </c>
      <c r="C84" s="4" t="s">
        <v>89</v>
      </c>
      <c r="D84" s="5" t="s">
        <v>91</v>
      </c>
      <c r="E84" s="5" t="s">
        <v>80</v>
      </c>
      <c r="F84">
        <v>4.0000000000000675</v>
      </c>
      <c r="G84" s="5" t="s">
        <v>10</v>
      </c>
      <c r="H84" s="4" t="s">
        <v>29</v>
      </c>
      <c r="I84" s="4" t="str">
        <f>[1]Export!CG$1</f>
        <v>4.1. Посещает ли (или посещал в свое время) ваш ребенок учреждения образования? [Школьное образовательное учреждение]</v>
      </c>
    </row>
    <row r="85" spans="1:9" ht="14.25" customHeight="1" x14ac:dyDescent="0.3">
      <c r="A85">
        <v>84</v>
      </c>
      <c r="B85" s="4">
        <v>4</v>
      </c>
      <c r="C85" s="4" t="s">
        <v>89</v>
      </c>
      <c r="D85" s="5" t="s">
        <v>92</v>
      </c>
      <c r="E85" s="5" t="s">
        <v>80</v>
      </c>
      <c r="F85">
        <v>3.9999999999999885</v>
      </c>
      <c r="G85" s="5" t="s">
        <v>10</v>
      </c>
      <c r="H85" s="4" t="s">
        <v>29</v>
      </c>
      <c r="I85" s="4" t="str">
        <f>[1]Export!CH$1</f>
        <v>4.1. Посещает ли (или посещал в свое время) ваш ребенок учреждения образования? [Учреждение среднего профессионального образования]</v>
      </c>
    </row>
    <row r="86" spans="1:9" ht="14.25" customHeight="1" x14ac:dyDescent="0.3">
      <c r="A86">
        <v>85</v>
      </c>
      <c r="B86" s="4">
        <v>4</v>
      </c>
      <c r="C86" s="4" t="s">
        <v>89</v>
      </c>
      <c r="D86" s="5" t="s">
        <v>93</v>
      </c>
      <c r="E86" s="5" t="s">
        <v>80</v>
      </c>
      <c r="F86">
        <v>3.9999999999999738</v>
      </c>
      <c r="G86" s="5" t="s">
        <v>10</v>
      </c>
      <c r="H86" s="4" t="s">
        <v>29</v>
      </c>
      <c r="I86" s="4" t="str">
        <f>[1]Export!CI$1</f>
        <v>4.1. Посещает ли (или посещал в свое время) ваш ребенок учреждения образования? [Учреждение высшего образования]</v>
      </c>
    </row>
    <row r="87" spans="1:9" ht="14.25" customHeight="1" x14ac:dyDescent="0.3">
      <c r="A87">
        <v>86</v>
      </c>
      <c r="B87" s="4">
        <v>4</v>
      </c>
      <c r="C87" s="4" t="s">
        <v>89</v>
      </c>
      <c r="D87" s="5" t="s">
        <v>94</v>
      </c>
      <c r="E87" s="5" t="s">
        <v>80</v>
      </c>
      <c r="F87">
        <v>3.9999999999999392</v>
      </c>
      <c r="G87" s="5" t="s">
        <v>10</v>
      </c>
      <c r="H87" s="4" t="s">
        <v>29</v>
      </c>
      <c r="I87" s="4" t="str">
        <f>[1]Export!CJ$1</f>
        <v>4.1. Посещает ли (или посещал в свое время) ваш ребенок учреждения образования? [Учреждение дополнительного образования]</v>
      </c>
    </row>
    <row r="88" spans="1:9" ht="14.25" customHeight="1" x14ac:dyDescent="0.3">
      <c r="A88">
        <v>87</v>
      </c>
      <c r="B88" s="4">
        <v>4</v>
      </c>
      <c r="C88" s="4" t="s">
        <v>89</v>
      </c>
      <c r="D88" s="5" t="s">
        <v>81</v>
      </c>
      <c r="E88" s="5" t="s">
        <v>82</v>
      </c>
      <c r="F88">
        <v>2.9999999999999969</v>
      </c>
      <c r="G88" s="5" t="s">
        <v>83</v>
      </c>
      <c r="H88" s="4" t="s">
        <v>29</v>
      </c>
      <c r="I88" s="4" t="str">
        <f>[1]Export!CK$1</f>
        <v xml:space="preserve">4.2. Если Ваш ребенок не посещает и не посещал образовательных учреждений, то по какой причине? </v>
      </c>
    </row>
    <row r="89" spans="1:9" ht="14.25" customHeight="1" x14ac:dyDescent="0.3">
      <c r="A89">
        <v>88</v>
      </c>
      <c r="B89" s="4">
        <v>4</v>
      </c>
      <c r="C89" s="4" t="s">
        <v>89</v>
      </c>
      <c r="D89" s="5" t="s">
        <v>95</v>
      </c>
      <c r="E89" s="5" t="s">
        <v>80</v>
      </c>
      <c r="F89">
        <v>5.0000000000000115</v>
      </c>
      <c r="G89" s="5" t="s">
        <v>10</v>
      </c>
      <c r="H89" s="4" t="s">
        <v>29</v>
      </c>
      <c r="I89" s="4" t="str">
        <f>[1]Export!CL$1</f>
        <v xml:space="preserve">4.3. Если ваш ребенок посещает образовательную организацию, разработала ли образовательная организация адаптированную основную общеобразовательную программу в соответствии с заключением ПМПК? </v>
      </c>
    </row>
    <row r="90" spans="1:9" ht="14.25" customHeight="1" x14ac:dyDescent="0.3">
      <c r="A90">
        <v>89</v>
      </c>
      <c r="B90" s="4">
        <v>4</v>
      </c>
      <c r="C90" s="4" t="s">
        <v>89</v>
      </c>
      <c r="D90" s="5" t="s">
        <v>96</v>
      </c>
      <c r="E90" s="5" t="s">
        <v>80</v>
      </c>
      <c r="F90" t="e">
        <v>#VALUE!</v>
      </c>
      <c r="G90" s="5" t="s">
        <v>88</v>
      </c>
      <c r="H90" s="4" t="s">
        <v>29</v>
      </c>
      <c r="I90" s="4" t="str">
        <f>[1]Export!CM$1</f>
        <v xml:space="preserve">4.4. Есть ли в образовательной организации для вашего ребенка следующие условия? (выберите все подходящие варианты ответа) </v>
      </c>
    </row>
    <row r="91" spans="1:9" ht="14.25" customHeight="1" x14ac:dyDescent="0.3">
      <c r="A91">
        <v>90</v>
      </c>
      <c r="B91" s="4">
        <v>4</v>
      </c>
      <c r="C91" s="4" t="s">
        <v>89</v>
      </c>
      <c r="D91" s="5" t="s">
        <v>86</v>
      </c>
      <c r="E91" s="5" t="s">
        <v>80</v>
      </c>
      <c r="F91">
        <v>3.0000000000000058</v>
      </c>
      <c r="G91" s="5" t="s">
        <v>10</v>
      </c>
      <c r="H91" s="4" t="s">
        <v>29</v>
      </c>
      <c r="I91" s="4" t="str">
        <f>[1]Export!CN$1</f>
        <v>4.5. Получает ли ребенок психолого-педагогическую, коррекционную помощь, указанную в заключении ПМПК?</v>
      </c>
    </row>
    <row r="92" spans="1:9" ht="14.25" customHeight="1" x14ac:dyDescent="0.3">
      <c r="A92">
        <v>91</v>
      </c>
      <c r="B92" s="4">
        <v>4</v>
      </c>
      <c r="C92" s="4" t="s">
        <v>89</v>
      </c>
      <c r="D92" s="5" t="s">
        <v>97</v>
      </c>
      <c r="E92" s="5" t="s">
        <v>80</v>
      </c>
      <c r="F92">
        <v>6.0000000000000169</v>
      </c>
      <c r="G92" s="5" t="s">
        <v>83</v>
      </c>
      <c r="H92" s="4" t="s">
        <v>29</v>
      </c>
      <c r="I92" s="4" t="str">
        <f>[1]Export!CO$1</f>
        <v>4.6. Получаете ли вы коррекционные услуги и где?</v>
      </c>
    </row>
    <row r="93" spans="1:9" ht="14.25" customHeight="1" x14ac:dyDescent="0.3">
      <c r="A93">
        <v>92</v>
      </c>
      <c r="B93" s="4">
        <v>4</v>
      </c>
      <c r="C93" s="4" t="s">
        <v>89</v>
      </c>
      <c r="D93" s="5" t="s">
        <v>98</v>
      </c>
      <c r="E93" s="5" t="s">
        <v>84</v>
      </c>
      <c r="F93">
        <v>3.9999999999999867</v>
      </c>
      <c r="G93" s="5" t="s">
        <v>10</v>
      </c>
      <c r="H93" s="4" t="s">
        <v>23</v>
      </c>
      <c r="I93" s="4" t="str">
        <f>[1]Export!CP$1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[Инфраструктура]</v>
      </c>
    </row>
    <row r="94" spans="1:9" ht="14.25" customHeight="1" x14ac:dyDescent="0.3">
      <c r="A94">
        <v>93</v>
      </c>
      <c r="B94" s="4">
        <v>4</v>
      </c>
      <c r="C94" s="4" t="s">
        <v>89</v>
      </c>
      <c r="D94" s="5" t="s">
        <v>99</v>
      </c>
      <c r="E94" s="5" t="s">
        <v>84</v>
      </c>
      <c r="F94">
        <v>4.0000000000000062</v>
      </c>
      <c r="G94" s="5" t="s">
        <v>10</v>
      </c>
      <c r="H94" s="4" t="s">
        <v>46</v>
      </c>
      <c r="I94" s="4" t="str">
        <f>[1]Export!CQ$1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[Количество специалистов]</v>
      </c>
    </row>
    <row r="95" spans="1:9" ht="14.25" customHeight="1" x14ac:dyDescent="0.3">
      <c r="A95">
        <v>94</v>
      </c>
      <c r="B95" s="4">
        <v>4</v>
      </c>
      <c r="C95" s="4" t="s">
        <v>89</v>
      </c>
      <c r="D95" s="5" t="s">
        <v>100</v>
      </c>
      <c r="E95" s="5" t="s">
        <v>84</v>
      </c>
      <c r="F95">
        <v>4.0000000000000213</v>
      </c>
      <c r="G95" s="5" t="s">
        <v>10</v>
      </c>
      <c r="H95" s="4" t="s">
        <v>46</v>
      </c>
      <c r="I95" s="4" t="str">
        <f>[1]Export!CR$1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[Квалификация специалистов]</v>
      </c>
    </row>
    <row r="96" spans="1:9" ht="14.25" customHeight="1" x14ac:dyDescent="0.3">
      <c r="A96">
        <v>95</v>
      </c>
      <c r="B96" s="4">
        <v>4</v>
      </c>
      <c r="C96" s="4" t="s">
        <v>89</v>
      </c>
      <c r="D96" s="5" t="s">
        <v>101</v>
      </c>
      <c r="E96" s="5" t="s">
        <v>84</v>
      </c>
      <c r="F96">
        <v>4.0000000000000142</v>
      </c>
      <c r="G96" s="5" t="s">
        <v>10</v>
      </c>
      <c r="H96" s="4" t="s">
        <v>46</v>
      </c>
      <c r="I96" s="4" t="str">
        <f>[1]Export!CS$1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[Информирование населения]</v>
      </c>
    </row>
    <row r="97" spans="1:9" ht="14.25" customHeight="1" x14ac:dyDescent="0.3">
      <c r="A97">
        <v>96</v>
      </c>
      <c r="B97" s="4">
        <v>4</v>
      </c>
      <c r="C97" s="4" t="s">
        <v>89</v>
      </c>
      <c r="D97" s="5" t="s">
        <v>102</v>
      </c>
      <c r="E97" s="5" t="s">
        <v>84</v>
      </c>
      <c r="F97">
        <v>4.0000000000000071</v>
      </c>
      <c r="G97" s="5" t="s">
        <v>10</v>
      </c>
      <c r="H97" s="4" t="s">
        <v>46</v>
      </c>
      <c r="I97" s="4" t="str">
        <f>[1]Export!CT$1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[Финансирование]</v>
      </c>
    </row>
    <row r="98" spans="1:9" ht="14.25" customHeight="1" x14ac:dyDescent="0.3">
      <c r="A98">
        <v>97</v>
      </c>
      <c r="B98" s="4">
        <v>4</v>
      </c>
      <c r="C98" s="4" t="s">
        <v>89</v>
      </c>
      <c r="D98" s="5" t="s">
        <v>103</v>
      </c>
      <c r="E98" s="5" t="s">
        <v>85</v>
      </c>
      <c r="F98">
        <v>3.9999999999999978</v>
      </c>
      <c r="G98" s="5" t="s">
        <v>10</v>
      </c>
      <c r="H98" s="4" t="s">
        <v>46</v>
      </c>
      <c r="I98" s="4" t="str">
        <f>[1]Export!CU$1</f>
        <v>4.8. Оцените, пожалуйста доступность получения услуги дошкольного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99" spans="1:9" ht="14.25" customHeight="1" x14ac:dyDescent="0.3">
      <c r="A99">
        <v>98</v>
      </c>
      <c r="B99" s="4">
        <v>4</v>
      </c>
      <c r="C99" s="4" t="s">
        <v>89</v>
      </c>
      <c r="D99" s="5" t="s">
        <v>103</v>
      </c>
      <c r="E99" s="5" t="s">
        <v>85</v>
      </c>
      <c r="F99">
        <v>4.000000000000016</v>
      </c>
      <c r="G99" s="5" t="s">
        <v>10</v>
      </c>
      <c r="H99" s="4" t="s">
        <v>46</v>
      </c>
      <c r="I99" s="4" t="str">
        <f>[1]Export!CV$1</f>
        <v>4.8. Оцените, пожалуйста доступность получения услуги дошкольного образования для ребенка-инвалида [Доступность консультации специалистов по вопросу услуги]</v>
      </c>
    </row>
    <row r="100" spans="1:9" ht="14.25" customHeight="1" x14ac:dyDescent="0.3">
      <c r="A100">
        <v>99</v>
      </c>
      <c r="B100" s="4">
        <v>4</v>
      </c>
      <c r="C100" s="4" t="s">
        <v>89</v>
      </c>
      <c r="D100" s="5" t="s">
        <v>104</v>
      </c>
      <c r="E100" s="5" t="s">
        <v>85</v>
      </c>
      <c r="F100">
        <v>3.9999999999999947</v>
      </c>
      <c r="G100" s="5" t="s">
        <v>10</v>
      </c>
      <c r="H100" s="4" t="s">
        <v>46</v>
      </c>
      <c r="I100" s="4" t="str">
        <f>[1]Export!CW$1</f>
        <v>4.8. Оцените, пожалуйста доступность получения услуги дошкольного образования для ребенка-инвалида [Доступность (наличие) организаций, предоставляющих услугу]</v>
      </c>
    </row>
    <row r="101" spans="1:9" ht="14.25" customHeight="1" x14ac:dyDescent="0.3">
      <c r="A101">
        <v>100</v>
      </c>
      <c r="B101" s="4">
        <v>4</v>
      </c>
      <c r="C101" s="4" t="s">
        <v>89</v>
      </c>
      <c r="D101" s="5" t="s">
        <v>105</v>
      </c>
      <c r="E101" s="5" t="s">
        <v>85</v>
      </c>
      <c r="F101">
        <v>4.000000000000016</v>
      </c>
      <c r="G101" s="5" t="s">
        <v>10</v>
      </c>
      <c r="H101" s="4" t="s">
        <v>23</v>
      </c>
      <c r="I101" s="4" t="str">
        <f>[1]Export!CX$1</f>
        <v>4.8. Оцените, пожалуйста доступность получения услуги дошкольного образования для ребенка-инвалида [Возможность добраться до организации, предоставляющей услугу]</v>
      </c>
    </row>
    <row r="102" spans="1:9" ht="14.25" customHeight="1" x14ac:dyDescent="0.3">
      <c r="A102">
        <v>101</v>
      </c>
      <c r="B102" s="4">
        <v>4</v>
      </c>
      <c r="C102" s="4" t="s">
        <v>89</v>
      </c>
      <c r="D102" s="5" t="s">
        <v>106</v>
      </c>
      <c r="E102" s="5" t="s">
        <v>85</v>
      </c>
      <c r="F102">
        <v>3.9999999999999853</v>
      </c>
      <c r="G102" s="5" t="s">
        <v>10</v>
      </c>
      <c r="H102" s="4" t="s">
        <v>11</v>
      </c>
      <c r="I102" s="4" t="str">
        <f>[1]Export!CY$1</f>
        <v>4.8. Оцените, пожалуйста доступность получения услуги дошкольного образования для ребенка-инвалида [Доступная среда внутри организации]</v>
      </c>
    </row>
    <row r="103" spans="1:9" ht="14.25" customHeight="1" x14ac:dyDescent="0.3">
      <c r="A103">
        <v>102</v>
      </c>
      <c r="B103" s="4">
        <v>4</v>
      </c>
      <c r="C103" s="4" t="s">
        <v>89</v>
      </c>
      <c r="D103" s="5" t="s">
        <v>107</v>
      </c>
      <c r="E103" s="5" t="s">
        <v>85</v>
      </c>
      <c r="F103">
        <v>3.9999999999999827</v>
      </c>
      <c r="G103" s="5" t="s">
        <v>10</v>
      </c>
      <c r="H103" s="4" t="s">
        <v>46</v>
      </c>
      <c r="I103" s="4" t="str">
        <f>[1]Export!CZ$1</f>
        <v>4.9. Оцените, пожалуйста доступность получения услуги  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104" spans="1:9" ht="14.25" customHeight="1" x14ac:dyDescent="0.3">
      <c r="A104">
        <v>103</v>
      </c>
      <c r="B104" s="4">
        <v>4</v>
      </c>
      <c r="C104" s="4" t="s">
        <v>89</v>
      </c>
      <c r="D104" s="5" t="s">
        <v>108</v>
      </c>
      <c r="E104" s="5" t="s">
        <v>85</v>
      </c>
      <c r="F104">
        <v>3.9999999999999609</v>
      </c>
      <c r="G104" s="5" t="s">
        <v>10</v>
      </c>
      <c r="H104" s="4" t="s">
        <v>46</v>
      </c>
      <c r="I104" s="4" t="str">
        <f>[1]Export!DA$1</f>
        <v>4.9. Оцените, пожалуйста доступность получения услуги  школьного образования для ребенка-инвалида [Доступность консультации специалистов по вопросу услуги]</v>
      </c>
    </row>
    <row r="105" spans="1:9" ht="14.25" customHeight="1" x14ac:dyDescent="0.3">
      <c r="A105">
        <v>104</v>
      </c>
      <c r="B105" s="4">
        <v>4</v>
      </c>
      <c r="C105" s="4" t="s">
        <v>89</v>
      </c>
      <c r="D105" s="5" t="s">
        <v>109</v>
      </c>
      <c r="E105" s="5" t="s">
        <v>85</v>
      </c>
      <c r="F105">
        <v>3.9999999999999778</v>
      </c>
      <c r="G105" s="5" t="s">
        <v>10</v>
      </c>
      <c r="H105" s="4" t="s">
        <v>46</v>
      </c>
      <c r="I105" s="4" t="str">
        <f>[1]Export!DB$1</f>
        <v>4.9. Оцените, пожалуйста доступность получения услуги  школьного образования для ребенка-инвалида [Доступность (наличие) организаций, предоставляющих услугу]</v>
      </c>
    </row>
    <row r="106" spans="1:9" ht="14.25" customHeight="1" x14ac:dyDescent="0.3">
      <c r="A106">
        <v>105</v>
      </c>
      <c r="B106" s="4">
        <v>4</v>
      </c>
      <c r="C106" s="4" t="s">
        <v>89</v>
      </c>
      <c r="D106" s="5" t="s">
        <v>110</v>
      </c>
      <c r="E106" s="5" t="s">
        <v>85</v>
      </c>
      <c r="F106">
        <v>4.000000000000008</v>
      </c>
      <c r="G106" s="5" t="s">
        <v>10</v>
      </c>
      <c r="H106" s="4" t="s">
        <v>23</v>
      </c>
      <c r="I106" s="4" t="str">
        <f>[1]Export!DC$1</f>
        <v>4.9. Оцените, пожалуйста доступность получения услуги  школьного образования для ребенка-инвалида [Возможность добраться до организации, предоставляющей услугу]</v>
      </c>
    </row>
    <row r="107" spans="1:9" ht="14.25" customHeight="1" x14ac:dyDescent="0.3">
      <c r="A107">
        <v>106</v>
      </c>
      <c r="B107" s="4">
        <v>4</v>
      </c>
      <c r="C107" s="4" t="s">
        <v>89</v>
      </c>
      <c r="D107" s="5" t="s">
        <v>111</v>
      </c>
      <c r="E107" s="5" t="s">
        <v>85</v>
      </c>
      <c r="F107">
        <v>3.9999999999999964</v>
      </c>
      <c r="G107" s="5" t="s">
        <v>10</v>
      </c>
      <c r="H107" s="4" t="s">
        <v>11</v>
      </c>
      <c r="I107" s="4" t="str">
        <f>[1]Export!DD$1</f>
        <v>4.9. Оцените, пожалуйста доступность получения услуги  школьного образования для ребенка-инвалида [Доступная среда внутри организации]</v>
      </c>
    </row>
    <row r="108" spans="1:9" ht="14.25" customHeight="1" x14ac:dyDescent="0.3">
      <c r="A108">
        <v>107</v>
      </c>
      <c r="B108" s="4">
        <v>4</v>
      </c>
      <c r="C108" s="4" t="s">
        <v>89</v>
      </c>
      <c r="D108" s="5" t="s">
        <v>112</v>
      </c>
      <c r="E108" s="5" t="s">
        <v>85</v>
      </c>
      <c r="F108">
        <v>3.9999999999999791</v>
      </c>
      <c r="G108" s="5" t="s">
        <v>10</v>
      </c>
      <c r="H108" s="4" t="s">
        <v>46</v>
      </c>
      <c r="I108" s="4" t="str">
        <f>[1]Export!DE$1</f>
        <v>4.10. Оцените, пожалуйста доступность получения услуги  дополнительного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109" spans="1:9" ht="14.25" customHeight="1" x14ac:dyDescent="0.3">
      <c r="A109">
        <v>108</v>
      </c>
      <c r="B109" s="4">
        <v>4</v>
      </c>
      <c r="C109" s="4" t="s">
        <v>89</v>
      </c>
      <c r="D109" s="5" t="s">
        <v>113</v>
      </c>
      <c r="E109" s="5" t="s">
        <v>85</v>
      </c>
      <c r="F109">
        <v>3.9999999999999907</v>
      </c>
      <c r="G109" s="5" t="s">
        <v>10</v>
      </c>
      <c r="H109" s="4" t="s">
        <v>46</v>
      </c>
      <c r="I109" s="4" t="str">
        <f>[1]Export!DF$1</f>
        <v>4.10. Оцените, пожалуйста доступность получения услуги  дополнительного образования для ребенка-инвалида [Доступность консультации специалистов по вопросу услуги]</v>
      </c>
    </row>
    <row r="110" spans="1:9" ht="14.25" customHeight="1" x14ac:dyDescent="0.3">
      <c r="A110">
        <v>109</v>
      </c>
      <c r="B110" s="4">
        <v>4</v>
      </c>
      <c r="C110" s="4" t="s">
        <v>89</v>
      </c>
      <c r="D110" s="5" t="s">
        <v>114</v>
      </c>
      <c r="E110" s="5" t="s">
        <v>85</v>
      </c>
      <c r="F110">
        <v>3.9999999999999827</v>
      </c>
      <c r="G110" s="5" t="s">
        <v>10</v>
      </c>
      <c r="H110" s="4" t="s">
        <v>46</v>
      </c>
      <c r="I110" s="4" t="str">
        <f>[1]Export!DG$1</f>
        <v>4.10. Оцените, пожалуйста доступность получения услуги  дополнительного образования для ребенка-инвалида [Доступность (наличие) организаций, предоставляющих услугу]</v>
      </c>
    </row>
    <row r="111" spans="1:9" ht="14.25" customHeight="1" x14ac:dyDescent="0.3">
      <c r="A111">
        <v>110</v>
      </c>
      <c r="B111" s="4">
        <v>4</v>
      </c>
      <c r="C111" s="4" t="s">
        <v>89</v>
      </c>
      <c r="D111" s="5" t="s">
        <v>115</v>
      </c>
      <c r="E111" s="5" t="s">
        <v>85</v>
      </c>
      <c r="F111">
        <v>3.9999999999999938</v>
      </c>
      <c r="G111" s="5" t="s">
        <v>10</v>
      </c>
      <c r="H111" s="4" t="s">
        <v>23</v>
      </c>
      <c r="I111" s="4" t="str">
        <f>[1]Export!DH$1</f>
        <v>4.10. Оцените, пожалуйста доступность получения услуги  дополнительного образования для ребенка-инвалида [Возможность добраться до организации, предоставляющей услугу]</v>
      </c>
    </row>
    <row r="112" spans="1:9" ht="14.25" customHeight="1" x14ac:dyDescent="0.3">
      <c r="A112">
        <v>111</v>
      </c>
      <c r="B112" s="4">
        <v>4</v>
      </c>
      <c r="C112" s="4" t="s">
        <v>89</v>
      </c>
      <c r="D112" s="5" t="s">
        <v>116</v>
      </c>
      <c r="E112" s="5" t="s">
        <v>85</v>
      </c>
      <c r="F112">
        <v>3.9999999999999787</v>
      </c>
      <c r="G112" s="5" t="s">
        <v>10</v>
      </c>
      <c r="H112" s="4" t="s">
        <v>11</v>
      </c>
      <c r="I112" s="4" t="str">
        <f>[1]Export!DI$1</f>
        <v>4.10. Оцените, пожалуйста доступность получения услуги  дополнительного образования для ребенка-инвалида [Доступная среда внутри организации]</v>
      </c>
    </row>
    <row r="113" spans="1:9" ht="14.25" customHeight="1" x14ac:dyDescent="0.3">
      <c r="A113">
        <v>112</v>
      </c>
      <c r="B113" s="4">
        <v>4</v>
      </c>
      <c r="C113" s="4" t="s">
        <v>89</v>
      </c>
      <c r="D113" s="5" t="s">
        <v>117</v>
      </c>
      <c r="E113" s="5" t="s">
        <v>85</v>
      </c>
      <c r="F113">
        <v>4.0000000000000302</v>
      </c>
      <c r="G113" s="5" t="s">
        <v>10</v>
      </c>
      <c r="H113" s="4" t="s">
        <v>46</v>
      </c>
      <c r="I113" s="4" t="str">
        <f>[1]Export!DJ$1</f>
        <v>4.11. Оцените, пожалуйста доступность получения услуги  среднего профессионального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114" spans="1:9" ht="14.25" customHeight="1" x14ac:dyDescent="0.3">
      <c r="A114">
        <v>113</v>
      </c>
      <c r="B114" s="4">
        <v>4</v>
      </c>
      <c r="C114" s="4" t="s">
        <v>89</v>
      </c>
      <c r="D114" s="5" t="s">
        <v>118</v>
      </c>
      <c r="E114" s="5" t="s">
        <v>85</v>
      </c>
      <c r="F114">
        <v>4.0000000000000044</v>
      </c>
      <c r="G114" s="5" t="s">
        <v>10</v>
      </c>
      <c r="H114" s="4" t="s">
        <v>46</v>
      </c>
      <c r="I114" s="4" t="str">
        <f>[1]Export!DK$1</f>
        <v>4.11. Оцените, пожалуйста доступность получения услуги  среднего профессионального образования для ребенка-инвалида [Доступность консультации специалистов по вопросу услуги]</v>
      </c>
    </row>
    <row r="115" spans="1:9" ht="14.25" customHeight="1" x14ac:dyDescent="0.3">
      <c r="A115">
        <v>114</v>
      </c>
      <c r="B115" s="4">
        <v>4</v>
      </c>
      <c r="C115" s="4" t="s">
        <v>89</v>
      </c>
      <c r="D115" s="5" t="s">
        <v>119</v>
      </c>
      <c r="E115" s="5" t="s">
        <v>85</v>
      </c>
      <c r="F115">
        <v>4.0000000000000044</v>
      </c>
      <c r="G115" s="5" t="s">
        <v>10</v>
      </c>
      <c r="H115" s="4" t="s">
        <v>46</v>
      </c>
      <c r="I115" s="4" t="str">
        <f>[1]Export!DL$1</f>
        <v>4.11. Оцените, пожалуйста доступность получения услуги  среднего профессионального образования для ребенка-инвалида [Доступность (наличие) организаций, предоставляющих услугу]</v>
      </c>
    </row>
    <row r="116" spans="1:9" ht="14.25" customHeight="1" x14ac:dyDescent="0.3">
      <c r="A116">
        <v>115</v>
      </c>
      <c r="B116" s="4">
        <v>4</v>
      </c>
      <c r="C116" s="4" t="s">
        <v>89</v>
      </c>
      <c r="D116" s="5" t="s">
        <v>120</v>
      </c>
      <c r="E116" s="5" t="s">
        <v>85</v>
      </c>
      <c r="F116">
        <v>4.000000000000016</v>
      </c>
      <c r="G116" s="5" t="s">
        <v>10</v>
      </c>
      <c r="H116" s="4" t="s">
        <v>23</v>
      </c>
      <c r="I116" s="4" t="str">
        <f>[1]Export!DM$1</f>
        <v>4.11. Оцените, пожалуйста доступность получения услуги  среднего профессионального образования для ребенка-инвалида [Возможность добраться до организации, предоставляющей услугу]</v>
      </c>
    </row>
    <row r="117" spans="1:9" ht="14.25" customHeight="1" x14ac:dyDescent="0.3">
      <c r="A117">
        <v>116</v>
      </c>
      <c r="B117" s="4">
        <v>4</v>
      </c>
      <c r="C117" s="4" t="s">
        <v>89</v>
      </c>
      <c r="D117" s="5" t="s">
        <v>121</v>
      </c>
      <c r="E117" s="5" t="s">
        <v>85</v>
      </c>
      <c r="F117">
        <v>3.9999999999999951</v>
      </c>
      <c r="G117" s="5" t="s">
        <v>10</v>
      </c>
      <c r="H117" s="4" t="s">
        <v>11</v>
      </c>
      <c r="I117" s="4" t="str">
        <f>[1]Export!DN$1</f>
        <v>4.11. Оцените, пожалуйста доступность получения услуги  среднего профессионального образования для ребенка-инвалида [Доступная среда внутри организации]</v>
      </c>
    </row>
    <row r="118" spans="1:9" ht="14.25" customHeight="1" x14ac:dyDescent="0.3">
      <c r="A118">
        <v>117</v>
      </c>
      <c r="B118" s="4">
        <v>4</v>
      </c>
      <c r="C118" s="4" t="s">
        <v>89</v>
      </c>
      <c r="D118" s="5" t="s">
        <v>122</v>
      </c>
      <c r="E118" s="5" t="s">
        <v>85</v>
      </c>
      <c r="F118">
        <v>3.999999999999988</v>
      </c>
      <c r="G118" s="5" t="s">
        <v>10</v>
      </c>
      <c r="H118" s="4" t="s">
        <v>46</v>
      </c>
      <c r="I118" s="4" t="str">
        <f>[1]Export!DO$1</f>
        <v>4.12. Оцените, пожалуйста доступность получения услуги  высшего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119" spans="1:9" ht="14.25" customHeight="1" x14ac:dyDescent="0.3">
      <c r="A119">
        <v>118</v>
      </c>
      <c r="B119" s="4">
        <v>4</v>
      </c>
      <c r="C119" s="4" t="s">
        <v>89</v>
      </c>
      <c r="D119" s="5" t="s">
        <v>123</v>
      </c>
      <c r="E119" s="5" t="s">
        <v>85</v>
      </c>
      <c r="F119">
        <v>4.0000000000000115</v>
      </c>
      <c r="G119" s="5" t="s">
        <v>10</v>
      </c>
      <c r="H119" s="4" t="s">
        <v>46</v>
      </c>
      <c r="I119" s="4" t="str">
        <f>[1]Export!DP$1</f>
        <v>4.12. Оцените, пожалуйста доступность получения услуги  высшего образования для ребенка-инвалида [Доступность консультации специалистов по вопросу услуги]</v>
      </c>
    </row>
    <row r="120" spans="1:9" ht="14.25" customHeight="1" x14ac:dyDescent="0.3">
      <c r="A120">
        <v>119</v>
      </c>
      <c r="B120" s="4">
        <v>4</v>
      </c>
      <c r="C120" s="4" t="s">
        <v>89</v>
      </c>
      <c r="D120" s="5" t="s">
        <v>124</v>
      </c>
      <c r="E120" s="5" t="s">
        <v>85</v>
      </c>
      <c r="F120">
        <v>4.0000000000000107</v>
      </c>
      <c r="G120" s="5" t="s">
        <v>10</v>
      </c>
      <c r="H120" s="4" t="s">
        <v>46</v>
      </c>
      <c r="I120" s="4" t="str">
        <f>[1]Export!DQ$1</f>
        <v>4.12. Оцените, пожалуйста доступность получения услуги  высшего образования для ребенка-инвалида [Доступность (наличие) организаций, предоставляющих услугу]</v>
      </c>
    </row>
    <row r="121" spans="1:9" ht="14.25" customHeight="1" x14ac:dyDescent="0.3">
      <c r="A121">
        <v>120</v>
      </c>
      <c r="B121" s="4">
        <v>4</v>
      </c>
      <c r="C121" s="4" t="s">
        <v>89</v>
      </c>
      <c r="D121" s="5" t="s">
        <v>125</v>
      </c>
      <c r="E121" s="5" t="s">
        <v>85</v>
      </c>
      <c r="F121">
        <v>3.9999999999999751</v>
      </c>
      <c r="G121" s="5" t="s">
        <v>10</v>
      </c>
      <c r="H121" s="4" t="s">
        <v>23</v>
      </c>
      <c r="I121" s="4" t="str">
        <f>[1]Export!DR$1</f>
        <v>4.12. Оцените, пожалуйста доступность получения услуги  высшего образования для ребенка-инвалида [Возможность добраться до организации, предоставляющей услугу]</v>
      </c>
    </row>
    <row r="122" spans="1:9" ht="14.25" customHeight="1" x14ac:dyDescent="0.3">
      <c r="A122">
        <v>121</v>
      </c>
      <c r="B122" s="4">
        <v>4</v>
      </c>
      <c r="C122" s="4" t="s">
        <v>89</v>
      </c>
      <c r="D122" s="5" t="s">
        <v>126</v>
      </c>
      <c r="E122" s="5" t="s">
        <v>85</v>
      </c>
      <c r="F122">
        <v>3.9999999999999885</v>
      </c>
      <c r="G122" s="5" t="s">
        <v>10</v>
      </c>
      <c r="H122" s="4" t="s">
        <v>11</v>
      </c>
      <c r="I122" s="4" t="str">
        <f>[1]Export!DS$1</f>
        <v>4.12. Оцените, пожалуйста доступность получения услуги  высшего образования для ребенка-инвалида [Доступная среда внутри организации]</v>
      </c>
    </row>
    <row r="123" spans="1:9" ht="14.25" customHeight="1" x14ac:dyDescent="0.3">
      <c r="A123">
        <v>122</v>
      </c>
      <c r="B123" s="4">
        <v>4</v>
      </c>
      <c r="C123" s="4" t="s">
        <v>89</v>
      </c>
      <c r="D123" s="5" t="s">
        <v>127</v>
      </c>
      <c r="E123" s="5" t="s">
        <v>87</v>
      </c>
      <c r="F123" t="e">
        <v>#VALUE!</v>
      </c>
      <c r="G123" s="5" t="s">
        <v>88</v>
      </c>
      <c r="H123" s="4" t="s">
        <v>29</v>
      </c>
      <c r="I123" s="4" t="str">
        <f>[1]Export!DT$1</f>
        <v>4.13. Какие проблемы Вы могли бы обозначить в организации работы учреждений дошкольного, школьного, профессионального, высшего образования и дополнительного образования в работе с ребенком-инвалидом?</v>
      </c>
    </row>
    <row r="124" spans="1:9" ht="14.25" customHeight="1" x14ac:dyDescent="0.3">
      <c r="A124">
        <v>123</v>
      </c>
      <c r="B124" s="4">
        <v>5</v>
      </c>
      <c r="C124" s="6" t="s">
        <v>242</v>
      </c>
      <c r="D124" s="5" t="s">
        <v>79</v>
      </c>
      <c r="E124" s="5" t="s">
        <v>80</v>
      </c>
      <c r="F124">
        <v>3.9999999999999769</v>
      </c>
      <c r="G124" s="5" t="s">
        <v>10</v>
      </c>
      <c r="H124" s="4" t="s">
        <v>25</v>
      </c>
      <c r="I124" s="4" t="str">
        <f>[1]Export!DU$1</f>
        <v>5.1. Взаимодействовали ли Вы с МСЭ при оформлении инвалидности для вашего ребенка?</v>
      </c>
    </row>
    <row r="125" spans="1:9" ht="14.25" customHeight="1" x14ac:dyDescent="0.3">
      <c r="A125">
        <v>124</v>
      </c>
      <c r="B125" s="4">
        <v>5</v>
      </c>
      <c r="C125" s="6" t="s">
        <v>242</v>
      </c>
      <c r="D125" s="5" t="s">
        <v>81</v>
      </c>
      <c r="E125" s="5" t="s">
        <v>82</v>
      </c>
      <c r="F125">
        <v>6.0000000000000053</v>
      </c>
      <c r="G125" s="5" t="s">
        <v>83</v>
      </c>
      <c r="H125" s="4" t="s">
        <v>25</v>
      </c>
      <c r="I125" s="4" t="str">
        <f>[1]Export!DV$1</f>
        <v>5.2. Если Вы не пользовались услугами МСЭ для Вашего ребенка, в чем причина?</v>
      </c>
    </row>
    <row r="126" spans="1:9" ht="14.25" customHeight="1" x14ac:dyDescent="0.3">
      <c r="A126">
        <v>125</v>
      </c>
      <c r="B126" s="4">
        <v>5</v>
      </c>
      <c r="C126" s="6" t="s">
        <v>242</v>
      </c>
      <c r="D126" s="5" t="s">
        <v>13</v>
      </c>
      <c r="E126" s="5" t="s">
        <v>84</v>
      </c>
      <c r="F126">
        <v>3.9999999999999631</v>
      </c>
      <c r="G126" s="5" t="s">
        <v>10</v>
      </c>
      <c r="H126" s="4" t="s">
        <v>23</v>
      </c>
      <c r="I126" s="4" t="str">
        <f>[1]Export!DW$1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[Инфраструктура]</v>
      </c>
    </row>
    <row r="127" spans="1:9" ht="14.25" customHeight="1" x14ac:dyDescent="0.3">
      <c r="A127">
        <v>126</v>
      </c>
      <c r="B127" s="4">
        <v>5</v>
      </c>
      <c r="C127" s="6" t="s">
        <v>242</v>
      </c>
      <c r="D127" s="5" t="s">
        <v>16</v>
      </c>
      <c r="E127" s="5" t="s">
        <v>84</v>
      </c>
      <c r="F127">
        <v>4.0000000000000222</v>
      </c>
      <c r="G127" s="5" t="s">
        <v>10</v>
      </c>
      <c r="H127" s="4" t="s">
        <v>46</v>
      </c>
      <c r="I127" s="4" t="str">
        <f>[1]Export!DX$1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[Количество специалистов]</v>
      </c>
    </row>
    <row r="128" spans="1:9" ht="14.25" customHeight="1" x14ac:dyDescent="0.3">
      <c r="A128">
        <v>127</v>
      </c>
      <c r="B128" s="4">
        <v>5</v>
      </c>
      <c r="C128" s="6" t="s">
        <v>242</v>
      </c>
      <c r="D128" s="5" t="s">
        <v>18</v>
      </c>
      <c r="E128" s="5" t="s">
        <v>84</v>
      </c>
      <c r="F128">
        <v>3.9999999999999685</v>
      </c>
      <c r="G128" s="5" t="s">
        <v>10</v>
      </c>
      <c r="H128" s="4" t="s">
        <v>46</v>
      </c>
      <c r="I128" s="4" t="str">
        <f>[1]Export!DY$1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[Квалификация специалистов]</v>
      </c>
    </row>
    <row r="129" spans="1:9" ht="14.25" customHeight="1" x14ac:dyDescent="0.3">
      <c r="A129">
        <v>128</v>
      </c>
      <c r="B129" s="4">
        <v>5</v>
      </c>
      <c r="C129" s="6" t="s">
        <v>242</v>
      </c>
      <c r="D129" s="5" t="s">
        <v>20</v>
      </c>
      <c r="E129" s="5" t="s">
        <v>84</v>
      </c>
      <c r="F129">
        <v>4.0000000000000018</v>
      </c>
      <c r="G129" s="5" t="s">
        <v>10</v>
      </c>
      <c r="H129" s="4" t="s">
        <v>46</v>
      </c>
      <c r="I129" s="4" t="str">
        <f>[1]Export!DZ$1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[Информирование населения]</v>
      </c>
    </row>
    <row r="130" spans="1:9" ht="14.25" customHeight="1" x14ac:dyDescent="0.3">
      <c r="A130">
        <v>129</v>
      </c>
      <c r="B130" s="4">
        <v>5</v>
      </c>
      <c r="C130" s="6" t="s">
        <v>242</v>
      </c>
      <c r="D130" s="5" t="s">
        <v>22</v>
      </c>
      <c r="E130" s="5" t="s">
        <v>84</v>
      </c>
      <c r="F130">
        <v>3.99999999999996</v>
      </c>
      <c r="G130" s="5" t="s">
        <v>10</v>
      </c>
      <c r="H130" s="4" t="s">
        <v>46</v>
      </c>
      <c r="I130" s="4" t="str">
        <f>[1]Export!EA$1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[Финансирование]</v>
      </c>
    </row>
    <row r="131" spans="1:9" ht="14.25" customHeight="1" x14ac:dyDescent="0.3">
      <c r="A131">
        <v>130</v>
      </c>
      <c r="B131" s="4">
        <v>5</v>
      </c>
      <c r="C131" s="6" t="s">
        <v>242</v>
      </c>
      <c r="D131" s="5" t="s">
        <v>32</v>
      </c>
      <c r="E131" s="5" t="s">
        <v>85</v>
      </c>
      <c r="F131">
        <v>4.0000000000000204</v>
      </c>
      <c r="G131" s="5" t="s">
        <v>10</v>
      </c>
      <c r="H131" s="4" t="s">
        <v>46</v>
      </c>
      <c r="I131" s="4" t="str">
        <f>[1]Export!EB$1</f>
        <v>5.4. Оцените, пожалуйста доступность получения услуги МСЭ для ребенка-инвалида. [Доступность информации о предоставлении такой услуги для детей-инвалидов, об их правах, льготах и возможностях]</v>
      </c>
    </row>
    <row r="132" spans="1:9" ht="14.25" customHeight="1" x14ac:dyDescent="0.3">
      <c r="A132">
        <v>131</v>
      </c>
      <c r="B132" s="4">
        <v>5</v>
      </c>
      <c r="C132" s="6" t="s">
        <v>242</v>
      </c>
      <c r="D132" s="5" t="s">
        <v>34</v>
      </c>
      <c r="E132" s="5" t="s">
        <v>85</v>
      </c>
      <c r="F132">
        <v>4.0000000000000018</v>
      </c>
      <c r="G132" s="5" t="s">
        <v>10</v>
      </c>
      <c r="H132" s="4" t="s">
        <v>46</v>
      </c>
      <c r="I132" s="4" t="str">
        <f>[1]Export!EC$1</f>
        <v>5.4. Оцените, пожалуйста доступность получения услуги МСЭ для ребенка-инвалида. [Доступность консультации специалистов по вопросу услуги]</v>
      </c>
    </row>
    <row r="133" spans="1:9" ht="14.25" customHeight="1" x14ac:dyDescent="0.3">
      <c r="A133">
        <v>132</v>
      </c>
      <c r="B133" s="4">
        <v>5</v>
      </c>
      <c r="C133" s="6" t="s">
        <v>242</v>
      </c>
      <c r="D133" s="5" t="s">
        <v>35</v>
      </c>
      <c r="E133" s="5" t="s">
        <v>85</v>
      </c>
      <c r="F133">
        <v>3.9999999999999734</v>
      </c>
      <c r="G133" s="5" t="s">
        <v>10</v>
      </c>
      <c r="H133" s="4" t="s">
        <v>46</v>
      </c>
      <c r="I133" s="4" t="str">
        <f>[1]Export!ED$1</f>
        <v>5.4. Оцените, пожалуйста доступность получения услуги МСЭ для ребенка-инвалида. [Доступность (наличие) организаций, предоставляющих услугу]</v>
      </c>
    </row>
    <row r="134" spans="1:9" ht="14.25" customHeight="1" x14ac:dyDescent="0.3">
      <c r="A134">
        <v>133</v>
      </c>
      <c r="B134" s="4">
        <v>5</v>
      </c>
      <c r="C134" s="6" t="s">
        <v>242</v>
      </c>
      <c r="D134" s="5" t="s">
        <v>36</v>
      </c>
      <c r="E134" s="5" t="s">
        <v>85</v>
      </c>
      <c r="F134">
        <v>3.999999999999968</v>
      </c>
      <c r="G134" s="5" t="s">
        <v>10</v>
      </c>
      <c r="H134" s="4" t="s">
        <v>23</v>
      </c>
      <c r="I134" s="4" t="str">
        <f>[1]Export!EE$1</f>
        <v>5.4. Оцените, пожалуйста доступность получения услуги МСЭ для ребенка-инвалида. [Возможность добраться до организации, предоставляющей услугу]</v>
      </c>
    </row>
    <row r="135" spans="1:9" ht="14.25" customHeight="1" x14ac:dyDescent="0.3">
      <c r="A135">
        <v>134</v>
      </c>
      <c r="B135" s="4">
        <v>5</v>
      </c>
      <c r="C135" s="6" t="s">
        <v>242</v>
      </c>
      <c r="D135" s="5" t="s">
        <v>37</v>
      </c>
      <c r="E135" s="5" t="s">
        <v>85</v>
      </c>
      <c r="F135">
        <v>4.0000000000000426</v>
      </c>
      <c r="G135" s="5" t="s">
        <v>10</v>
      </c>
      <c r="H135" s="4" t="s">
        <v>11</v>
      </c>
      <c r="I135" s="4" t="str">
        <f>[1]Export!EF$1</f>
        <v>5.4. Оцените, пожалуйста доступность получения услуги МСЭ для ребенка-инвалида. [Доступная среда внутри организации]</v>
      </c>
    </row>
    <row r="136" spans="1:9" ht="14.25" customHeight="1" x14ac:dyDescent="0.3">
      <c r="A136">
        <v>135</v>
      </c>
      <c r="B136" s="4">
        <v>5</v>
      </c>
      <c r="C136" s="6" t="s">
        <v>242</v>
      </c>
      <c r="D136" s="5" t="s">
        <v>86</v>
      </c>
      <c r="E136" s="5" t="s">
        <v>87</v>
      </c>
      <c r="F136" t="e">
        <v>#VALUE!</v>
      </c>
      <c r="G136" s="5" t="s">
        <v>88</v>
      </c>
      <c r="H136" s="4" t="s">
        <v>25</v>
      </c>
      <c r="I136" s="4" t="str">
        <f>[1]Export!EG$1</f>
        <v>5.5. Какие проблемы Вы могли бы обозначить в организации работы медико-социальной экспертизы в нашем регионе для детей-инвалидов?</v>
      </c>
    </row>
    <row r="137" spans="1:9" ht="14.25" customHeight="1" x14ac:dyDescent="0.3">
      <c r="A137">
        <v>136</v>
      </c>
      <c r="B137" s="4">
        <v>6</v>
      </c>
      <c r="C137" s="4" t="s">
        <v>128</v>
      </c>
      <c r="D137" s="5" t="s">
        <v>79</v>
      </c>
      <c r="E137" s="5" t="s">
        <v>80</v>
      </c>
      <c r="F137">
        <v>4.0000000000000311</v>
      </c>
      <c r="G137" s="5" t="s">
        <v>10</v>
      </c>
      <c r="H137" s="4" t="s">
        <v>25</v>
      </c>
      <c r="I137" s="4" t="str">
        <f>[1]Export!EH$1</f>
        <v>6.1. Нуждается ли ваш ребенок в получении технических средств реабилитации и получаете ли Вы их в полной мере?</v>
      </c>
    </row>
    <row r="138" spans="1:9" ht="14.25" customHeight="1" x14ac:dyDescent="0.3">
      <c r="A138">
        <v>137</v>
      </c>
      <c r="B138" s="4">
        <v>6</v>
      </c>
      <c r="C138" s="4" t="s">
        <v>128</v>
      </c>
      <c r="D138" s="5" t="s">
        <v>81</v>
      </c>
      <c r="E138" s="5" t="s">
        <v>82</v>
      </c>
      <c r="F138">
        <v>7.0000000000000204</v>
      </c>
      <c r="G138" s="5" t="s">
        <v>83</v>
      </c>
      <c r="H138" s="4" t="s">
        <v>25</v>
      </c>
      <c r="I138" s="4" t="str">
        <f>[1]Export!EI$1</f>
        <v>6.2. Если Вы не получаете технические средства реабилитации для Вашего ребенка, в чем причина?</v>
      </c>
    </row>
    <row r="139" spans="1:9" ht="14.25" customHeight="1" x14ac:dyDescent="0.3">
      <c r="A139">
        <v>138</v>
      </c>
      <c r="B139" s="4">
        <v>6</v>
      </c>
      <c r="C139" s="4" t="s">
        <v>128</v>
      </c>
      <c r="D139" s="5" t="s">
        <v>13</v>
      </c>
      <c r="E139" s="5" t="s">
        <v>84</v>
      </c>
      <c r="F139">
        <v>3.9999999999999831</v>
      </c>
      <c r="G139" s="5" t="s">
        <v>10</v>
      </c>
      <c r="H139" s="4" t="s">
        <v>23</v>
      </c>
      <c r="I139" s="4" t="str">
        <f>[1]Export!EJ$1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[Инфраструктура]</v>
      </c>
    </row>
    <row r="140" spans="1:9" ht="14.25" customHeight="1" x14ac:dyDescent="0.3">
      <c r="A140">
        <v>139</v>
      </c>
      <c r="B140" s="4">
        <v>6</v>
      </c>
      <c r="C140" s="4" t="s">
        <v>128</v>
      </c>
      <c r="D140" s="5" t="s">
        <v>16</v>
      </c>
      <c r="E140" s="5" t="s">
        <v>84</v>
      </c>
      <c r="F140">
        <v>4.0000000000000107</v>
      </c>
      <c r="G140" s="5" t="s">
        <v>10</v>
      </c>
      <c r="H140" s="4" t="s">
        <v>46</v>
      </c>
      <c r="I140" s="4" t="str">
        <f>[1]Export!EK$1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[Количество специалистов]</v>
      </c>
    </row>
    <row r="141" spans="1:9" ht="14.25" customHeight="1" x14ac:dyDescent="0.3">
      <c r="A141">
        <v>140</v>
      </c>
      <c r="B141" s="4">
        <v>6</v>
      </c>
      <c r="C141" s="4" t="s">
        <v>128</v>
      </c>
      <c r="D141" s="5" t="s">
        <v>18</v>
      </c>
      <c r="E141" s="5" t="s">
        <v>84</v>
      </c>
      <c r="F141">
        <v>4.0000000000000098</v>
      </c>
      <c r="G141" s="5" t="s">
        <v>10</v>
      </c>
      <c r="H141" s="4" t="s">
        <v>46</v>
      </c>
      <c r="I141" s="4" t="str">
        <f>[1]Export!EL$1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[Квалификация специалистов]</v>
      </c>
    </row>
    <row r="142" spans="1:9" ht="14.25" customHeight="1" x14ac:dyDescent="0.3">
      <c r="A142">
        <v>141</v>
      </c>
      <c r="B142" s="4">
        <v>6</v>
      </c>
      <c r="C142" s="4" t="s">
        <v>128</v>
      </c>
      <c r="D142" s="5" t="s">
        <v>20</v>
      </c>
      <c r="E142" s="5" t="s">
        <v>84</v>
      </c>
      <c r="F142">
        <v>4.0000000000000044</v>
      </c>
      <c r="G142" s="5" t="s">
        <v>10</v>
      </c>
      <c r="H142" s="4" t="s">
        <v>46</v>
      </c>
      <c r="I142" s="4" t="str">
        <f>[1]Export!EM$1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[Информирование населения]</v>
      </c>
    </row>
    <row r="143" spans="1:9" ht="14.25" customHeight="1" x14ac:dyDescent="0.3">
      <c r="A143">
        <v>142</v>
      </c>
      <c r="B143" s="4">
        <v>6</v>
      </c>
      <c r="C143" s="4" t="s">
        <v>128</v>
      </c>
      <c r="D143" s="5" t="s">
        <v>22</v>
      </c>
      <c r="E143" s="5" t="s">
        <v>84</v>
      </c>
      <c r="F143">
        <v>3.999999999999992</v>
      </c>
      <c r="G143" s="5" t="s">
        <v>10</v>
      </c>
      <c r="H143" s="4" t="s">
        <v>46</v>
      </c>
      <c r="I143" s="4" t="str">
        <f>[1]Export!EN$1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[Финансирование]</v>
      </c>
    </row>
    <row r="144" spans="1:9" ht="14.25" customHeight="1" x14ac:dyDescent="0.3">
      <c r="A144">
        <v>143</v>
      </c>
      <c r="B144" s="4">
        <v>6</v>
      </c>
      <c r="C144" s="4" t="s">
        <v>128</v>
      </c>
      <c r="D144" s="5" t="s">
        <v>32</v>
      </c>
      <c r="E144" s="5" t="s">
        <v>85</v>
      </c>
      <c r="F144">
        <v>4.0000000000000107</v>
      </c>
      <c r="G144" s="5" t="s">
        <v>10</v>
      </c>
      <c r="H144" s="4" t="s">
        <v>46</v>
      </c>
      <c r="I144" s="4" t="str">
        <f>[1]Export!EO$1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информации о предоставлении такой услуги для детей-инвалидов, об их правах, льготах и возможностях]</v>
      </c>
    </row>
    <row r="145" spans="1:9" ht="14.25" customHeight="1" x14ac:dyDescent="0.3">
      <c r="A145">
        <v>144</v>
      </c>
      <c r="B145" s="4">
        <v>6</v>
      </c>
      <c r="C145" s="4" t="s">
        <v>128</v>
      </c>
      <c r="D145" s="5" t="s">
        <v>34</v>
      </c>
      <c r="E145" s="5" t="s">
        <v>85</v>
      </c>
      <c r="F145">
        <v>4.0000000000000338</v>
      </c>
      <c r="G145" s="5" t="s">
        <v>10</v>
      </c>
      <c r="H145" s="4" t="s">
        <v>46</v>
      </c>
      <c r="I145" s="4" t="str">
        <f>[1]Export!EP$1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консультации специалистов по вопросу услуги]</v>
      </c>
    </row>
    <row r="146" spans="1:9" ht="14.25" customHeight="1" x14ac:dyDescent="0.3">
      <c r="A146">
        <v>145</v>
      </c>
      <c r="B146" s="4">
        <v>6</v>
      </c>
      <c r="C146" s="4" t="s">
        <v>128</v>
      </c>
      <c r="D146" s="5" t="s">
        <v>35</v>
      </c>
      <c r="E146" s="5" t="s">
        <v>85</v>
      </c>
      <c r="F146">
        <v>3.9999999999999964</v>
      </c>
      <c r="G146" s="5" t="s">
        <v>10</v>
      </c>
      <c r="H146" s="4" t="s">
        <v>46</v>
      </c>
      <c r="I146" s="4" t="str">
        <f>[1]Export!EQ$1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(наличие) организаций, предоставляющих услугу]</v>
      </c>
    </row>
    <row r="147" spans="1:9" ht="14.25" customHeight="1" x14ac:dyDescent="0.3">
      <c r="A147">
        <v>146</v>
      </c>
      <c r="B147" s="4">
        <v>6</v>
      </c>
      <c r="C147" s="4" t="s">
        <v>128</v>
      </c>
      <c r="D147" s="5" t="s">
        <v>36</v>
      </c>
      <c r="E147" s="5" t="s">
        <v>85</v>
      </c>
      <c r="F147">
        <v>4.0000000000000009</v>
      </c>
      <c r="G147" s="5" t="s">
        <v>10</v>
      </c>
      <c r="H147" s="4" t="s">
        <v>23</v>
      </c>
      <c r="I147" s="4" t="str">
        <f>[1]Export!ER$1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[Возможность добраться до организации, предоставляющей услугу]</v>
      </c>
    </row>
    <row r="148" spans="1:9" ht="14.25" customHeight="1" x14ac:dyDescent="0.3">
      <c r="A148">
        <v>147</v>
      </c>
      <c r="B148" s="4">
        <v>6</v>
      </c>
      <c r="C148" s="4" t="s">
        <v>128</v>
      </c>
      <c r="D148" s="5" t="s">
        <v>37</v>
      </c>
      <c r="E148" s="5" t="s">
        <v>85</v>
      </c>
      <c r="F148">
        <v>3.999999999999968</v>
      </c>
      <c r="G148" s="5" t="s">
        <v>10</v>
      </c>
      <c r="H148" s="4" t="s">
        <v>11</v>
      </c>
      <c r="I148" s="4" t="str">
        <f>[1]Export!ES$1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[Доступная среда внутри организации]</v>
      </c>
    </row>
    <row r="149" spans="1:9" ht="14.25" customHeight="1" x14ac:dyDescent="0.3">
      <c r="A149">
        <v>148</v>
      </c>
      <c r="B149" s="4">
        <v>6</v>
      </c>
      <c r="C149" s="4" t="s">
        <v>128</v>
      </c>
      <c r="D149" s="5" t="s">
        <v>86</v>
      </c>
      <c r="E149" s="5" t="s">
        <v>87</v>
      </c>
      <c r="F149" t="e">
        <v>#VALUE!</v>
      </c>
      <c r="G149" s="5" t="s">
        <v>88</v>
      </c>
      <c r="H149" s="4" t="s">
        <v>25</v>
      </c>
      <c r="I149" s="4" t="str">
        <f>[1]Export!ET$1</f>
        <v>6.5. Какие проблемы Вы могли бы обозначить в обеспечении нуждающегося ребенка-инвалида техническими средствами реабилитации?</v>
      </c>
    </row>
    <row r="150" spans="1:9" ht="14.25" customHeight="1" x14ac:dyDescent="0.3">
      <c r="A150">
        <v>149</v>
      </c>
      <c r="B150" s="4">
        <v>7</v>
      </c>
      <c r="C150" s="4" t="s">
        <v>129</v>
      </c>
      <c r="D150" s="5" t="s">
        <v>79</v>
      </c>
      <c r="E150" s="5" t="s">
        <v>80</v>
      </c>
      <c r="F150">
        <v>3.9999999999999618</v>
      </c>
      <c r="G150" s="5" t="s">
        <v>10</v>
      </c>
      <c r="H150" s="4" t="s">
        <v>17</v>
      </c>
      <c r="I150" s="4" t="str">
        <f>[1]Export!EU$1</f>
        <v>7.1. Получаете ли ваш ребенок санаторно-курортное лечение?</v>
      </c>
    </row>
    <row r="151" spans="1:9" ht="14.25" customHeight="1" x14ac:dyDescent="0.3">
      <c r="A151">
        <v>150</v>
      </c>
      <c r="B151" s="4">
        <v>7</v>
      </c>
      <c r="C151" s="4" t="s">
        <v>129</v>
      </c>
      <c r="D151" s="5" t="s">
        <v>81</v>
      </c>
      <c r="E151" s="5" t="s">
        <v>82</v>
      </c>
      <c r="F151">
        <v>6.9999999999999476</v>
      </c>
      <c r="G151" s="5" t="s">
        <v>83</v>
      </c>
      <c r="H151" s="4" t="s">
        <v>17</v>
      </c>
      <c r="I151" s="4" t="str">
        <f>[1]Export!EV$1</f>
        <v>7.2.  Если Вы не пользовались возможностью получить услугу по организации санаторно-курортного лечения для Вашего ребенка, в чем причина?</v>
      </c>
    </row>
    <row r="152" spans="1:9" ht="14.25" customHeight="1" x14ac:dyDescent="0.3">
      <c r="A152">
        <v>151</v>
      </c>
      <c r="B152" s="4">
        <v>7</v>
      </c>
      <c r="C152" s="4" t="s">
        <v>129</v>
      </c>
      <c r="D152" s="5" t="s">
        <v>13</v>
      </c>
      <c r="E152" s="5" t="s">
        <v>84</v>
      </c>
      <c r="F152">
        <v>4</v>
      </c>
      <c r="G152" s="5" t="s">
        <v>10</v>
      </c>
      <c r="H152" s="4" t="s">
        <v>23</v>
      </c>
      <c r="I152" s="4" t="str">
        <f>[1]Export!EW$1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[Инфраструктура]</v>
      </c>
    </row>
    <row r="153" spans="1:9" ht="14.25" customHeight="1" x14ac:dyDescent="0.3">
      <c r="A153">
        <v>152</v>
      </c>
      <c r="B153" s="4">
        <v>7</v>
      </c>
      <c r="C153" s="4" t="s">
        <v>129</v>
      </c>
      <c r="D153" s="5" t="s">
        <v>16</v>
      </c>
      <c r="E153" s="5" t="s">
        <v>84</v>
      </c>
      <c r="F153">
        <v>3.9999999999999902</v>
      </c>
      <c r="G153" s="5" t="s">
        <v>10</v>
      </c>
      <c r="H153" s="4" t="s">
        <v>46</v>
      </c>
      <c r="I153" s="4" t="str">
        <f>[1]Export!EX$1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[Количество специалистов]</v>
      </c>
    </row>
    <row r="154" spans="1:9" ht="14.25" customHeight="1" x14ac:dyDescent="0.3">
      <c r="A154">
        <v>153</v>
      </c>
      <c r="B154" s="4">
        <v>7</v>
      </c>
      <c r="C154" s="4" t="s">
        <v>129</v>
      </c>
      <c r="D154" s="5" t="s">
        <v>18</v>
      </c>
      <c r="E154" s="5" t="s">
        <v>84</v>
      </c>
      <c r="F154">
        <v>4.0000000000000435</v>
      </c>
      <c r="G154" s="5" t="s">
        <v>10</v>
      </c>
      <c r="H154" s="4" t="s">
        <v>46</v>
      </c>
      <c r="I154" s="4" t="str">
        <f>[1]Export!EY$1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[Квалификация специалистов]</v>
      </c>
    </row>
    <row r="155" spans="1:9" ht="14.25" customHeight="1" x14ac:dyDescent="0.3">
      <c r="A155">
        <v>154</v>
      </c>
      <c r="B155" s="4">
        <v>7</v>
      </c>
      <c r="C155" s="4" t="s">
        <v>129</v>
      </c>
      <c r="D155" s="5" t="s">
        <v>20</v>
      </c>
      <c r="E155" s="5" t="s">
        <v>84</v>
      </c>
      <c r="F155">
        <v>3.9999999999999973</v>
      </c>
      <c r="G155" s="5" t="s">
        <v>10</v>
      </c>
      <c r="H155" s="4" t="s">
        <v>46</v>
      </c>
      <c r="I155" s="4" t="str">
        <f>[1]Export!EZ$1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[Информирование населения]</v>
      </c>
    </row>
    <row r="156" spans="1:9" ht="14.25" customHeight="1" x14ac:dyDescent="0.3">
      <c r="A156">
        <v>155</v>
      </c>
      <c r="B156" s="4">
        <v>7</v>
      </c>
      <c r="C156" s="4" t="s">
        <v>129</v>
      </c>
      <c r="D156" s="5" t="s">
        <v>22</v>
      </c>
      <c r="E156" s="5" t="s">
        <v>84</v>
      </c>
      <c r="F156">
        <v>3.999999999999988</v>
      </c>
      <c r="G156" s="5" t="s">
        <v>10</v>
      </c>
      <c r="H156" s="4" t="s">
        <v>46</v>
      </c>
      <c r="I156" s="4" t="str">
        <f>[1]Export!FA$1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[Финансирование]</v>
      </c>
    </row>
    <row r="157" spans="1:9" ht="14.25" customHeight="1" x14ac:dyDescent="0.3">
      <c r="A157">
        <v>156</v>
      </c>
      <c r="B157" s="4">
        <v>7</v>
      </c>
      <c r="C157" s="4" t="s">
        <v>129</v>
      </c>
      <c r="D157" s="5" t="s">
        <v>32</v>
      </c>
      <c r="E157" s="5" t="s">
        <v>85</v>
      </c>
      <c r="F157">
        <v>4.0000000000000133</v>
      </c>
      <c r="G157" s="5" t="s">
        <v>10</v>
      </c>
      <c r="H157" s="4" t="s">
        <v>46</v>
      </c>
      <c r="I157" s="4" t="str">
        <f>[1]Export!FB$1</f>
        <v>7.4. Оцените, пожалуйста доступность получения услуги организации санаторно-курортного лечения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158" spans="1:9" ht="14.25" customHeight="1" x14ac:dyDescent="0.3">
      <c r="A158">
        <v>157</v>
      </c>
      <c r="B158" s="4">
        <v>7</v>
      </c>
      <c r="C158" s="4" t="s">
        <v>129</v>
      </c>
      <c r="D158" s="5" t="s">
        <v>34</v>
      </c>
      <c r="E158" s="5" t="s">
        <v>85</v>
      </c>
      <c r="F158">
        <v>3.9999999999999925</v>
      </c>
      <c r="G158" s="5" t="s">
        <v>10</v>
      </c>
      <c r="H158" s="4" t="s">
        <v>46</v>
      </c>
      <c r="I158" s="4" t="str">
        <f>[1]Export!FC$1</f>
        <v>7.4. Оцените, пожалуйста доступность получения услуги организации санаторно-курортного лечения для детей-инвалидов? [Доступность консультации специалистов по вопросу услуги]</v>
      </c>
    </row>
    <row r="159" spans="1:9" ht="14.25" customHeight="1" x14ac:dyDescent="0.3">
      <c r="A159">
        <v>158</v>
      </c>
      <c r="B159" s="4">
        <v>7</v>
      </c>
      <c r="C159" s="4" t="s">
        <v>129</v>
      </c>
      <c r="D159" s="5" t="s">
        <v>35</v>
      </c>
      <c r="E159" s="5" t="s">
        <v>85</v>
      </c>
      <c r="F159">
        <v>4.0000000000000018</v>
      </c>
      <c r="G159" s="5" t="s">
        <v>10</v>
      </c>
      <c r="H159" s="4" t="s">
        <v>46</v>
      </c>
      <c r="I159" s="4" t="str">
        <f>[1]Export!FD$1</f>
        <v>7.4. Оцените, пожалуйста доступность получения услуги организации санаторно-курортного лечения для детей-инвалидов? [Доступность (наличие) организаций, предоставляющих услугу]</v>
      </c>
    </row>
    <row r="160" spans="1:9" ht="14.25" customHeight="1" x14ac:dyDescent="0.3">
      <c r="A160">
        <v>159</v>
      </c>
      <c r="B160" s="4">
        <v>7</v>
      </c>
      <c r="C160" s="4" t="s">
        <v>129</v>
      </c>
      <c r="D160" s="5" t="s">
        <v>36</v>
      </c>
      <c r="E160" s="5" t="s">
        <v>85</v>
      </c>
      <c r="F160">
        <v>3.9999999999999889</v>
      </c>
      <c r="G160" s="5" t="s">
        <v>10</v>
      </c>
      <c r="H160" s="4" t="s">
        <v>23</v>
      </c>
      <c r="I160" s="4" t="str">
        <f>[1]Export!FE$1</f>
        <v>7.4. Оцените, пожалуйста доступность получения услуги организации санаторно-курортного лечения для детей-инвалидов? [Возможность добраться до организации, предоставляющей услугу]</v>
      </c>
    </row>
    <row r="161" spans="1:9" ht="14.25" customHeight="1" x14ac:dyDescent="0.3">
      <c r="A161">
        <v>160</v>
      </c>
      <c r="B161" s="4">
        <v>7</v>
      </c>
      <c r="C161" s="4" t="s">
        <v>129</v>
      </c>
      <c r="D161" s="5" t="s">
        <v>37</v>
      </c>
      <c r="E161" s="5" t="s">
        <v>85</v>
      </c>
      <c r="F161">
        <v>4.0000000000000071</v>
      </c>
      <c r="G161" s="5" t="s">
        <v>10</v>
      </c>
      <c r="H161" s="4" t="s">
        <v>11</v>
      </c>
      <c r="I161" s="4" t="str">
        <f>[1]Export!FF$1</f>
        <v>7.4. Оцените, пожалуйста доступность получения услуги организации санаторно-курортного лечения для детей-инвалидов? [Доступная среда внутри организации]</v>
      </c>
    </row>
    <row r="162" spans="1:9" ht="14.25" customHeight="1" x14ac:dyDescent="0.3">
      <c r="A162">
        <v>161</v>
      </c>
      <c r="B162" s="4">
        <v>7</v>
      </c>
      <c r="C162" s="4" t="s">
        <v>129</v>
      </c>
      <c r="D162" s="5" t="s">
        <v>86</v>
      </c>
      <c r="E162" s="5" t="s">
        <v>87</v>
      </c>
      <c r="F162" t="e">
        <v>#VALUE!</v>
      </c>
      <c r="G162" s="5" t="s">
        <v>88</v>
      </c>
      <c r="H162" s="4" t="s">
        <v>17</v>
      </c>
      <c r="I162" s="4" t="str">
        <f>[1]Export!FG$1</f>
        <v>7.5. Какие проблемы Вы могли бы обозначить в организации санаторно-курортного лечения для  детей-инвалидов в нашем регионе?</v>
      </c>
    </row>
    <row r="163" spans="1:9" ht="14.25" customHeight="1" x14ac:dyDescent="0.3">
      <c r="A163">
        <v>162</v>
      </c>
      <c r="B163" s="4">
        <v>8</v>
      </c>
      <c r="C163" s="4" t="s">
        <v>130</v>
      </c>
      <c r="D163" s="5" t="s">
        <v>79</v>
      </c>
      <c r="E163" s="5" t="s">
        <v>80</v>
      </c>
      <c r="F163">
        <v>3.9999999999999898</v>
      </c>
      <c r="G163" s="5" t="s">
        <v>10</v>
      </c>
      <c r="H163" s="4" t="s">
        <v>17</v>
      </c>
      <c r="I163" s="4" t="str">
        <f>[1]Export!FH$1</f>
        <v>8.1. Занимается ли ваш ребенок физкультурой и спортом?</v>
      </c>
    </row>
    <row r="164" spans="1:9" ht="14.25" customHeight="1" x14ac:dyDescent="0.3">
      <c r="A164">
        <v>163</v>
      </c>
      <c r="B164" s="4">
        <v>8</v>
      </c>
      <c r="C164" s="4" t="s">
        <v>130</v>
      </c>
      <c r="D164" s="5" t="s">
        <v>81</v>
      </c>
      <c r="E164" s="5" t="s">
        <v>82</v>
      </c>
      <c r="F164">
        <v>22.999999999999993</v>
      </c>
      <c r="G164" s="5" t="s">
        <v>83</v>
      </c>
      <c r="H164" s="4" t="s">
        <v>17</v>
      </c>
      <c r="I164" s="4" t="str">
        <f>[1]Export!FI$1</f>
        <v>8.2. Если ребенок не занимается физкультурой и спортом, в чем причина</v>
      </c>
    </row>
    <row r="165" spans="1:9" ht="14.25" customHeight="1" x14ac:dyDescent="0.3">
      <c r="A165">
        <v>164</v>
      </c>
      <c r="B165" s="4">
        <v>8</v>
      </c>
      <c r="C165" s="4" t="s">
        <v>130</v>
      </c>
      <c r="D165" s="5" t="s">
        <v>13</v>
      </c>
      <c r="E165" s="5" t="s">
        <v>84</v>
      </c>
      <c r="F165">
        <v>4.0000000000000098</v>
      </c>
      <c r="G165" s="5" t="s">
        <v>10</v>
      </c>
      <c r="H165" s="4" t="s">
        <v>23</v>
      </c>
      <c r="I165" s="4" t="str">
        <f>[1]Export!FJ$1</f>
        <v>8.3. Как Вы считаете, достаточно ли в нашем регионе ресурсов для организации занятий физкультурой и спортом для детей-инвалидов? [Инфраструктура]</v>
      </c>
    </row>
    <row r="166" spans="1:9" ht="14.25" customHeight="1" x14ac:dyDescent="0.3">
      <c r="A166">
        <v>165</v>
      </c>
      <c r="B166" s="4">
        <v>8</v>
      </c>
      <c r="C166" s="4" t="s">
        <v>130</v>
      </c>
      <c r="D166" s="5" t="s">
        <v>16</v>
      </c>
      <c r="E166" s="5" t="s">
        <v>84</v>
      </c>
      <c r="F166">
        <v>4.0000000000000231</v>
      </c>
      <c r="G166" s="5" t="s">
        <v>10</v>
      </c>
      <c r="H166" s="4" t="s">
        <v>46</v>
      </c>
      <c r="I166" s="4" t="str">
        <f>[1]Export!FK$1</f>
        <v>8.3. Как Вы считаете, достаточно ли в нашем регионе ресурсов для организации занятий физкультурой и спортом для детей-инвалидов? [Количество специалистов]</v>
      </c>
    </row>
    <row r="167" spans="1:9" ht="14.25" customHeight="1" x14ac:dyDescent="0.3">
      <c r="A167">
        <v>166</v>
      </c>
      <c r="B167" s="4">
        <v>8</v>
      </c>
      <c r="C167" s="4" t="s">
        <v>130</v>
      </c>
      <c r="D167" s="5" t="s">
        <v>18</v>
      </c>
      <c r="E167" s="5" t="s">
        <v>84</v>
      </c>
      <c r="F167">
        <v>3.9999999999999467</v>
      </c>
      <c r="G167" s="5" t="s">
        <v>10</v>
      </c>
      <c r="H167" s="4" t="s">
        <v>46</v>
      </c>
      <c r="I167" s="4" t="str">
        <f>[1]Export!FL$1</f>
        <v>8.3. Как Вы считаете, достаточно ли в нашем регионе ресурсов для организации занятий физкультурой и спортом для детей-инвалидов? [Квалификация специалистов]</v>
      </c>
    </row>
    <row r="168" spans="1:9" ht="14.25" customHeight="1" x14ac:dyDescent="0.3">
      <c r="A168">
        <v>167</v>
      </c>
      <c r="B168" s="4">
        <v>8</v>
      </c>
      <c r="C168" s="4" t="s">
        <v>130</v>
      </c>
      <c r="D168" s="5" t="s">
        <v>20</v>
      </c>
      <c r="E168" s="5" t="s">
        <v>84</v>
      </c>
      <c r="F168">
        <v>3.9999999999999662</v>
      </c>
      <c r="G168" s="5" t="s">
        <v>10</v>
      </c>
      <c r="H168" s="4" t="s">
        <v>46</v>
      </c>
      <c r="I168" s="4" t="str">
        <f>[1]Export!FM$1</f>
        <v>8.3. Как Вы считаете, достаточно ли в нашем регионе ресурсов для организации занятий физкультурой и спортом для детей-инвалидов? [Информирование населения]</v>
      </c>
    </row>
    <row r="169" spans="1:9" ht="14.25" customHeight="1" x14ac:dyDescent="0.3">
      <c r="A169">
        <v>168</v>
      </c>
      <c r="B169" s="4">
        <v>8</v>
      </c>
      <c r="C169" s="4" t="s">
        <v>130</v>
      </c>
      <c r="D169" s="5" t="s">
        <v>22</v>
      </c>
      <c r="E169" s="5" t="s">
        <v>84</v>
      </c>
      <c r="F169">
        <v>4.0000000000000036</v>
      </c>
      <c r="G169" s="5" t="s">
        <v>10</v>
      </c>
      <c r="H169" s="4" t="s">
        <v>46</v>
      </c>
      <c r="I169" s="4" t="str">
        <f>[1]Export!FN$1</f>
        <v>8.3. Как Вы считаете, достаточно ли в нашем регионе ресурсов для организации занятий физкультурой и спортом для детей-инвалидов? [Финансирование]</v>
      </c>
    </row>
    <row r="170" spans="1:9" ht="14.25" customHeight="1" x14ac:dyDescent="0.3">
      <c r="A170">
        <v>169</v>
      </c>
      <c r="B170" s="4">
        <v>8</v>
      </c>
      <c r="C170" s="4" t="s">
        <v>130</v>
      </c>
      <c r="D170" s="5" t="s">
        <v>32</v>
      </c>
      <c r="E170" s="5" t="s">
        <v>85</v>
      </c>
      <c r="F170">
        <v>4.0000000000000258</v>
      </c>
      <c r="G170" s="5" t="s">
        <v>10</v>
      </c>
      <c r="H170" s="4" t="s">
        <v>46</v>
      </c>
      <c r="I170" s="4" t="str">
        <f>[1]Export!FO$1</f>
        <v>8.4. Оцените, пожалуйста доступность получения услуги организации занятий по физкультуре и спорту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171" spans="1:9" ht="14.25" customHeight="1" x14ac:dyDescent="0.3">
      <c r="A171">
        <v>170</v>
      </c>
      <c r="B171" s="4">
        <v>8</v>
      </c>
      <c r="C171" s="4" t="s">
        <v>130</v>
      </c>
      <c r="D171" s="5" t="s">
        <v>34</v>
      </c>
      <c r="E171" s="5" t="s">
        <v>85</v>
      </c>
      <c r="F171">
        <v>3.9999999999999449</v>
      </c>
      <c r="G171" s="5" t="s">
        <v>10</v>
      </c>
      <c r="H171" s="4" t="s">
        <v>46</v>
      </c>
      <c r="I171" s="4" t="str">
        <f>[1]Export!FP$1</f>
        <v>8.4. Оцените, пожалуйста доступность получения услуги организации занятий по физкультуре и спорту для детей-инвалидов? [Доступность консультации специалистов по вопросу услуги]</v>
      </c>
    </row>
    <row r="172" spans="1:9" ht="14.25" customHeight="1" x14ac:dyDescent="0.3">
      <c r="A172">
        <v>171</v>
      </c>
      <c r="B172" s="4">
        <v>8</v>
      </c>
      <c r="C172" s="4" t="s">
        <v>130</v>
      </c>
      <c r="D172" s="5" t="s">
        <v>35</v>
      </c>
      <c r="E172" s="5" t="s">
        <v>85</v>
      </c>
      <c r="F172">
        <v>3.9999999999999609</v>
      </c>
      <c r="G172" s="5" t="s">
        <v>10</v>
      </c>
      <c r="H172" s="4" t="s">
        <v>46</v>
      </c>
      <c r="I172" s="4" t="str">
        <f>[1]Export!FQ$1</f>
        <v>8.4. Оцените, пожалуйста доступность получения услуги организации занятий по физкультуре и спорту для детей-инвалидов? [Доступность (наличие) организаций, предоставляющих услугу]</v>
      </c>
    </row>
    <row r="173" spans="1:9" ht="14.25" customHeight="1" x14ac:dyDescent="0.3">
      <c r="A173">
        <v>172</v>
      </c>
      <c r="B173" s="4">
        <v>8</v>
      </c>
      <c r="C173" s="4" t="s">
        <v>130</v>
      </c>
      <c r="D173" s="5" t="s">
        <v>36</v>
      </c>
      <c r="E173" s="5" t="s">
        <v>85</v>
      </c>
      <c r="F173">
        <v>4.0000000000000009</v>
      </c>
      <c r="G173" s="5" t="s">
        <v>10</v>
      </c>
      <c r="H173" s="4" t="s">
        <v>23</v>
      </c>
      <c r="I173" s="4" t="str">
        <f>[1]Export!FR$1</f>
        <v>8.4. Оцените, пожалуйста доступность получения услуги организации занятий по физкультуре и спорту для детей-инвалидов? [Возможность добраться до организации, предоставляющей услугу]</v>
      </c>
    </row>
    <row r="174" spans="1:9" ht="14.25" customHeight="1" x14ac:dyDescent="0.3">
      <c r="A174">
        <v>173</v>
      </c>
      <c r="B174" s="4">
        <v>8</v>
      </c>
      <c r="C174" s="4" t="s">
        <v>130</v>
      </c>
      <c r="D174" s="5" t="s">
        <v>37</v>
      </c>
      <c r="E174" s="5" t="s">
        <v>85</v>
      </c>
      <c r="F174">
        <v>3.9999999999999956</v>
      </c>
      <c r="G174" s="5" t="s">
        <v>10</v>
      </c>
      <c r="H174" s="4" t="s">
        <v>11</v>
      </c>
      <c r="I174" s="4" t="str">
        <f>[1]Export!FS$1</f>
        <v>8.4. Оцените, пожалуйста доступность получения услуги организации занятий по физкультуре и спорту для детей-инвалидов? [Доступная среда внутри организации]</v>
      </c>
    </row>
    <row r="175" spans="1:9" ht="14.25" customHeight="1" x14ac:dyDescent="0.3">
      <c r="A175">
        <v>174</v>
      </c>
      <c r="B175" s="4">
        <v>8</v>
      </c>
      <c r="C175" s="4" t="s">
        <v>130</v>
      </c>
      <c r="D175" s="5" t="s">
        <v>86</v>
      </c>
      <c r="E175" s="5" t="s">
        <v>83</v>
      </c>
      <c r="F175">
        <v>39.999999999999865</v>
      </c>
      <c r="G175" s="5" t="s">
        <v>83</v>
      </c>
      <c r="H175" s="4" t="s">
        <v>17</v>
      </c>
      <c r="I175" s="4" t="str">
        <f>[1]Export!FT$1</f>
        <v>8.5. Какие занятия спортом вы предпочли бы для своего ребенка?</v>
      </c>
    </row>
    <row r="176" spans="1:9" ht="14.25" customHeight="1" x14ac:dyDescent="0.3">
      <c r="A176">
        <v>175</v>
      </c>
      <c r="B176" s="4">
        <v>8</v>
      </c>
      <c r="C176" s="4" t="s">
        <v>130</v>
      </c>
      <c r="D176" s="5" t="s">
        <v>97</v>
      </c>
      <c r="E176" s="5" t="s">
        <v>83</v>
      </c>
      <c r="F176">
        <v>369.00000000000051</v>
      </c>
      <c r="G176" s="5" t="s">
        <v>83</v>
      </c>
      <c r="H176" s="4" t="s">
        <v>17</v>
      </c>
      <c r="I176" s="4" t="str">
        <f>[1]Export!FU$1</f>
        <v>8.6. Какие виды спорта предпочтительны для вашего ребенка? (можно указать несколько вариантов)?</v>
      </c>
    </row>
    <row r="177" spans="1:9" ht="14.25" customHeight="1" x14ac:dyDescent="0.3">
      <c r="A177">
        <v>176</v>
      </c>
      <c r="B177" s="4">
        <v>8</v>
      </c>
      <c r="C177" s="4" t="s">
        <v>130</v>
      </c>
      <c r="D177" s="5" t="s">
        <v>131</v>
      </c>
      <c r="E177" s="5" t="s">
        <v>87</v>
      </c>
      <c r="F177" t="e">
        <v>#VALUE!</v>
      </c>
      <c r="G177" s="5" t="s">
        <v>88</v>
      </c>
      <c r="H177" s="4" t="s">
        <v>17</v>
      </c>
      <c r="I177" s="4" t="str">
        <f>[1]Export!FV$1</f>
        <v>8.7. Какие проблемы Вы могли бы обозначить в организации адаптивной физкультуры и спорта для детей-инвалидов в нашем регионе?</v>
      </c>
    </row>
    <row r="178" spans="1:9" ht="14.25" customHeight="1" x14ac:dyDescent="0.3">
      <c r="A178">
        <v>177</v>
      </c>
      <c r="B178" s="4">
        <v>9</v>
      </c>
      <c r="C178" s="4" t="s">
        <v>132</v>
      </c>
      <c r="D178" s="5" t="s">
        <v>79</v>
      </c>
      <c r="E178" s="5" t="s">
        <v>80</v>
      </c>
      <c r="F178">
        <v>5.0000000000000222</v>
      </c>
      <c r="G178" s="5" t="s">
        <v>10</v>
      </c>
      <c r="H178" s="4" t="s">
        <v>46</v>
      </c>
      <c r="I178" s="4" t="str">
        <f>[1]Export!FW$1</f>
        <v>9.1. Есть ли у ребенка льготы на получение бесплатных лекарств и получает ли он их в полном объеме?</v>
      </c>
    </row>
    <row r="179" spans="1:9" ht="14.25" customHeight="1" x14ac:dyDescent="0.3">
      <c r="A179">
        <v>178</v>
      </c>
      <c r="B179" s="4">
        <v>9</v>
      </c>
      <c r="C179" s="4" t="s">
        <v>132</v>
      </c>
      <c r="D179" s="5" t="s">
        <v>133</v>
      </c>
      <c r="E179" s="5" t="s">
        <v>134</v>
      </c>
      <c r="F179">
        <v>2.9999999999999729</v>
      </c>
      <c r="G179" s="5" t="s">
        <v>10</v>
      </c>
      <c r="H179" s="4" t="s">
        <v>25</v>
      </c>
      <c r="I179" s="4" t="str">
        <f>[1]Export!FX$1</f>
        <v>9.2. Какие трудности в сфере медицинского обслуживания испытывает ваша семья? [Наблюдение ребенка у профильных и узкопрофильных специалистов]</v>
      </c>
    </row>
    <row r="180" spans="1:9" ht="14.25" customHeight="1" x14ac:dyDescent="0.3">
      <c r="A180">
        <v>179</v>
      </c>
      <c r="B180" s="4">
        <v>9</v>
      </c>
      <c r="C180" s="4" t="s">
        <v>132</v>
      </c>
      <c r="D180" s="5" t="s">
        <v>135</v>
      </c>
      <c r="E180" s="5" t="s">
        <v>134</v>
      </c>
      <c r="F180">
        <v>2.9999999999999862</v>
      </c>
      <c r="G180" s="5" t="s">
        <v>10</v>
      </c>
      <c r="H180" s="4" t="s">
        <v>25</v>
      </c>
      <c r="I180" s="4" t="str">
        <f>[1]Export!FY$1</f>
        <v>9.2. Какие трудности в сфере медицинского обслуживания испытывает ваша семья? [Лекарственное обеспечение ребенка]</v>
      </c>
    </row>
    <row r="181" spans="1:9" ht="14.25" customHeight="1" x14ac:dyDescent="0.3">
      <c r="A181">
        <v>180</v>
      </c>
      <c r="B181" s="4">
        <v>9</v>
      </c>
      <c r="C181" s="4" t="s">
        <v>132</v>
      </c>
      <c r="D181" s="5" t="s">
        <v>136</v>
      </c>
      <c r="E181" s="5" t="s">
        <v>134</v>
      </c>
      <c r="F181">
        <v>2.9999999999999694</v>
      </c>
      <c r="G181" s="5" t="s">
        <v>10</v>
      </c>
      <c r="H181" s="4" t="s">
        <v>25</v>
      </c>
      <c r="I181" s="4" t="str">
        <f>[1]Export!FZ$1</f>
        <v>9.2. Какие трудности в сфере медицинского обслуживания испытывает ваша семья? [Медицинское обследование ребенка]</v>
      </c>
    </row>
    <row r="182" spans="1:9" ht="14.25" customHeight="1" x14ac:dyDescent="0.3">
      <c r="A182">
        <v>181</v>
      </c>
      <c r="B182" s="4">
        <v>9</v>
      </c>
      <c r="C182" s="4" t="s">
        <v>132</v>
      </c>
      <c r="D182" s="5" t="s">
        <v>137</v>
      </c>
      <c r="E182" s="5" t="s">
        <v>134</v>
      </c>
      <c r="F182">
        <v>2.9999999999999689</v>
      </c>
      <c r="G182" s="5" t="s">
        <v>10</v>
      </c>
      <c r="H182" s="4" t="s">
        <v>25</v>
      </c>
      <c r="I182" s="4" t="str">
        <f>[1]Export!GA$1</f>
        <v>9.2. Какие трудности в сфере медицинского обслуживания испытывает ваша семья? [Получение информации о перечни услуг для ребенка, в рамках ОМС]</v>
      </c>
    </row>
    <row r="183" spans="1:9" ht="14.25" customHeight="1" x14ac:dyDescent="0.3">
      <c r="A183">
        <v>182</v>
      </c>
      <c r="B183" s="4">
        <v>9</v>
      </c>
      <c r="C183" s="4" t="s">
        <v>132</v>
      </c>
      <c r="D183" s="5" t="s">
        <v>138</v>
      </c>
      <c r="E183" s="5" t="s">
        <v>134</v>
      </c>
      <c r="F183">
        <v>2.9999999999999787</v>
      </c>
      <c r="G183" s="5" t="s">
        <v>10</v>
      </c>
      <c r="H183" s="4" t="s">
        <v>25</v>
      </c>
      <c r="I183" s="4" t="str">
        <f>[1]Export!GB$1</f>
        <v>9.2. Какие трудности в сфере медицинского обслуживания испытывает ваша семья? [Проведение рекомендованных врачом обследований и анализов в рамках ОМС для ребенка]</v>
      </c>
    </row>
    <row r="184" spans="1:9" ht="14.25" customHeight="1" x14ac:dyDescent="0.3">
      <c r="A184">
        <v>183</v>
      </c>
      <c r="B184" s="4">
        <v>9</v>
      </c>
      <c r="C184" s="4" t="s">
        <v>132</v>
      </c>
      <c r="D184" s="5" t="s">
        <v>139</v>
      </c>
      <c r="E184" s="5" t="s">
        <v>134</v>
      </c>
      <c r="F184">
        <v>2.999999999999968</v>
      </c>
      <c r="G184" s="5" t="s">
        <v>10</v>
      </c>
      <c r="H184" s="4" t="s">
        <v>25</v>
      </c>
      <c r="I184" s="4" t="str">
        <f>[1]Export!GC$1</f>
        <v>9.2. Какие трудности в сфере медицинского обслуживания испытывает ваша семья? [Стоматологическое лечение ребенка]</v>
      </c>
    </row>
    <row r="185" spans="1:9" ht="14.25" customHeight="1" x14ac:dyDescent="0.3">
      <c r="A185">
        <v>184</v>
      </c>
      <c r="B185" s="4">
        <v>9</v>
      </c>
      <c r="C185" s="4" t="s">
        <v>132</v>
      </c>
      <c r="D185" s="5" t="s">
        <v>140</v>
      </c>
      <c r="E185" s="5" t="s">
        <v>134</v>
      </c>
      <c r="F185">
        <v>2.9999999999999996</v>
      </c>
      <c r="G185" s="5" t="s">
        <v>10</v>
      </c>
      <c r="H185" s="4" t="s">
        <v>25</v>
      </c>
      <c r="I185" s="4" t="str">
        <f>[1]Export!GD$1</f>
        <v>9.2. Какие трудности в сфере медицинского обслуживания испытывает ваша семья? [Получение необходимых документов для санаторно-курортного лечения ребенка]</v>
      </c>
    </row>
    <row r="186" spans="1:9" ht="14.25" customHeight="1" x14ac:dyDescent="0.3">
      <c r="A186">
        <v>185</v>
      </c>
      <c r="B186" s="4">
        <v>9</v>
      </c>
      <c r="C186" s="4" t="s">
        <v>132</v>
      </c>
      <c r="D186" s="5" t="s">
        <v>141</v>
      </c>
      <c r="E186" s="5" t="s">
        <v>134</v>
      </c>
      <c r="F186">
        <v>3.0000000000000226</v>
      </c>
      <c r="G186" s="5" t="s">
        <v>10</v>
      </c>
      <c r="H186" s="4" t="s">
        <v>25</v>
      </c>
      <c r="I186" s="4" t="str">
        <f>[1]Export!GE$1</f>
        <v>9.2. Какие трудности в сфере медицинского обслуживания испытывает ваша семья? [Вызов врачей (профильных специалистов) на дом]</v>
      </c>
    </row>
    <row r="187" spans="1:9" ht="14.25" customHeight="1" x14ac:dyDescent="0.3">
      <c r="A187">
        <v>186</v>
      </c>
      <c r="B187" s="4">
        <v>9</v>
      </c>
      <c r="C187" s="4" t="s">
        <v>132</v>
      </c>
      <c r="D187" s="5" t="s">
        <v>142</v>
      </c>
      <c r="E187" s="5" t="s">
        <v>134</v>
      </c>
      <c r="F187">
        <v>3.000000000000004</v>
      </c>
      <c r="G187" s="5" t="s">
        <v>10</v>
      </c>
      <c r="H187" s="4" t="s">
        <v>25</v>
      </c>
      <c r="I187" s="4" t="str">
        <f>[1]Export!GF$1</f>
        <v xml:space="preserve"> [Получение рецептов для льготного обеспечения лекарственными средствами ребенка]</v>
      </c>
    </row>
    <row r="188" spans="1:9" ht="14.25" customHeight="1" x14ac:dyDescent="0.3">
      <c r="A188">
        <v>187</v>
      </c>
      <c r="B188" s="4">
        <v>9</v>
      </c>
      <c r="C188" s="4" t="s">
        <v>132</v>
      </c>
      <c r="D188" s="5" t="s">
        <v>143</v>
      </c>
      <c r="E188" s="5" t="s">
        <v>134</v>
      </c>
      <c r="F188">
        <v>2.9999999999999605</v>
      </c>
      <c r="G188" s="5" t="s">
        <v>10</v>
      </c>
      <c r="H188" s="4" t="s">
        <v>25</v>
      </c>
      <c r="I188" s="4" t="str">
        <f>[1]Export!GG$1</f>
        <v xml:space="preserve"> [Прохождение диспансеризации ребенка]</v>
      </c>
    </row>
    <row r="189" spans="1:9" ht="14.25" customHeight="1" x14ac:dyDescent="0.3">
      <c r="A189">
        <v>188</v>
      </c>
      <c r="B189" s="4">
        <v>9</v>
      </c>
      <c r="C189" s="4" t="s">
        <v>132</v>
      </c>
      <c r="D189" s="5" t="s">
        <v>144</v>
      </c>
      <c r="E189" s="5" t="s">
        <v>134</v>
      </c>
      <c r="F189">
        <v>3.000000000000008</v>
      </c>
      <c r="G189" s="5" t="s">
        <v>10</v>
      </c>
      <c r="H189" s="4" t="s">
        <v>25</v>
      </c>
      <c r="I189" s="4" t="str">
        <f>[1]Export!GH$1</f>
        <v xml:space="preserve"> [Получение рекомендованного врачом питания для ребенка]</v>
      </c>
    </row>
    <row r="190" spans="1:9" ht="14.25" customHeight="1" x14ac:dyDescent="0.3">
      <c r="A190">
        <v>189</v>
      </c>
      <c r="B190" s="4">
        <v>9</v>
      </c>
      <c r="C190" s="4" t="s">
        <v>132</v>
      </c>
      <c r="D190" s="5" t="s">
        <v>145</v>
      </c>
      <c r="E190" s="5" t="s">
        <v>134</v>
      </c>
      <c r="F190">
        <v>2.999999999999984</v>
      </c>
      <c r="G190" s="5" t="s">
        <v>10</v>
      </c>
      <c r="H190" s="4" t="s">
        <v>25</v>
      </c>
      <c r="I190" s="4" t="str">
        <f>[1]Export!GI$1</f>
        <v xml:space="preserve"> [Госпитализация в стационар ребенка]</v>
      </c>
    </row>
    <row r="191" spans="1:9" ht="14.25" customHeight="1" x14ac:dyDescent="0.3">
      <c r="A191">
        <v>190</v>
      </c>
      <c r="B191" s="4">
        <v>9</v>
      </c>
      <c r="C191" s="4" t="s">
        <v>132</v>
      </c>
      <c r="D191" s="5" t="s">
        <v>146</v>
      </c>
      <c r="E191" s="5" t="s">
        <v>134</v>
      </c>
      <c r="F191">
        <v>2.9999999999999902</v>
      </c>
      <c r="G191" s="5" t="s">
        <v>10</v>
      </c>
      <c r="H191" s="4" t="s">
        <v>25</v>
      </c>
      <c r="I191" s="4" t="str">
        <f>[1]Export!GJ$1</f>
        <v xml:space="preserve"> [Пребывание ребенка в стационаре]</v>
      </c>
    </row>
    <row r="192" spans="1:9" ht="14.25" customHeight="1" x14ac:dyDescent="0.3">
      <c r="A192">
        <v>191</v>
      </c>
      <c r="B192" s="4">
        <v>9</v>
      </c>
      <c r="C192" s="4" t="s">
        <v>132</v>
      </c>
      <c r="D192" s="5" t="s">
        <v>147</v>
      </c>
      <c r="E192" s="5" t="s">
        <v>134</v>
      </c>
      <c r="F192">
        <v>2.9999999999999782</v>
      </c>
      <c r="G192" s="5" t="s">
        <v>10</v>
      </c>
      <c r="H192" s="4" t="s">
        <v>25</v>
      </c>
      <c r="I192" s="4" t="str">
        <f>[1]Export!GK$1</f>
        <v xml:space="preserve"> [Получение квоты на ВМП (высоко-технологичную медицинскую помощь)]</v>
      </c>
    </row>
    <row r="193" spans="1:9" ht="14.25" customHeight="1" x14ac:dyDescent="0.3">
      <c r="A193">
        <v>192</v>
      </c>
      <c r="B193" s="4">
        <v>9</v>
      </c>
      <c r="C193" s="4" t="s">
        <v>132</v>
      </c>
      <c r="D193" s="5" t="s">
        <v>148</v>
      </c>
      <c r="E193" s="5" t="s">
        <v>134</v>
      </c>
      <c r="F193">
        <v>3.0000000000000369</v>
      </c>
      <c r="G193" s="5" t="s">
        <v>10</v>
      </c>
      <c r="H193" s="4" t="s">
        <v>25</v>
      </c>
      <c r="I193" s="4" t="str">
        <f>[1]Export!GL$1</f>
        <v xml:space="preserve"> [Вызов врача (участкового) на дом]</v>
      </c>
    </row>
    <row r="194" spans="1:9" ht="14.25" customHeight="1" x14ac:dyDescent="0.3">
      <c r="A194">
        <v>193</v>
      </c>
      <c r="B194" s="4">
        <v>9</v>
      </c>
      <c r="C194" s="4" t="s">
        <v>132</v>
      </c>
      <c r="D194" s="5" t="s">
        <v>149</v>
      </c>
      <c r="E194" s="5" t="s">
        <v>134</v>
      </c>
      <c r="F194">
        <v>2.9999999999999543</v>
      </c>
      <c r="G194" s="5" t="s">
        <v>10</v>
      </c>
      <c r="H194" s="4" t="s">
        <v>25</v>
      </c>
      <c r="I194" s="4" t="str">
        <f>[1]Export!GM$1</f>
        <v xml:space="preserve"> [Направление на МСЭ]</v>
      </c>
    </row>
    <row r="195" spans="1:9" ht="14.25" customHeight="1" x14ac:dyDescent="0.3">
      <c r="A195">
        <v>194</v>
      </c>
      <c r="B195" s="4">
        <v>9</v>
      </c>
      <c r="C195" s="4" t="s">
        <v>132</v>
      </c>
      <c r="D195" s="5" t="s">
        <v>13</v>
      </c>
      <c r="E195" s="5" t="s">
        <v>84</v>
      </c>
      <c r="F195">
        <v>3.9999999999999827</v>
      </c>
      <c r="G195" s="5" t="s">
        <v>10</v>
      </c>
      <c r="H195" s="4" t="s">
        <v>23</v>
      </c>
      <c r="I195" s="4" t="str">
        <f>[1]Export!GN$1</f>
        <v>9.3. Как Вы считаете, достаточно ли в нашем регионе ресурсов для организации медицинского обслуживания и обеспечения для детей-инвалидов? [Инфраструктура]</v>
      </c>
    </row>
    <row r="196" spans="1:9" ht="14.25" customHeight="1" x14ac:dyDescent="0.3">
      <c r="A196">
        <v>195</v>
      </c>
      <c r="B196" s="4">
        <v>9</v>
      </c>
      <c r="C196" s="4" t="s">
        <v>132</v>
      </c>
      <c r="D196" s="5" t="s">
        <v>16</v>
      </c>
      <c r="E196" s="5" t="s">
        <v>84</v>
      </c>
      <c r="F196">
        <v>3.9999999999999862</v>
      </c>
      <c r="G196" s="5" t="s">
        <v>10</v>
      </c>
      <c r="H196" s="4" t="s">
        <v>46</v>
      </c>
      <c r="I196" s="4" t="str">
        <f>[1]Export!GO$1</f>
        <v>9.3. Как Вы считаете, достаточно ли в нашем регионе ресурсов для организации медицинского обслуживания и обеспечения для детей-инвалидов? [Количество специалистов]</v>
      </c>
    </row>
    <row r="197" spans="1:9" ht="14.25" customHeight="1" x14ac:dyDescent="0.3">
      <c r="A197">
        <v>196</v>
      </c>
      <c r="B197" s="4">
        <v>9</v>
      </c>
      <c r="C197" s="4" t="s">
        <v>132</v>
      </c>
      <c r="D197" s="5" t="s">
        <v>18</v>
      </c>
      <c r="E197" s="5" t="s">
        <v>84</v>
      </c>
      <c r="F197">
        <v>4.0000000000000071</v>
      </c>
      <c r="G197" s="5" t="s">
        <v>10</v>
      </c>
      <c r="H197" s="4" t="s">
        <v>46</v>
      </c>
      <c r="I197" s="4" t="str">
        <f>[1]Export!GP$1</f>
        <v>9.3. Как Вы считаете, достаточно ли в нашем регионе ресурсов для организации медицинского обслуживания и обеспечения для детей-инвалидов? [Квалификация специалистов]</v>
      </c>
    </row>
    <row r="198" spans="1:9" ht="14.25" customHeight="1" x14ac:dyDescent="0.3">
      <c r="A198">
        <v>197</v>
      </c>
      <c r="B198" s="4">
        <v>9</v>
      </c>
      <c r="C198" s="4" t="s">
        <v>132</v>
      </c>
      <c r="D198" s="5" t="s">
        <v>20</v>
      </c>
      <c r="E198" s="5" t="s">
        <v>84</v>
      </c>
      <c r="F198">
        <v>3.9999999999999769</v>
      </c>
      <c r="G198" s="5" t="s">
        <v>10</v>
      </c>
      <c r="H198" s="4" t="s">
        <v>46</v>
      </c>
      <c r="I198" s="4" t="str">
        <f>[1]Export!GQ$1</f>
        <v>9.3. Как Вы считаете, достаточно ли в нашем регионе ресурсов для организации медицинского обслуживания и обеспечения для детей-инвалидов? [Информирование населения]</v>
      </c>
    </row>
    <row r="199" spans="1:9" ht="14.25" customHeight="1" x14ac:dyDescent="0.3">
      <c r="A199">
        <v>198</v>
      </c>
      <c r="B199" s="4">
        <v>9</v>
      </c>
      <c r="C199" s="4" t="s">
        <v>132</v>
      </c>
      <c r="D199" s="5" t="s">
        <v>22</v>
      </c>
      <c r="E199" s="5" t="s">
        <v>84</v>
      </c>
      <c r="F199">
        <v>3.9999999999999991</v>
      </c>
      <c r="G199" s="5" t="s">
        <v>10</v>
      </c>
      <c r="H199" s="4" t="s">
        <v>46</v>
      </c>
      <c r="I199" s="4" t="str">
        <f>[1]Export!GR$1</f>
        <v>9.3. Как Вы считаете, достаточно ли в нашем регионе ресурсов для организации медицинского обслуживания и обеспечения для детей-инвалидов? [Финансирование]</v>
      </c>
    </row>
    <row r="200" spans="1:9" ht="14.25" customHeight="1" x14ac:dyDescent="0.3">
      <c r="A200">
        <v>199</v>
      </c>
      <c r="B200" s="4">
        <v>9</v>
      </c>
      <c r="C200" s="4" t="s">
        <v>132</v>
      </c>
      <c r="D200" s="5" t="s">
        <v>32</v>
      </c>
      <c r="E200" s="5" t="s">
        <v>85</v>
      </c>
      <c r="F200">
        <v>3.9999999999999853</v>
      </c>
      <c r="G200" s="5" t="s">
        <v>10</v>
      </c>
      <c r="H200" s="4" t="s">
        <v>46</v>
      </c>
      <c r="I200" s="4" t="str">
        <f>[1]Export!GS$1</f>
        <v>9.4. Оцените, пожалуйста доступность получения услуги медицинского обслуживания и обеспечения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01" spans="1:9" ht="14.25" customHeight="1" x14ac:dyDescent="0.3">
      <c r="A201">
        <v>200</v>
      </c>
      <c r="B201" s="4">
        <v>9</v>
      </c>
      <c r="C201" s="4" t="s">
        <v>132</v>
      </c>
      <c r="D201" s="5" t="s">
        <v>34</v>
      </c>
      <c r="E201" s="5" t="s">
        <v>85</v>
      </c>
      <c r="F201">
        <v>4.0000000000000346</v>
      </c>
      <c r="G201" s="5" t="s">
        <v>10</v>
      </c>
      <c r="H201" s="4" t="s">
        <v>46</v>
      </c>
      <c r="I201" s="4" t="str">
        <f>[1]Export!GT$1</f>
        <v>9.4. Оцените, пожалуйста доступность получения услуги медицинского обслуживания и обеспечения для детей-инвалидов? [Доступность консультации специалистов по вопросу услуги]</v>
      </c>
    </row>
    <row r="202" spans="1:9" ht="14.25" customHeight="1" x14ac:dyDescent="0.3">
      <c r="A202">
        <v>201</v>
      </c>
      <c r="B202" s="4">
        <v>9</v>
      </c>
      <c r="C202" s="4" t="s">
        <v>132</v>
      </c>
      <c r="D202" s="5" t="s">
        <v>35</v>
      </c>
      <c r="E202" s="5" t="s">
        <v>85</v>
      </c>
      <c r="F202">
        <v>3.9999999999999485</v>
      </c>
      <c r="G202" s="5" t="s">
        <v>10</v>
      </c>
      <c r="H202" s="4" t="s">
        <v>46</v>
      </c>
      <c r="I202" s="4" t="str">
        <f>[1]Export!GU$1</f>
        <v>9.4. Оцените, пожалуйста доступность получения услуги медицинского обслуживания и обеспечения для детей-инвалидов? [Доступность (наличие) организаций, предоставляющих услугу]</v>
      </c>
    </row>
    <row r="203" spans="1:9" ht="14.25" customHeight="1" x14ac:dyDescent="0.3">
      <c r="A203">
        <v>202</v>
      </c>
      <c r="B203" s="4">
        <v>9</v>
      </c>
      <c r="C203" s="4" t="s">
        <v>132</v>
      </c>
      <c r="D203" s="5" t="s">
        <v>36</v>
      </c>
      <c r="E203" s="5" t="s">
        <v>85</v>
      </c>
      <c r="F203">
        <v>3.9999999999999587</v>
      </c>
      <c r="G203" s="5" t="s">
        <v>10</v>
      </c>
      <c r="H203" s="4" t="s">
        <v>23</v>
      </c>
      <c r="I203" s="4" t="str">
        <f>[1]Export!GV$1</f>
        <v>9.4. Оцените, пожалуйста доступность получения услуги медицинского обслуживания и обеспечения для детей-инвалидов? [Возможность добраться до организации, предоставляющей услугу]</v>
      </c>
    </row>
    <row r="204" spans="1:9" ht="14.25" customHeight="1" x14ac:dyDescent="0.3">
      <c r="A204">
        <v>203</v>
      </c>
      <c r="B204" s="4">
        <v>9</v>
      </c>
      <c r="C204" s="4" t="s">
        <v>132</v>
      </c>
      <c r="D204" s="5" t="s">
        <v>37</v>
      </c>
      <c r="E204" s="5" t="s">
        <v>85</v>
      </c>
      <c r="F204">
        <v>4.000000000000016</v>
      </c>
      <c r="G204" s="5" t="s">
        <v>10</v>
      </c>
      <c r="H204" s="4" t="s">
        <v>11</v>
      </c>
      <c r="I204" s="4" t="str">
        <f>[1]Export!GW$1</f>
        <v>9.4. Оцените, пожалуйста доступность получения услуги медицинского обслуживания и обеспечения для детей-инвалидов? [Доступная среда внутри организации]</v>
      </c>
    </row>
    <row r="205" spans="1:9" ht="14.25" customHeight="1" x14ac:dyDescent="0.3">
      <c r="A205">
        <v>204</v>
      </c>
      <c r="B205" s="4">
        <v>9</v>
      </c>
      <c r="C205" s="4" t="s">
        <v>132</v>
      </c>
      <c r="D205" s="5" t="s">
        <v>86</v>
      </c>
      <c r="E205" s="5" t="s">
        <v>87</v>
      </c>
      <c r="F205" t="e">
        <v>#VALUE!</v>
      </c>
      <c r="G205" s="5" t="s">
        <v>88</v>
      </c>
      <c r="H205" s="4" t="s">
        <v>25</v>
      </c>
      <c r="I205" s="4" t="str">
        <f>[1]Export!GX$1</f>
        <v>9.5. Какие проблемы Вы могли бы обозначить в организации работы регионального здравоохранения в вопросе обеспечения и обслуживания детей- инвалидов?</v>
      </c>
    </row>
    <row r="206" spans="1:9" ht="14.25" customHeight="1" x14ac:dyDescent="0.3">
      <c r="A206">
        <v>205</v>
      </c>
      <c r="B206" s="4">
        <v>10</v>
      </c>
      <c r="C206" s="4" t="s">
        <v>150</v>
      </c>
      <c r="D206" s="5" t="s">
        <v>79</v>
      </c>
      <c r="E206" s="5" t="s">
        <v>80</v>
      </c>
      <c r="F206">
        <v>3.9999999999999956</v>
      </c>
      <c r="G206" s="5" t="s">
        <v>10</v>
      </c>
      <c r="H206" s="4" t="s">
        <v>25</v>
      </c>
      <c r="I206" s="4" t="str">
        <f>[1]Export!GY$1</f>
        <v>10.1. Получаете ли ваш ребенок услуги реабилитации?</v>
      </c>
    </row>
    <row r="207" spans="1:9" ht="14.25" customHeight="1" x14ac:dyDescent="0.3">
      <c r="A207">
        <v>206</v>
      </c>
      <c r="B207" s="4">
        <v>10</v>
      </c>
      <c r="C207" s="4" t="s">
        <v>150</v>
      </c>
      <c r="D207" s="5" t="s">
        <v>81</v>
      </c>
      <c r="E207" s="5" t="s">
        <v>82</v>
      </c>
      <c r="F207">
        <v>6.9999999999999432</v>
      </c>
      <c r="G207" s="5" t="s">
        <v>83</v>
      </c>
      <c r="H207" s="4" t="s">
        <v>25</v>
      </c>
      <c r="I207" s="4" t="str">
        <f>[1]Export!GZ$1</f>
        <v>10.2. Если Вы не пользовались возможностью получить услуги реабилитации для Вашего ребенка, в чем причина?</v>
      </c>
    </row>
    <row r="208" spans="1:9" ht="14.25" customHeight="1" x14ac:dyDescent="0.3">
      <c r="A208">
        <v>207</v>
      </c>
      <c r="B208" s="4">
        <v>10</v>
      </c>
      <c r="C208" s="4" t="s">
        <v>150</v>
      </c>
      <c r="D208" s="5" t="s">
        <v>13</v>
      </c>
      <c r="E208" s="5" t="s">
        <v>84</v>
      </c>
      <c r="F208">
        <v>3.9999999999999796</v>
      </c>
      <c r="G208" s="5" t="s">
        <v>10</v>
      </c>
      <c r="H208" s="4" t="s">
        <v>23</v>
      </c>
      <c r="I208" s="4" t="str">
        <f>[1]Export!HA$1</f>
        <v>10.3. Как Вы считаете, достаточно ли в нашем регионе ресурсов для организации реабилитации для детей-инвалидов? [Инфраструктура]</v>
      </c>
    </row>
    <row r="209" spans="1:9" ht="14.25" customHeight="1" x14ac:dyDescent="0.3">
      <c r="A209">
        <v>208</v>
      </c>
      <c r="B209" s="4">
        <v>10</v>
      </c>
      <c r="C209" s="4" t="s">
        <v>150</v>
      </c>
      <c r="D209" s="5" t="s">
        <v>16</v>
      </c>
      <c r="E209" s="5" t="s">
        <v>84</v>
      </c>
      <c r="F209">
        <v>4.0000000000000204</v>
      </c>
      <c r="G209" s="5" t="s">
        <v>10</v>
      </c>
      <c r="H209" s="4" t="s">
        <v>46</v>
      </c>
      <c r="I209" s="4" t="str">
        <f>[1]Export!HB$1</f>
        <v>10.3. Как Вы считаете, достаточно ли в нашем регионе ресурсов для организации реабилитации для детей-инвалидов? [Количество специалистов]</v>
      </c>
    </row>
    <row r="210" spans="1:9" ht="14.25" customHeight="1" x14ac:dyDescent="0.3">
      <c r="A210">
        <v>209</v>
      </c>
      <c r="B210" s="4">
        <v>10</v>
      </c>
      <c r="C210" s="4" t="s">
        <v>150</v>
      </c>
      <c r="D210" s="5" t="s">
        <v>18</v>
      </c>
      <c r="E210" s="5" t="s">
        <v>84</v>
      </c>
      <c r="F210">
        <v>3.9999999999999418</v>
      </c>
      <c r="G210" s="5" t="s">
        <v>10</v>
      </c>
      <c r="H210" s="4" t="s">
        <v>46</v>
      </c>
      <c r="I210" s="4" t="str">
        <f>[1]Export!HC$1</f>
        <v>10.3. Как Вы считаете, достаточно ли в нашем регионе ресурсов для организации реабилитации для детей-инвалидов? [Квалификация специалистов]</v>
      </c>
    </row>
    <row r="211" spans="1:9" ht="14.25" customHeight="1" x14ac:dyDescent="0.3">
      <c r="A211">
        <v>210</v>
      </c>
      <c r="B211" s="4">
        <v>10</v>
      </c>
      <c r="C211" s="4" t="s">
        <v>150</v>
      </c>
      <c r="D211" s="5" t="s">
        <v>20</v>
      </c>
      <c r="E211" s="5" t="s">
        <v>84</v>
      </c>
      <c r="F211">
        <v>4.0000000000000329</v>
      </c>
      <c r="G211" s="5" t="s">
        <v>10</v>
      </c>
      <c r="H211" s="4" t="s">
        <v>46</v>
      </c>
      <c r="I211" s="4" t="str">
        <f>[1]Export!HD$1</f>
        <v>10.3. Как Вы считаете, достаточно ли в нашем регионе ресурсов для организации реабилитации для детей-инвалидов? [Информирование населения]</v>
      </c>
    </row>
    <row r="212" spans="1:9" ht="14.25" customHeight="1" x14ac:dyDescent="0.3">
      <c r="A212">
        <v>211</v>
      </c>
      <c r="B212" s="4">
        <v>10</v>
      </c>
      <c r="C212" s="4" t="s">
        <v>150</v>
      </c>
      <c r="D212" s="5" t="s">
        <v>22</v>
      </c>
      <c r="E212" s="5" t="s">
        <v>84</v>
      </c>
      <c r="F212">
        <v>3.9999999999999423</v>
      </c>
      <c r="G212" s="5" t="s">
        <v>10</v>
      </c>
      <c r="H212" s="4" t="s">
        <v>46</v>
      </c>
      <c r="I212" s="4" t="str">
        <f>[1]Export!HE$1</f>
        <v>10.3. Как Вы считаете, достаточно ли в нашем регионе ресурсов для организации реабилитации для детей-инвалидов? [Финансирование]</v>
      </c>
    </row>
    <row r="213" spans="1:9" ht="14.25" customHeight="1" x14ac:dyDescent="0.3">
      <c r="A213">
        <v>212</v>
      </c>
      <c r="B213" s="4">
        <v>10</v>
      </c>
      <c r="C213" s="4" t="s">
        <v>150</v>
      </c>
      <c r="D213" s="5" t="s">
        <v>32</v>
      </c>
      <c r="E213" s="5" t="s">
        <v>85</v>
      </c>
      <c r="F213">
        <v>3.999999999999972</v>
      </c>
      <c r="G213" s="5" t="s">
        <v>10</v>
      </c>
      <c r="H213" s="4" t="s">
        <v>46</v>
      </c>
      <c r="I213" s="4" t="str">
        <f>[1]Export!HF$1</f>
        <v>10.4. Оцените, пожалуйста доступность получения услуги реабилитации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14" spans="1:9" ht="14.25" customHeight="1" x14ac:dyDescent="0.3">
      <c r="A214">
        <v>213</v>
      </c>
      <c r="B214" s="4">
        <v>10</v>
      </c>
      <c r="C214" s="4" t="s">
        <v>150</v>
      </c>
      <c r="D214" s="5" t="s">
        <v>34</v>
      </c>
      <c r="E214" s="5" t="s">
        <v>85</v>
      </c>
      <c r="F214">
        <v>3.9999999999999432</v>
      </c>
      <c r="G214" s="5" t="s">
        <v>10</v>
      </c>
      <c r="H214" s="4" t="s">
        <v>46</v>
      </c>
      <c r="I214" s="4" t="str">
        <f>[1]Export!HG$1</f>
        <v>10.4. Оцените, пожалуйста доступность получения услуги реабилитации для детей-инвалидов? [Доступность консультации специалистов по вопросу услуги]</v>
      </c>
    </row>
    <row r="215" spans="1:9" ht="14.25" customHeight="1" x14ac:dyDescent="0.3">
      <c r="A215">
        <v>214</v>
      </c>
      <c r="B215" s="4">
        <v>10</v>
      </c>
      <c r="C215" s="4" t="s">
        <v>150</v>
      </c>
      <c r="D215" s="5" t="s">
        <v>35</v>
      </c>
      <c r="E215" s="5" t="s">
        <v>85</v>
      </c>
      <c r="F215">
        <v>3.9999999999999987</v>
      </c>
      <c r="G215" s="5" t="s">
        <v>10</v>
      </c>
      <c r="H215" s="4" t="s">
        <v>46</v>
      </c>
      <c r="I215" s="4" t="str">
        <f>[1]Export!HH$1</f>
        <v>10.4. Оцените, пожалуйста доступность получения услуги реабилитации для детей-инвалидов? [Доступность (наличие) организаций, предоставляющих услугу]</v>
      </c>
    </row>
    <row r="216" spans="1:9" ht="14.25" customHeight="1" x14ac:dyDescent="0.3">
      <c r="A216">
        <v>215</v>
      </c>
      <c r="B216" s="4">
        <v>10</v>
      </c>
      <c r="C216" s="4" t="s">
        <v>150</v>
      </c>
      <c r="D216" s="5" t="s">
        <v>36</v>
      </c>
      <c r="E216" s="5" t="s">
        <v>85</v>
      </c>
      <c r="F216">
        <v>4.0000000000000311</v>
      </c>
      <c r="G216" s="5" t="s">
        <v>10</v>
      </c>
      <c r="H216" s="4" t="s">
        <v>23</v>
      </c>
      <c r="I216" s="4" t="str">
        <f>[1]Export!HI$1</f>
        <v>10.4. Оцените, пожалуйста доступность получения услуги реабилитации для детей-инвалидов? [Возможность добраться до организации, предоставляющей услугу]</v>
      </c>
    </row>
    <row r="217" spans="1:9" ht="14.25" customHeight="1" x14ac:dyDescent="0.3">
      <c r="A217">
        <v>216</v>
      </c>
      <c r="B217" s="4">
        <v>10</v>
      </c>
      <c r="C217" s="4" t="s">
        <v>150</v>
      </c>
      <c r="D217" s="5" t="s">
        <v>37</v>
      </c>
      <c r="E217" s="5" t="s">
        <v>85</v>
      </c>
      <c r="F217">
        <v>3.9999999999999964</v>
      </c>
      <c r="G217" s="5" t="s">
        <v>10</v>
      </c>
      <c r="H217" s="4" t="s">
        <v>11</v>
      </c>
      <c r="I217" s="4" t="str">
        <f>[1]Export!HJ$1</f>
        <v>10.4. Оцените, пожалуйста доступность получения услуги реабилитации для детей-инвалидов? [Доступная среда внутри организации]</v>
      </c>
    </row>
    <row r="218" spans="1:9" ht="14.25" customHeight="1" x14ac:dyDescent="0.3">
      <c r="A218">
        <v>217</v>
      </c>
      <c r="B218" s="4">
        <v>10</v>
      </c>
      <c r="C218" s="4" t="s">
        <v>150</v>
      </c>
      <c r="D218" s="5" t="s">
        <v>86</v>
      </c>
      <c r="E218" s="5" t="s">
        <v>87</v>
      </c>
      <c r="F218">
        <v>114.00000000000003</v>
      </c>
      <c r="G218" s="5" t="s">
        <v>83</v>
      </c>
      <c r="H218" s="4" t="s">
        <v>25</v>
      </c>
      <c r="I218" s="4" t="str">
        <f>[1]Export!HK$1</f>
        <v>10.5. Какие проблемы Вы могли бы обозначить в организации реабилитации для детей-инвалидов в нашем регионе?</v>
      </c>
    </row>
    <row r="219" spans="1:9" ht="14.25" customHeight="1" x14ac:dyDescent="0.3">
      <c r="A219">
        <v>218</v>
      </c>
      <c r="B219" s="4">
        <v>11</v>
      </c>
      <c r="C219" s="4" t="s">
        <v>151</v>
      </c>
      <c r="D219" s="5" t="s">
        <v>79</v>
      </c>
      <c r="E219" s="5" t="s">
        <v>12</v>
      </c>
      <c r="F219">
        <v>3.9999999999999991</v>
      </c>
      <c r="G219" s="5" t="s">
        <v>10</v>
      </c>
      <c r="H219" s="4" t="s">
        <v>15</v>
      </c>
      <c r="I219" s="4" t="str">
        <f>[1]Export!HL$1</f>
        <v>11.1. Задумывались ли Вы о том, как будет организована и возможна ли полноценная трудовая деятельность для Вашего ребенка?</v>
      </c>
    </row>
    <row r="220" spans="1:9" ht="14.25" customHeight="1" x14ac:dyDescent="0.3">
      <c r="A220">
        <v>219</v>
      </c>
      <c r="B220" s="4">
        <v>11</v>
      </c>
      <c r="C220" s="4" t="s">
        <v>151</v>
      </c>
      <c r="D220" s="5" t="s">
        <v>133</v>
      </c>
      <c r="E220" s="5" t="s">
        <v>152</v>
      </c>
      <c r="F220">
        <v>4.000000000000008</v>
      </c>
      <c r="G220" s="5" t="s">
        <v>10</v>
      </c>
      <c r="H220" s="4" t="s">
        <v>15</v>
      </c>
      <c r="I220" s="4" t="str">
        <f>[1]Export!HM$1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[Профориентация для детей инвалидов]</v>
      </c>
    </row>
    <row r="221" spans="1:9" ht="14.25" customHeight="1" x14ac:dyDescent="0.3">
      <c r="A221">
        <v>220</v>
      </c>
      <c r="B221" s="4">
        <v>11</v>
      </c>
      <c r="C221" s="4" t="s">
        <v>151</v>
      </c>
      <c r="D221" s="5" t="s">
        <v>135</v>
      </c>
      <c r="E221" s="5" t="s">
        <v>152</v>
      </c>
      <c r="F221">
        <v>4.0000000000000178</v>
      </c>
      <c r="G221" s="5" t="s">
        <v>10</v>
      </c>
      <c r="H221" s="4" t="s">
        <v>15</v>
      </c>
      <c r="I221" s="4" t="str">
        <f>[1]Export!HN$1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[Индивидуальный поиск работы с учетом особенностей и возможностей]</v>
      </c>
    </row>
    <row r="222" spans="1:9" ht="14.25" customHeight="1" x14ac:dyDescent="0.3">
      <c r="A222">
        <v>221</v>
      </c>
      <c r="B222" s="4">
        <v>11</v>
      </c>
      <c r="C222" s="4" t="s">
        <v>151</v>
      </c>
      <c r="D222" s="5" t="s">
        <v>136</v>
      </c>
      <c r="E222" s="5" t="s">
        <v>152</v>
      </c>
      <c r="F222">
        <v>4.0000000000000302</v>
      </c>
      <c r="G222" s="5" t="s">
        <v>10</v>
      </c>
      <c r="H222" s="4" t="s">
        <v>15</v>
      </c>
      <c r="I222" s="4" t="str">
        <f>[1]Export!HO$1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[Индивидуальное планирование рабочего места]</v>
      </c>
    </row>
    <row r="223" spans="1:9" ht="14.25" customHeight="1" x14ac:dyDescent="0.3">
      <c r="A223">
        <v>222</v>
      </c>
      <c r="B223" s="4">
        <v>11</v>
      </c>
      <c r="C223" s="4" t="s">
        <v>151</v>
      </c>
      <c r="D223" s="5" t="s">
        <v>137</v>
      </c>
      <c r="E223" s="5" t="s">
        <v>152</v>
      </c>
      <c r="F223">
        <v>4.0000000000000089</v>
      </c>
      <c r="G223" s="5" t="s">
        <v>10</v>
      </c>
      <c r="H223" s="4" t="s">
        <v>15</v>
      </c>
      <c r="I223" s="4" t="str">
        <f>[1]Export!HP$1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[Трудовая интеграция (люди с инвалидностью (в том числе и с интеллектуальными ограничениями) трудятся рядом с людьми без инвалидности]</v>
      </c>
    </row>
    <row r="224" spans="1:9" ht="14.25" customHeight="1" x14ac:dyDescent="0.3">
      <c r="A224">
        <v>223</v>
      </c>
      <c r="B224" s="4">
        <v>11</v>
      </c>
      <c r="C224" s="4" t="s">
        <v>151</v>
      </c>
      <c r="D224" s="5" t="s">
        <v>138</v>
      </c>
      <c r="E224" s="5" t="s">
        <v>152</v>
      </c>
      <c r="F224">
        <v>4.0000000000000613</v>
      </c>
      <c r="G224" s="5" t="s">
        <v>10</v>
      </c>
      <c r="H224" s="4" t="s">
        <v>15</v>
      </c>
      <c r="I224" s="4" t="str">
        <f>[1]Export!HQ$1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[Обучения доступной рабочей специальности]</v>
      </c>
    </row>
    <row r="225" spans="1:9" ht="14.25" customHeight="1" x14ac:dyDescent="0.3">
      <c r="A225">
        <v>224</v>
      </c>
      <c r="B225" s="4">
        <v>11</v>
      </c>
      <c r="C225" s="4" t="s">
        <v>151</v>
      </c>
      <c r="D225" s="5" t="s">
        <v>139</v>
      </c>
      <c r="E225" s="5" t="s">
        <v>152</v>
      </c>
      <c r="F225">
        <v>4.0000000000000409</v>
      </c>
      <c r="G225" s="5" t="s">
        <v>10</v>
      </c>
      <c r="H225" s="4" t="s">
        <v>15</v>
      </c>
      <c r="I225" s="4" t="str">
        <f>[1]Export!HR$1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доступных рабочих мест]</v>
      </c>
    </row>
    <row r="226" spans="1:9" ht="14.25" customHeight="1" x14ac:dyDescent="0.3">
      <c r="A226">
        <v>225</v>
      </c>
      <c r="B226" s="4">
        <v>11</v>
      </c>
      <c r="C226" s="4" t="s">
        <v>151</v>
      </c>
      <c r="D226" s="5" t="s">
        <v>140</v>
      </c>
      <c r="E226" s="5" t="s">
        <v>152</v>
      </c>
      <c r="F226">
        <v>4.0000000000000249</v>
      </c>
      <c r="G226" s="5" t="s">
        <v>10</v>
      </c>
      <c r="H226" s="4" t="s">
        <v>15</v>
      </c>
      <c r="I226" s="4" t="str">
        <f>[1]Export!HS$1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[Социальное трудоустройство (трудотерапия)]</v>
      </c>
    </row>
    <row r="227" spans="1:9" ht="14.25" customHeight="1" x14ac:dyDescent="0.3">
      <c r="A227">
        <v>226</v>
      </c>
      <c r="B227" s="4">
        <v>11</v>
      </c>
      <c r="C227" s="4" t="s">
        <v>151</v>
      </c>
      <c r="D227" s="5" t="s">
        <v>141</v>
      </c>
      <c r="E227" s="5" t="s">
        <v>152</v>
      </c>
      <c r="F227">
        <v>3.9999999999999996</v>
      </c>
      <c r="G227" s="5" t="s">
        <v>10</v>
      </c>
      <c r="H227" s="4" t="s">
        <v>15</v>
      </c>
      <c r="I227" s="4" t="str">
        <f>[1]Export!HT$1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[Помощь в адаптации и поддержка на рабочем месте в течение длительного периода]</v>
      </c>
    </row>
    <row r="228" spans="1:9" ht="14.25" customHeight="1" x14ac:dyDescent="0.3">
      <c r="A228">
        <v>227</v>
      </c>
      <c r="B228" s="4">
        <v>11</v>
      </c>
      <c r="C228" s="4" t="s">
        <v>151</v>
      </c>
      <c r="D228" s="5" t="s">
        <v>142</v>
      </c>
      <c r="E228" s="5" t="s">
        <v>152</v>
      </c>
      <c r="F228">
        <v>3.9999999999999516</v>
      </c>
      <c r="G228" s="5" t="s">
        <v>10</v>
      </c>
      <c r="H228" s="4" t="s">
        <v>15</v>
      </c>
      <c r="I228" s="4" t="str">
        <f>[1]Export!HU$1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рабочего места на дому]</v>
      </c>
    </row>
    <row r="229" spans="1:9" ht="14.25" customHeight="1" x14ac:dyDescent="0.3">
      <c r="A229">
        <v>228</v>
      </c>
      <c r="B229" s="4">
        <v>11</v>
      </c>
      <c r="C229" s="4" t="s">
        <v>151</v>
      </c>
      <c r="D229" s="5" t="s">
        <v>143</v>
      </c>
      <c r="E229" s="5" t="s">
        <v>152</v>
      </c>
      <c r="F229">
        <v>4.0000000000000195</v>
      </c>
      <c r="G229" s="5" t="s">
        <v>10</v>
      </c>
      <c r="H229" s="4" t="s">
        <v>15</v>
      </c>
      <c r="I229" s="4" t="str">
        <f>[1]Export!HV$1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трудового тьюторства (наставничества)]</v>
      </c>
    </row>
    <row r="230" spans="1:9" ht="14.25" customHeight="1" x14ac:dyDescent="0.3">
      <c r="A230">
        <v>229</v>
      </c>
      <c r="B230" s="4">
        <v>11</v>
      </c>
      <c r="C230" s="4" t="s">
        <v>151</v>
      </c>
      <c r="D230" s="5" t="s">
        <v>13</v>
      </c>
      <c r="E230" s="5" t="s">
        <v>84</v>
      </c>
      <c r="F230">
        <v>4</v>
      </c>
      <c r="G230" s="5" t="s">
        <v>10</v>
      </c>
      <c r="H230" s="4" t="s">
        <v>23</v>
      </c>
      <c r="I230" s="4" t="str">
        <f>[1]Export!HW$1</f>
        <v>11.3. Как Вы считаете, достаточно ли в нашем регионе ресурсов для организации сопровождаемой занятости для детей-инвалидов? [Инфраструктура]</v>
      </c>
    </row>
    <row r="231" spans="1:9" ht="14.25" customHeight="1" x14ac:dyDescent="0.3">
      <c r="A231">
        <v>230</v>
      </c>
      <c r="B231" s="4">
        <v>11</v>
      </c>
      <c r="C231" s="4" t="s">
        <v>151</v>
      </c>
      <c r="D231" s="5" t="s">
        <v>16</v>
      </c>
      <c r="E231" s="5" t="s">
        <v>84</v>
      </c>
      <c r="F231">
        <v>4.0000000000000115</v>
      </c>
      <c r="G231" s="5" t="s">
        <v>10</v>
      </c>
      <c r="H231" s="4" t="s">
        <v>46</v>
      </c>
      <c r="I231" s="4" t="str">
        <f>[1]Export!HX$1</f>
        <v>11.3. Как Вы считаете, достаточно ли в нашем регионе ресурсов для организации сопровождаемой занятости для детей-инвалидов? [Количество специалистов]</v>
      </c>
    </row>
    <row r="232" spans="1:9" ht="14.25" customHeight="1" x14ac:dyDescent="0.3">
      <c r="A232">
        <v>231</v>
      </c>
      <c r="B232" s="4">
        <v>11</v>
      </c>
      <c r="C232" s="4" t="s">
        <v>151</v>
      </c>
      <c r="D232" s="5" t="s">
        <v>18</v>
      </c>
      <c r="E232" s="5" t="s">
        <v>84</v>
      </c>
      <c r="F232">
        <v>4.0000000000000213</v>
      </c>
      <c r="G232" s="5" t="s">
        <v>10</v>
      </c>
      <c r="H232" s="4" t="s">
        <v>46</v>
      </c>
      <c r="I232" s="4" t="str">
        <f>[1]Export!HY$1</f>
        <v>11.3. Как Вы считаете, достаточно ли в нашем регионе ресурсов для организации сопровождаемой занятости для детей-инвалидов? [Квалификация специалистов]</v>
      </c>
    </row>
    <row r="233" spans="1:9" ht="14.25" customHeight="1" x14ac:dyDescent="0.3">
      <c r="A233">
        <v>232</v>
      </c>
      <c r="B233" s="4">
        <v>11</v>
      </c>
      <c r="C233" s="4" t="s">
        <v>151</v>
      </c>
      <c r="D233" s="5" t="s">
        <v>20</v>
      </c>
      <c r="E233" s="5" t="s">
        <v>84</v>
      </c>
      <c r="F233">
        <v>3.9999999999999569</v>
      </c>
      <c r="G233" s="5" t="s">
        <v>10</v>
      </c>
      <c r="H233" s="4" t="s">
        <v>46</v>
      </c>
      <c r="I233" s="4" t="str">
        <f>[1]Export!HZ$1</f>
        <v>11.3. Как Вы считаете, достаточно ли в нашем регионе ресурсов для организации сопровождаемой занятости для детей-инвалидов? [Информирование населения]</v>
      </c>
    </row>
    <row r="234" spans="1:9" ht="14.25" customHeight="1" x14ac:dyDescent="0.3">
      <c r="A234">
        <v>233</v>
      </c>
      <c r="B234" s="4">
        <v>11</v>
      </c>
      <c r="C234" s="4" t="s">
        <v>151</v>
      </c>
      <c r="D234" s="5" t="s">
        <v>22</v>
      </c>
      <c r="E234" s="5" t="s">
        <v>84</v>
      </c>
      <c r="F234">
        <v>4.000000000000024</v>
      </c>
      <c r="G234" s="5" t="s">
        <v>10</v>
      </c>
      <c r="H234" s="4" t="s">
        <v>46</v>
      </c>
      <c r="I234" s="4" t="str">
        <f>[1]Export!IA$1</f>
        <v>11.3. Как Вы считаете, достаточно ли в нашем регионе ресурсов для организации сопровождаемой занятости для детей-инвалидов? [Финансирование]</v>
      </c>
    </row>
    <row r="235" spans="1:9" ht="14.25" customHeight="1" x14ac:dyDescent="0.3">
      <c r="A235">
        <v>234</v>
      </c>
      <c r="B235" s="4">
        <v>11</v>
      </c>
      <c r="C235" s="4" t="s">
        <v>151</v>
      </c>
      <c r="D235" s="5" t="s">
        <v>96</v>
      </c>
      <c r="E235" s="5" t="s">
        <v>87</v>
      </c>
      <c r="F235" t="e">
        <v>#VALUE!</v>
      </c>
      <c r="G235" s="5" t="s">
        <v>88</v>
      </c>
      <c r="H235" s="4" t="s">
        <v>15</v>
      </c>
      <c r="I235" s="4" t="str">
        <f>[1]Export!IB$1</f>
        <v>11.4. Какие проблемы Вы могли бы обозначить в организации сопровождаемой занятости для детей-инвалидов?</v>
      </c>
    </row>
    <row r="236" spans="1:9" ht="14.25" customHeight="1" x14ac:dyDescent="0.3">
      <c r="A236">
        <v>235</v>
      </c>
      <c r="B236" s="4">
        <v>12</v>
      </c>
      <c r="C236" s="4" t="s">
        <v>153</v>
      </c>
      <c r="D236" s="5" t="s">
        <v>79</v>
      </c>
      <c r="E236" s="5" t="s">
        <v>12</v>
      </c>
      <c r="F236">
        <v>4.0000000000000089</v>
      </c>
      <c r="G236" s="5" t="s">
        <v>10</v>
      </c>
      <c r="H236" s="4" t="s">
        <v>23</v>
      </c>
      <c r="I236" s="4" t="str">
        <f>[1]Export!IC$1</f>
        <v>12.1. Задумывались ли Вы о том, как будет организована и возможно ли самостоятельное проживание для Вашего ребенка в дальнейшем?</v>
      </c>
    </row>
    <row r="237" spans="1:9" ht="14.25" customHeight="1" x14ac:dyDescent="0.3">
      <c r="A237">
        <v>236</v>
      </c>
      <c r="B237" s="4">
        <v>12</v>
      </c>
      <c r="C237" s="4" t="s">
        <v>153</v>
      </c>
      <c r="D237" s="5" t="s">
        <v>133</v>
      </c>
      <c r="E237" s="5" t="s">
        <v>154</v>
      </c>
      <c r="F237">
        <v>3.9999999999999716</v>
      </c>
      <c r="G237" s="5" t="s">
        <v>10</v>
      </c>
      <c r="H237" s="4" t="s">
        <v>23</v>
      </c>
      <c r="I237" s="4" t="str">
        <f>[1]Export!ID$1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[Первоначальное регулярное или периодическое сопровождение в форме поддержки и обучения в начальный период самостоятельного проживания]</v>
      </c>
    </row>
    <row r="238" spans="1:9" ht="14.25" customHeight="1" x14ac:dyDescent="0.3">
      <c r="A238">
        <v>237</v>
      </c>
      <c r="B238" s="4">
        <v>12</v>
      </c>
      <c r="C238" s="4" t="s">
        <v>153</v>
      </c>
      <c r="D238" s="5" t="s">
        <v>135</v>
      </c>
      <c r="E238" s="5" t="s">
        <v>154</v>
      </c>
      <c r="F238">
        <v>4.000000000000032</v>
      </c>
      <c r="G238" s="5" t="s">
        <v>10</v>
      </c>
      <c r="H238" s="4" t="s">
        <v>23</v>
      </c>
      <c r="I238" s="4" t="str">
        <f>[1]Export!IE$1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[Организация учебного (тренировочного, временного) сопровождаемого проживания]</v>
      </c>
    </row>
    <row r="239" spans="1:9" ht="14.25" customHeight="1" x14ac:dyDescent="0.3">
      <c r="A239">
        <v>238</v>
      </c>
      <c r="B239" s="4">
        <v>12</v>
      </c>
      <c r="C239" s="4" t="s">
        <v>153</v>
      </c>
      <c r="D239" s="5" t="s">
        <v>136</v>
      </c>
      <c r="E239" s="5" t="s">
        <v>154</v>
      </c>
      <c r="F239">
        <v>3.9999999999999543</v>
      </c>
      <c r="G239" s="5" t="s">
        <v>10</v>
      </c>
      <c r="H239" s="4" t="s">
        <v>23</v>
      </c>
      <c r="I239" s="4" t="str">
        <f>[1]Export!IF$1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[Регулярное сопровождаемое проживание, в связи с трудностями самообслуживания, самостоятельного передвижения, ориентации, общения, контроля над своим поведением]</v>
      </c>
    </row>
    <row r="240" spans="1:9" ht="14.25" customHeight="1" x14ac:dyDescent="0.3">
      <c r="A240">
        <v>239</v>
      </c>
      <c r="B240" s="4">
        <v>12</v>
      </c>
      <c r="C240" s="4" t="s">
        <v>153</v>
      </c>
      <c r="D240" s="5" t="s">
        <v>137</v>
      </c>
      <c r="E240" s="5" t="s">
        <v>154</v>
      </c>
      <c r="F240">
        <v>3.9999999999999774</v>
      </c>
      <c r="G240" s="5" t="s">
        <v>10</v>
      </c>
      <c r="H240" s="4" t="s">
        <v>23</v>
      </c>
      <c r="I240" s="4" t="str">
        <f>[1]Export!IG$1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[Постоянное сопровождаемое проживание, в связи с ограничениями к жизнедеятельности, к самообслуживанию, к самостоятельному передвижению, к ориентации, общению, обучению и контролю над своим поведением]</v>
      </c>
    </row>
    <row r="241" spans="1:9" ht="14.25" customHeight="1" x14ac:dyDescent="0.3">
      <c r="A241">
        <v>240</v>
      </c>
      <c r="B241" s="4">
        <v>12</v>
      </c>
      <c r="C241" s="4" t="s">
        <v>153</v>
      </c>
      <c r="D241" s="5" t="s">
        <v>13</v>
      </c>
      <c r="E241" s="5" t="s">
        <v>84</v>
      </c>
      <c r="F241">
        <v>3.9999999999999827</v>
      </c>
      <c r="G241" s="5" t="s">
        <v>10</v>
      </c>
      <c r="H241" s="4" t="s">
        <v>23</v>
      </c>
      <c r="I241" s="4" t="str">
        <f>[1]Export!IH$1</f>
        <v>12.3. Как Вы считаете, достаточно ли в нашем регионе ресурсов для организации сопровождаемого проживания для детей-инвалидов? [Инфраструктура]</v>
      </c>
    </row>
    <row r="242" spans="1:9" ht="14.25" customHeight="1" x14ac:dyDescent="0.3">
      <c r="A242">
        <v>241</v>
      </c>
      <c r="B242" s="4">
        <v>12</v>
      </c>
      <c r="C242" s="4" t="s">
        <v>153</v>
      </c>
      <c r="D242" s="5" t="s">
        <v>16</v>
      </c>
      <c r="E242" s="5" t="s">
        <v>84</v>
      </c>
      <c r="F242">
        <v>4.000000000000008</v>
      </c>
      <c r="G242" s="5" t="s">
        <v>10</v>
      </c>
      <c r="H242" s="4" t="s">
        <v>46</v>
      </c>
      <c r="I242" s="4" t="str">
        <f>[1]Export!II$1</f>
        <v>12.3. Как Вы считаете, достаточно ли в нашем регионе ресурсов для организации сопровождаемого проживания для детей-инвалидов? [Количество специалистов]</v>
      </c>
    </row>
    <row r="243" spans="1:9" ht="14.25" customHeight="1" x14ac:dyDescent="0.3">
      <c r="A243">
        <v>242</v>
      </c>
      <c r="B243" s="4">
        <v>12</v>
      </c>
      <c r="C243" s="4" t="s">
        <v>153</v>
      </c>
      <c r="D243" s="5" t="s">
        <v>18</v>
      </c>
      <c r="E243" s="5" t="s">
        <v>84</v>
      </c>
      <c r="F243">
        <v>3.9999999999999734</v>
      </c>
      <c r="G243" s="5" t="s">
        <v>10</v>
      </c>
      <c r="H243" s="4" t="s">
        <v>46</v>
      </c>
      <c r="I243" s="4" t="str">
        <f>[1]Export!IJ$1</f>
        <v>12.3. Как Вы считаете, достаточно ли в нашем регионе ресурсов для организации сопровождаемого проживания для детей-инвалидов? [Квалификация специалистов]</v>
      </c>
    </row>
    <row r="244" spans="1:9" ht="14.25" customHeight="1" x14ac:dyDescent="0.3">
      <c r="A244">
        <v>243</v>
      </c>
      <c r="B244" s="4">
        <v>12</v>
      </c>
      <c r="C244" s="4" t="s">
        <v>153</v>
      </c>
      <c r="D244" s="5" t="s">
        <v>20</v>
      </c>
      <c r="E244" s="5" t="s">
        <v>84</v>
      </c>
      <c r="F244">
        <v>3.9999999999999529</v>
      </c>
      <c r="G244" s="5" t="s">
        <v>10</v>
      </c>
      <c r="H244" s="4" t="s">
        <v>46</v>
      </c>
      <c r="I244" s="4" t="str">
        <f>[1]Export!IK$1</f>
        <v>12.3. Как Вы считаете, достаточно ли в нашем регионе ресурсов для организации сопровождаемого проживания для детей-инвалидов? [Информирование населения]</v>
      </c>
    </row>
    <row r="245" spans="1:9" ht="14.25" customHeight="1" x14ac:dyDescent="0.3">
      <c r="A245">
        <v>244</v>
      </c>
      <c r="B245" s="4">
        <v>12</v>
      </c>
      <c r="C245" s="4" t="s">
        <v>153</v>
      </c>
      <c r="D245" s="5" t="s">
        <v>22</v>
      </c>
      <c r="E245" s="5" t="s">
        <v>84</v>
      </c>
      <c r="F245">
        <v>3.9999999999999911</v>
      </c>
      <c r="G245" s="5" t="s">
        <v>10</v>
      </c>
      <c r="H245" s="4" t="s">
        <v>46</v>
      </c>
      <c r="I245" s="4" t="str">
        <f>[1]Export!IL$1</f>
        <v>12.3. Как Вы считаете, достаточно ли в нашем регионе ресурсов для организации сопровождаемого проживания для детей-инвалидов? [Финансирование]</v>
      </c>
    </row>
    <row r="246" spans="1:9" ht="14.25" customHeight="1" x14ac:dyDescent="0.3">
      <c r="A246">
        <v>245</v>
      </c>
      <c r="B246" s="4">
        <v>12</v>
      </c>
      <c r="C246" s="4" t="s">
        <v>153</v>
      </c>
      <c r="D246" s="5" t="s">
        <v>96</v>
      </c>
      <c r="E246" s="5" t="s">
        <v>87</v>
      </c>
      <c r="F246" t="e">
        <v>#VALUE!</v>
      </c>
      <c r="G246" s="5" t="s">
        <v>88</v>
      </c>
      <c r="H246" s="4" t="s">
        <v>23</v>
      </c>
      <c r="I246" s="4" t="str">
        <f>[1]Export!IM$1</f>
        <v>12.4. Какие проблемы Вы могли бы обозначить в организации сопровождаемого проживания для детей инвалидов?</v>
      </c>
    </row>
    <row r="247" spans="1:9" ht="14.25" customHeight="1" x14ac:dyDescent="0.3">
      <c r="A247">
        <v>246</v>
      </c>
      <c r="B247" s="4">
        <v>13</v>
      </c>
      <c r="C247" s="4" t="s">
        <v>155</v>
      </c>
      <c r="D247" s="5" t="s">
        <v>79</v>
      </c>
      <c r="E247" s="5" t="s">
        <v>80</v>
      </c>
      <c r="F247">
        <v>4.0000000000000338</v>
      </c>
      <c r="G247" s="5" t="s">
        <v>10</v>
      </c>
      <c r="H247" s="4" t="s">
        <v>19</v>
      </c>
      <c r="I247" s="4" t="str">
        <f>[1]Export!IN$1</f>
        <v>13.1. Получаете ли Вы социально-психологическую помощь?</v>
      </c>
    </row>
    <row r="248" spans="1:9" ht="14.25" customHeight="1" x14ac:dyDescent="0.3">
      <c r="A248">
        <v>247</v>
      </c>
      <c r="B248" s="4">
        <v>13</v>
      </c>
      <c r="C248" s="4" t="s">
        <v>155</v>
      </c>
      <c r="D248" s="5" t="s">
        <v>81</v>
      </c>
      <c r="E248" s="5" t="s">
        <v>82</v>
      </c>
      <c r="F248">
        <v>6.9999999999999671</v>
      </c>
      <c r="G248" s="5" t="s">
        <v>83</v>
      </c>
      <c r="H248" s="4" t="s">
        <v>19</v>
      </c>
      <c r="I248" s="4" t="str">
        <f>[1]Export!IO$1</f>
        <v>13.2. Если Вы не пользовались возможностью получить услуги социально-психологической помощи, в чем причина?</v>
      </c>
    </row>
    <row r="249" spans="1:9" ht="14.25" customHeight="1" x14ac:dyDescent="0.3">
      <c r="A249">
        <v>248</v>
      </c>
      <c r="B249" s="4">
        <v>13</v>
      </c>
      <c r="C249" s="4" t="s">
        <v>155</v>
      </c>
      <c r="D249" s="5" t="s">
        <v>13</v>
      </c>
      <c r="E249" s="5" t="s">
        <v>84</v>
      </c>
      <c r="F249">
        <v>3.9999999999999454</v>
      </c>
      <c r="G249" s="5" t="s">
        <v>10</v>
      </c>
      <c r="H249" s="4" t="s">
        <v>23</v>
      </c>
      <c r="I249" s="4" t="str">
        <f>[1]Export!IP$1</f>
        <v>13.3. Как Вы считаете, достаточно ли в нашем регионе ресурсов для предоставления семьям детей инвалидов социально-психологической помощи? [Инфраструктура]</v>
      </c>
    </row>
    <row r="250" spans="1:9" ht="14.25" customHeight="1" x14ac:dyDescent="0.3">
      <c r="A250">
        <v>249</v>
      </c>
      <c r="B250" s="4">
        <v>13</v>
      </c>
      <c r="C250" s="4" t="s">
        <v>155</v>
      </c>
      <c r="D250" s="5" t="s">
        <v>16</v>
      </c>
      <c r="E250" s="5" t="s">
        <v>84</v>
      </c>
      <c r="F250">
        <v>4.0000000000000027</v>
      </c>
      <c r="G250" s="5" t="s">
        <v>10</v>
      </c>
      <c r="H250" s="4" t="s">
        <v>46</v>
      </c>
      <c r="I250" s="4" t="str">
        <f>[1]Export!IQ$1</f>
        <v>13.3. Как Вы считаете, достаточно ли в нашем регионе ресурсов для предоставления семьям детей инвалидов социально-психологической помощи? [Количество специалистов]</v>
      </c>
    </row>
    <row r="251" spans="1:9" ht="14.25" customHeight="1" x14ac:dyDescent="0.3">
      <c r="A251">
        <v>250</v>
      </c>
      <c r="B251" s="4">
        <v>13</v>
      </c>
      <c r="C251" s="8" t="s">
        <v>155</v>
      </c>
      <c r="D251" s="5" t="s">
        <v>18</v>
      </c>
      <c r="E251" s="5" t="s">
        <v>84</v>
      </c>
      <c r="F251">
        <v>3.9999999999999618</v>
      </c>
      <c r="G251" s="5" t="s">
        <v>10</v>
      </c>
      <c r="H251" s="4" t="s">
        <v>46</v>
      </c>
      <c r="I251" s="4" t="str">
        <f>[1]Export!IR$1</f>
        <v>13.3. Как Вы считаете, достаточно ли в нашем регионе ресурсов для предоставления семьям детей инвалидов социально-психологической помощи? [Квалификация специалистов]</v>
      </c>
    </row>
    <row r="252" spans="1:9" ht="14.25" customHeight="1" x14ac:dyDescent="0.3">
      <c r="A252">
        <v>251</v>
      </c>
      <c r="B252" s="4">
        <v>13</v>
      </c>
      <c r="C252" s="4" t="s">
        <v>155</v>
      </c>
      <c r="D252" s="5" t="s">
        <v>20</v>
      </c>
      <c r="E252" s="5" t="s">
        <v>84</v>
      </c>
      <c r="F252">
        <v>4.0000000000000266</v>
      </c>
      <c r="G252" s="5" t="s">
        <v>10</v>
      </c>
      <c r="H252" s="4" t="s">
        <v>46</v>
      </c>
      <c r="I252" s="4" t="str">
        <f>[1]Export!IS$1</f>
        <v>13.3. Как Вы считаете, достаточно ли в нашем регионе ресурсов для предоставления семьям детей инвалидов социально-психологической помощи? [Информирование населения]</v>
      </c>
    </row>
    <row r="253" spans="1:9" ht="14.25" customHeight="1" x14ac:dyDescent="0.3">
      <c r="A253">
        <v>252</v>
      </c>
      <c r="B253" s="4">
        <v>13</v>
      </c>
      <c r="C253" s="4" t="s">
        <v>155</v>
      </c>
      <c r="D253" s="5" t="s">
        <v>22</v>
      </c>
      <c r="E253" s="5" t="s">
        <v>84</v>
      </c>
      <c r="F253">
        <v>4.000000000000024</v>
      </c>
      <c r="G253" s="5" t="s">
        <v>10</v>
      </c>
      <c r="H253" s="4" t="s">
        <v>46</v>
      </c>
      <c r="I253" s="4" t="str">
        <f>[1]Export!IT$1</f>
        <v>13.3. Как Вы считаете, достаточно ли в нашем регионе ресурсов для предоставления семьям детей инвалидов социально-психологической помощи? [Финансирование]</v>
      </c>
    </row>
    <row r="254" spans="1:9" ht="14.25" customHeight="1" x14ac:dyDescent="0.3">
      <c r="A254">
        <v>253</v>
      </c>
      <c r="B254" s="4">
        <v>13</v>
      </c>
      <c r="C254" s="4" t="s">
        <v>155</v>
      </c>
      <c r="D254" s="5" t="s">
        <v>96</v>
      </c>
      <c r="E254" s="5" t="s">
        <v>83</v>
      </c>
      <c r="F254" t="e">
        <v>#VALUE!</v>
      </c>
      <c r="G254" s="5" t="s">
        <v>88</v>
      </c>
      <c r="H254" s="4" t="s">
        <v>19</v>
      </c>
      <c r="I254" s="4" t="str">
        <f>[1]Export!IU$1</f>
        <v>13.4. Если Вам нужна социально психологическая помощь, каких вопросов она скорее касается? (можно выбрать несколько вариантов)</v>
      </c>
    </row>
    <row r="255" spans="1:9" ht="14.25" customHeight="1" x14ac:dyDescent="0.3">
      <c r="A255">
        <v>254</v>
      </c>
      <c r="B255" s="4">
        <v>13</v>
      </c>
      <c r="C255" s="4" t="s">
        <v>155</v>
      </c>
      <c r="D255" s="5" t="s">
        <v>86</v>
      </c>
      <c r="E255" s="5" t="s">
        <v>87</v>
      </c>
      <c r="F255" t="e">
        <v>#VALUE!</v>
      </c>
      <c r="G255" s="5" t="s">
        <v>88</v>
      </c>
      <c r="H255" s="4" t="s">
        <v>19</v>
      </c>
      <c r="I255" s="4" t="str">
        <f>[1]Export!IV$1</f>
        <v>13.5. Какие проблемы Вы могли бы обозначить в организации социально-психологической помощи семье ребенка-инвалида?</v>
      </c>
    </row>
    <row r="256" spans="1:9" ht="14.25" customHeight="1" x14ac:dyDescent="0.3">
      <c r="A256">
        <v>255</v>
      </c>
      <c r="B256" s="4">
        <v>14</v>
      </c>
      <c r="C256" s="4" t="s">
        <v>156</v>
      </c>
      <c r="D256" s="5" t="s">
        <v>79</v>
      </c>
      <c r="E256" s="5" t="s">
        <v>80</v>
      </c>
      <c r="F256">
        <v>4.0000000000000124</v>
      </c>
      <c r="G256" s="5" t="s">
        <v>10</v>
      </c>
      <c r="H256" s="4" t="s">
        <v>46</v>
      </c>
      <c r="I256" s="4" t="str">
        <f>[1]Export!IW$1</f>
        <v>14.1. Получаете ли Вы правовую помощь?</v>
      </c>
    </row>
    <row r="257" spans="1:9" ht="14.25" customHeight="1" x14ac:dyDescent="0.3">
      <c r="A257">
        <v>256</v>
      </c>
      <c r="B257" s="4">
        <v>14</v>
      </c>
      <c r="C257" s="4" t="s">
        <v>156</v>
      </c>
      <c r="D257" s="5" t="s">
        <v>81</v>
      </c>
      <c r="E257" s="5" t="s">
        <v>82</v>
      </c>
      <c r="F257">
        <v>7.000000000000056</v>
      </c>
      <c r="G257" s="5" t="s">
        <v>83</v>
      </c>
      <c r="H257" s="4" t="s">
        <v>46</v>
      </c>
      <c r="I257" s="4" t="str">
        <f>[1]Export!IX$1</f>
        <v>14.2. Если Вы не пользовались возможностью получить услуги правовой помощи, в чем причина?</v>
      </c>
    </row>
    <row r="258" spans="1:9" ht="14.25" customHeight="1" x14ac:dyDescent="0.3">
      <c r="A258">
        <v>257</v>
      </c>
      <c r="B258" s="4">
        <v>14</v>
      </c>
      <c r="C258" s="4" t="s">
        <v>156</v>
      </c>
      <c r="D258" s="5" t="s">
        <v>13</v>
      </c>
      <c r="E258" s="5" t="s">
        <v>84</v>
      </c>
      <c r="F258">
        <v>4.0000000000000249</v>
      </c>
      <c r="G258" s="5" t="s">
        <v>10</v>
      </c>
      <c r="H258" s="4" t="s">
        <v>23</v>
      </c>
      <c r="I258" s="4" t="str">
        <f>[1]Export!IY$1</f>
        <v>14.3. Как Вы считаете, достаточно ли в нашем регионе ресурсов для предоставления семьям детей инвалидов правовой помощи? [Инфраструктура]</v>
      </c>
    </row>
    <row r="259" spans="1:9" ht="14.25" customHeight="1" x14ac:dyDescent="0.3">
      <c r="A259">
        <v>258</v>
      </c>
      <c r="B259" s="4">
        <v>14</v>
      </c>
      <c r="C259" s="4" t="s">
        <v>156</v>
      </c>
      <c r="D259" s="5" t="s">
        <v>16</v>
      </c>
      <c r="E259" s="5" t="s">
        <v>84</v>
      </c>
      <c r="F259">
        <v>4.0000000000000355</v>
      </c>
      <c r="G259" s="5" t="s">
        <v>10</v>
      </c>
      <c r="H259" s="4" t="s">
        <v>46</v>
      </c>
      <c r="I259" s="4" t="str">
        <f>[1]Export!IZ$1</f>
        <v>14.3. Как Вы считаете, достаточно ли в нашем регионе ресурсов для предоставления семьям детей инвалидов правовой помощи? [Количество специалистов]</v>
      </c>
    </row>
    <row r="260" spans="1:9" ht="14.25" customHeight="1" x14ac:dyDescent="0.3">
      <c r="A260">
        <v>259</v>
      </c>
      <c r="B260" s="4">
        <v>14</v>
      </c>
      <c r="C260" s="4" t="s">
        <v>156</v>
      </c>
      <c r="D260" s="5" t="s">
        <v>18</v>
      </c>
      <c r="E260" s="5" t="s">
        <v>84</v>
      </c>
      <c r="F260">
        <v>3.9999999999999427</v>
      </c>
      <c r="G260" s="5" t="s">
        <v>10</v>
      </c>
      <c r="H260" s="4" t="s">
        <v>46</v>
      </c>
      <c r="I260" s="4" t="str">
        <f>[1]Export!JA$1</f>
        <v>14.3. Как Вы считаете, достаточно ли в нашем регионе ресурсов для предоставления семьям детей инвалидов правовой помощи? [Квалификация специалистов]</v>
      </c>
    </row>
    <row r="261" spans="1:9" ht="14.25" customHeight="1" x14ac:dyDescent="0.3">
      <c r="A261">
        <v>260</v>
      </c>
      <c r="B261" s="4">
        <v>14</v>
      </c>
      <c r="C261" s="4" t="s">
        <v>156</v>
      </c>
      <c r="D261" s="5" t="s">
        <v>20</v>
      </c>
      <c r="E261" s="5" t="s">
        <v>84</v>
      </c>
      <c r="F261">
        <v>4.00000000000004</v>
      </c>
      <c r="G261" s="5" t="s">
        <v>10</v>
      </c>
      <c r="H261" s="4" t="s">
        <v>46</v>
      </c>
      <c r="I261" s="4" t="str">
        <f>[1]Export!JB$1</f>
        <v>14.3. Как Вы считаете, достаточно ли в нашем регионе ресурсов для предоставления семьям детей инвалидов правовой помощи? [Информирование населения]</v>
      </c>
    </row>
    <row r="262" spans="1:9" ht="14.25" customHeight="1" x14ac:dyDescent="0.3">
      <c r="A262">
        <v>261</v>
      </c>
      <c r="B262" s="4">
        <v>14</v>
      </c>
      <c r="C262" s="4" t="s">
        <v>156</v>
      </c>
      <c r="D262" s="5" t="s">
        <v>22</v>
      </c>
      <c r="E262" s="5" t="s">
        <v>84</v>
      </c>
      <c r="F262">
        <v>3.9999999999999489</v>
      </c>
      <c r="G262" s="5" t="s">
        <v>10</v>
      </c>
      <c r="H262" s="4" t="s">
        <v>46</v>
      </c>
      <c r="I262" s="4" t="str">
        <f>[1]Export!JC$1</f>
        <v>14.3. Как Вы считаете, достаточно ли в нашем регионе ресурсов для предоставления семьям детей инвалидов правовой помощи? [Финансирование]</v>
      </c>
    </row>
    <row r="263" spans="1:9" ht="14.25" customHeight="1" x14ac:dyDescent="0.3">
      <c r="A263">
        <v>262</v>
      </c>
      <c r="B263" s="4">
        <v>14</v>
      </c>
      <c r="C263" s="4" t="s">
        <v>156</v>
      </c>
      <c r="D263" s="5" t="s">
        <v>32</v>
      </c>
      <c r="E263" s="5" t="s">
        <v>157</v>
      </c>
      <c r="F263">
        <v>3.0000000000000315</v>
      </c>
      <c r="G263" s="5" t="s">
        <v>10</v>
      </c>
      <c r="H263" s="4" t="s">
        <v>25</v>
      </c>
      <c r="I263" s="4" t="str">
        <f>[1]Export!JD$1</f>
        <v>14.4. Оцените Вашу правовую и информационную грамотность по вопросам обеспечения поддержки и соблюдения прав детей-инвалидов [Ранняя помощь ребенку-инвалиду]</v>
      </c>
    </row>
    <row r="264" spans="1:9" ht="14.25" customHeight="1" x14ac:dyDescent="0.3">
      <c r="A264">
        <v>263</v>
      </c>
      <c r="B264" s="4">
        <v>14</v>
      </c>
      <c r="C264" s="4" t="s">
        <v>156</v>
      </c>
      <c r="D264" s="5" t="s">
        <v>34</v>
      </c>
      <c r="E264" s="5" t="s">
        <v>157</v>
      </c>
      <c r="F264">
        <v>3.000000000000012</v>
      </c>
      <c r="G264" s="5" t="s">
        <v>10</v>
      </c>
      <c r="H264" s="4" t="s">
        <v>29</v>
      </c>
      <c r="I264" s="4" t="str">
        <f>[1]Export!JE$1</f>
        <v>14.4. Оцените Вашу правовую и информационную грамотность по вопросам обеспечения поддержки и соблюдения прав детей-инвалидов [Психолого-медико-педагогическая комиссия для ребенка-инвалида]</v>
      </c>
    </row>
    <row r="265" spans="1:9" ht="14.25" customHeight="1" x14ac:dyDescent="0.3">
      <c r="A265">
        <v>264</v>
      </c>
      <c r="B265" s="4">
        <v>14</v>
      </c>
      <c r="C265" s="4" t="s">
        <v>156</v>
      </c>
      <c r="D265" s="5" t="s">
        <v>35</v>
      </c>
      <c r="E265" s="5" t="s">
        <v>157</v>
      </c>
      <c r="F265">
        <v>3.0000000000000089</v>
      </c>
      <c r="G265" s="5" t="s">
        <v>10</v>
      </c>
      <c r="H265" s="4" t="s">
        <v>29</v>
      </c>
      <c r="I265" s="4" t="str">
        <f>[1]Export!JF$1</f>
        <v>14.4. Оцените Вашу правовую и информационную грамотность по вопросам обеспечения поддержки и соблюдения прав детей-инвалидов [Дошкольное образование ребенка-инвалида]</v>
      </c>
    </row>
    <row r="266" spans="1:9" ht="14.25" customHeight="1" x14ac:dyDescent="0.3">
      <c r="A266">
        <v>265</v>
      </c>
      <c r="B266" s="4">
        <v>14</v>
      </c>
      <c r="C266" s="4" t="s">
        <v>156</v>
      </c>
      <c r="D266" s="5" t="s">
        <v>36</v>
      </c>
      <c r="E266" s="5" t="s">
        <v>157</v>
      </c>
      <c r="F266">
        <v>2.9999999999999467</v>
      </c>
      <c r="G266" s="5" t="s">
        <v>10</v>
      </c>
      <c r="H266" s="4" t="s">
        <v>29</v>
      </c>
      <c r="I266" s="4" t="str">
        <f>[1]Export!JG$1</f>
        <v>14.4. Оцените Вашу правовую и информационную грамотность по вопросам обеспечения поддержки и соблюдения прав детей-инвалидов [Школьное образование ребенка-инвалида]</v>
      </c>
    </row>
    <row r="267" spans="1:9" ht="14.25" customHeight="1" x14ac:dyDescent="0.3">
      <c r="A267">
        <v>266</v>
      </c>
      <c r="B267" s="4">
        <v>14</v>
      </c>
      <c r="C267" s="4" t="s">
        <v>156</v>
      </c>
      <c r="D267" s="5" t="s">
        <v>37</v>
      </c>
      <c r="E267" s="5" t="s">
        <v>157</v>
      </c>
      <c r="F267">
        <v>2.9999999999999907</v>
      </c>
      <c r="G267" s="5" t="s">
        <v>10</v>
      </c>
      <c r="H267" s="4" t="s">
        <v>25</v>
      </c>
      <c r="I267" s="4" t="str">
        <f>[1]Export!JH$1</f>
        <v>14.4. Оцените Вашу правовую и информационную грамотность по вопросам обеспечения поддержки и соблюдения прав детей-инвалидов [Медико-социальная экспертиза для ребенка инвалида]</v>
      </c>
    </row>
    <row r="268" spans="1:9" ht="14.25" customHeight="1" x14ac:dyDescent="0.3">
      <c r="A268">
        <v>267</v>
      </c>
      <c r="B268" s="4">
        <v>14</v>
      </c>
      <c r="C268" s="4" t="s">
        <v>156</v>
      </c>
      <c r="D268" s="5" t="s">
        <v>38</v>
      </c>
      <c r="E268" s="5" t="s">
        <v>157</v>
      </c>
      <c r="F268">
        <v>3.0000000000000093</v>
      </c>
      <c r="G268" s="5" t="s">
        <v>10</v>
      </c>
      <c r="H268" s="4" t="s">
        <v>25</v>
      </c>
      <c r="I268" s="4" t="str">
        <f>[1]Export!JI$1</f>
        <v>14.4. Оцените Вашу правовую и информационную грамотность по вопросам обеспечения поддержки и соблюдения прав детей-инвалидов [Технические средства реабилитации для ребенка-инвалида]</v>
      </c>
    </row>
    <row r="269" spans="1:9" ht="14.25" customHeight="1" x14ac:dyDescent="0.3">
      <c r="A269">
        <v>268</v>
      </c>
      <c r="B269" s="4">
        <v>14</v>
      </c>
      <c r="C269" s="4" t="s">
        <v>156</v>
      </c>
      <c r="D269" s="5" t="s">
        <v>39</v>
      </c>
      <c r="E269" s="5" t="s">
        <v>157</v>
      </c>
      <c r="F269">
        <v>2.9999999999999907</v>
      </c>
      <c r="G269" s="5" t="s">
        <v>10</v>
      </c>
      <c r="H269" s="4" t="s">
        <v>17</v>
      </c>
      <c r="I269" s="4" t="str">
        <f>[1]Export!JJ$1</f>
        <v>14.4. Оцените Вашу правовую и информационную грамотность по вопросам обеспечения поддержки и соблюдения прав детей-инвалидов [Санаторно-курортное лечение для ребенка-инвалида]</v>
      </c>
    </row>
    <row r="270" spans="1:9" ht="14.25" customHeight="1" x14ac:dyDescent="0.3">
      <c r="A270">
        <v>269</v>
      </c>
      <c r="B270" s="4">
        <v>14</v>
      </c>
      <c r="C270" s="4" t="s">
        <v>156</v>
      </c>
      <c r="D270" s="5" t="s">
        <v>40</v>
      </c>
      <c r="E270" s="5" t="s">
        <v>157</v>
      </c>
      <c r="F270">
        <v>2.9999999999999347</v>
      </c>
      <c r="G270" s="5" t="s">
        <v>10</v>
      </c>
      <c r="H270" s="4" t="s">
        <v>17</v>
      </c>
      <c r="I270" s="4" t="str">
        <f>[1]Export!JK$1</f>
        <v>14.4. Оцените Вашу правовую и информационную грамотность по вопросам обеспечения поддержки и соблюдения прав детей-инвалидов [Адаптивная физкультура и спорт для ребенка-инвалида]</v>
      </c>
    </row>
    <row r="271" spans="1:9" ht="14.25" customHeight="1" x14ac:dyDescent="0.3">
      <c r="A271">
        <v>270</v>
      </c>
      <c r="B271" s="4">
        <v>14</v>
      </c>
      <c r="C271" s="4" t="s">
        <v>156</v>
      </c>
      <c r="D271" s="5" t="s">
        <v>41</v>
      </c>
      <c r="E271" s="5" t="s">
        <v>157</v>
      </c>
      <c r="F271">
        <v>3.00000000000004</v>
      </c>
      <c r="G271" s="5" t="s">
        <v>10</v>
      </c>
      <c r="H271" s="4" t="s">
        <v>25</v>
      </c>
      <c r="I271" s="4" t="str">
        <f>[1]Export!JL$1</f>
        <v>14.4. Оцените Вашу правовую и информационную грамотность по вопросам обеспечения поддержки и соблюдения прав детей-инвалидов [Медицинская помощь и услуги здравоохранения для ребенка-инвалида]</v>
      </c>
    </row>
    <row r="272" spans="1:9" ht="14.25" customHeight="1" x14ac:dyDescent="0.3">
      <c r="A272">
        <v>271</v>
      </c>
      <c r="B272" s="4">
        <v>14</v>
      </c>
      <c r="C272" s="4" t="s">
        <v>156</v>
      </c>
      <c r="D272" s="5" t="s">
        <v>42</v>
      </c>
      <c r="E272" s="5" t="s">
        <v>157</v>
      </c>
      <c r="F272">
        <v>2.9999999999999956</v>
      </c>
      <c r="G272" s="5" t="s">
        <v>10</v>
      </c>
      <c r="H272" s="4" t="s">
        <v>25</v>
      </c>
      <c r="I272" s="4" t="str">
        <f>[1]Export!JM$1</f>
        <v xml:space="preserve"> [Реабилитация для ребенка-инвалида]</v>
      </c>
    </row>
    <row r="273" spans="1:9" ht="14.25" customHeight="1" x14ac:dyDescent="0.3">
      <c r="A273">
        <v>272</v>
      </c>
      <c r="B273" s="4">
        <v>14</v>
      </c>
      <c r="C273" s="4" t="s">
        <v>156</v>
      </c>
      <c r="D273" s="5" t="s">
        <v>43</v>
      </c>
      <c r="E273" s="5" t="s">
        <v>157</v>
      </c>
      <c r="F273">
        <v>3.0000000000000173</v>
      </c>
      <c r="G273" s="5" t="s">
        <v>10</v>
      </c>
      <c r="H273" s="4" t="s">
        <v>15</v>
      </c>
      <c r="I273" s="4" t="str">
        <f>[1]Export!JN$1</f>
        <v xml:space="preserve"> [Сопровождаемая занятость для ребенка-инвалида]</v>
      </c>
    </row>
    <row r="274" spans="1:9" ht="14.25" customHeight="1" x14ac:dyDescent="0.3">
      <c r="A274">
        <v>273</v>
      </c>
      <c r="B274" s="4">
        <v>14</v>
      </c>
      <c r="C274" s="4" t="s">
        <v>156</v>
      </c>
      <c r="D274" s="5" t="s">
        <v>44</v>
      </c>
      <c r="E274" s="5" t="s">
        <v>157</v>
      </c>
      <c r="F274">
        <v>2.9999999999999489</v>
      </c>
      <c r="G274" s="5" t="s">
        <v>10</v>
      </c>
      <c r="H274" s="4" t="s">
        <v>46</v>
      </c>
      <c r="I274" s="4" t="str">
        <f>[1]Export!JO$1</f>
        <v xml:space="preserve"> [Сопровождаемое проживание для ребенка-инвалида]</v>
      </c>
    </row>
    <row r="275" spans="1:9" ht="14.25" customHeight="1" x14ac:dyDescent="0.3">
      <c r="A275">
        <v>274</v>
      </c>
      <c r="B275" s="4">
        <v>14</v>
      </c>
      <c r="C275" s="4" t="s">
        <v>156</v>
      </c>
      <c r="D275" s="5" t="s">
        <v>45</v>
      </c>
      <c r="E275" s="5" t="s">
        <v>157</v>
      </c>
      <c r="F275">
        <v>2.9999999999999929</v>
      </c>
      <c r="G275" s="5" t="s">
        <v>10</v>
      </c>
      <c r="H275" s="4" t="s">
        <v>11</v>
      </c>
      <c r="I275" s="4" t="str">
        <f>[1]Export!JP$1</f>
        <v xml:space="preserve"> [Доступная среда для ребенка-инвалида]</v>
      </c>
    </row>
    <row r="276" spans="1:9" ht="14.25" customHeight="1" x14ac:dyDescent="0.3">
      <c r="A276">
        <v>275</v>
      </c>
      <c r="B276" s="4">
        <v>14</v>
      </c>
      <c r="C276" s="4" t="s">
        <v>156</v>
      </c>
      <c r="D276" s="5" t="s">
        <v>47</v>
      </c>
      <c r="E276" s="5" t="s">
        <v>157</v>
      </c>
      <c r="F276">
        <v>2.9999999999999889</v>
      </c>
      <c r="G276" s="5" t="s">
        <v>10</v>
      </c>
      <c r="H276" s="4" t="s">
        <v>19</v>
      </c>
      <c r="I276" s="4" t="str">
        <f>[1]Export!JQ$1</f>
        <v xml:space="preserve"> [Социально-психологическая помощь семье ребенка-инвалида]</v>
      </c>
    </row>
    <row r="277" spans="1:9" ht="14.25" customHeight="1" x14ac:dyDescent="0.3">
      <c r="A277">
        <v>276</v>
      </c>
      <c r="B277" s="4">
        <v>14</v>
      </c>
      <c r="C277" s="4" t="s">
        <v>156</v>
      </c>
      <c r="D277" s="5" t="s">
        <v>48</v>
      </c>
      <c r="E277" s="5" t="s">
        <v>157</v>
      </c>
      <c r="F277">
        <v>2.9999999999999729</v>
      </c>
      <c r="G277" s="5" t="s">
        <v>10</v>
      </c>
      <c r="H277" s="4" t="s">
        <v>46</v>
      </c>
      <c r="I277" s="4" t="str">
        <f>[1]Export!JR$1</f>
        <v xml:space="preserve"> [Правовая помощь семье для ребенка-инвалида]</v>
      </c>
    </row>
    <row r="278" spans="1:9" ht="14.25" customHeight="1" x14ac:dyDescent="0.3">
      <c r="A278">
        <v>277</v>
      </c>
      <c r="B278" s="4">
        <v>14</v>
      </c>
      <c r="C278" s="4" t="s">
        <v>156</v>
      </c>
      <c r="D278" s="5" t="s">
        <v>49</v>
      </c>
      <c r="E278" s="5" t="s">
        <v>157</v>
      </c>
      <c r="F278">
        <v>3.00000000000002</v>
      </c>
      <c r="G278" s="5" t="s">
        <v>10</v>
      </c>
      <c r="H278" s="4" t="s">
        <v>19</v>
      </c>
      <c r="I278" s="4" t="str">
        <f>[1]Export!JS$1</f>
        <v xml:space="preserve"> [Социальные службы и социальная поддержка ребенка-инвалида]</v>
      </c>
    </row>
    <row r="279" spans="1:9" ht="14.25" customHeight="1" x14ac:dyDescent="0.3">
      <c r="A279">
        <v>278</v>
      </c>
      <c r="B279" s="4">
        <v>14</v>
      </c>
      <c r="C279" s="4" t="s">
        <v>156</v>
      </c>
      <c r="D279" s="5" t="s">
        <v>50</v>
      </c>
      <c r="E279" s="5" t="s">
        <v>157</v>
      </c>
      <c r="F279">
        <v>3.0000000000000169</v>
      </c>
      <c r="G279" s="5" t="s">
        <v>10</v>
      </c>
      <c r="H279" s="4" t="s">
        <v>25</v>
      </c>
      <c r="I279" s="4" t="str">
        <f>[1]Export!JT$1</f>
        <v xml:space="preserve"> [Паллиативная помощь для ребенка-инвалида]</v>
      </c>
    </row>
    <row r="280" spans="1:9" ht="14.25" customHeight="1" x14ac:dyDescent="0.3">
      <c r="A280">
        <v>279</v>
      </c>
      <c r="B280" s="4">
        <v>14</v>
      </c>
      <c r="C280" s="4" t="s">
        <v>156</v>
      </c>
      <c r="D280" s="5" t="s">
        <v>51</v>
      </c>
      <c r="E280" s="5" t="s">
        <v>157</v>
      </c>
      <c r="F280">
        <v>2.9999999999999605</v>
      </c>
      <c r="G280" s="5" t="s">
        <v>10</v>
      </c>
      <c r="H280" s="4" t="s">
        <v>46</v>
      </c>
      <c r="I280" s="4" t="str">
        <f>[1]Export!JU$1</f>
        <v xml:space="preserve"> [Материальная помощь для ребенка-инвалида]</v>
      </c>
    </row>
    <row r="281" spans="1:9" ht="14.25" customHeight="1" x14ac:dyDescent="0.3">
      <c r="A281">
        <v>280</v>
      </c>
      <c r="B281" s="4">
        <v>14</v>
      </c>
      <c r="C281" s="4" t="s">
        <v>156</v>
      </c>
      <c r="D281" s="5" t="s">
        <v>86</v>
      </c>
      <c r="E281" s="5" t="s">
        <v>87</v>
      </c>
      <c r="F281">
        <v>83.000000000000057</v>
      </c>
      <c r="G281" s="5" t="s">
        <v>83</v>
      </c>
      <c r="H281" s="4" t="s">
        <v>46</v>
      </c>
      <c r="I281" s="4" t="str">
        <f>[1]Export!JV$1</f>
        <v>14.5. Какие проблемы Вы могли бы обозначить в организации правовой помощи семье ребенка-инвалида?</v>
      </c>
    </row>
    <row r="282" spans="1:9" ht="14.25" customHeight="1" x14ac:dyDescent="0.3">
      <c r="A282">
        <v>281</v>
      </c>
      <c r="B282" s="4">
        <v>15</v>
      </c>
      <c r="C282" s="4" t="s">
        <v>158</v>
      </c>
      <c r="D282" s="5" t="s">
        <v>79</v>
      </c>
      <c r="E282" s="5" t="s">
        <v>80</v>
      </c>
      <c r="F282">
        <v>3.9999999999999467</v>
      </c>
      <c r="G282" s="5" t="s">
        <v>10</v>
      </c>
      <c r="H282" s="4" t="s">
        <v>15</v>
      </c>
      <c r="I282" s="4" t="str">
        <f>[1]Export!JW$1</f>
        <v>15.1. Проводится ли с Вашим ребенком профориентация?</v>
      </c>
    </row>
    <row r="283" spans="1:9" ht="14.25" customHeight="1" x14ac:dyDescent="0.3">
      <c r="A283">
        <v>282</v>
      </c>
      <c r="B283" s="4">
        <v>15</v>
      </c>
      <c r="C283" s="4" t="s">
        <v>158</v>
      </c>
      <c r="D283" s="5" t="s">
        <v>81</v>
      </c>
      <c r="E283" s="5" t="s">
        <v>82</v>
      </c>
      <c r="F283">
        <v>7.0000000000000444</v>
      </c>
      <c r="G283" s="5" t="s">
        <v>83</v>
      </c>
      <c r="H283" s="4" t="s">
        <v>15</v>
      </c>
      <c r="I283" s="4" t="str">
        <f>[1]Export!JX$1</f>
        <v>15.2. Если Вам необходима профориентация, но Вы не пользовались возможностью получить эту услугу для Вашего ребенка, в чем причина?</v>
      </c>
    </row>
    <row r="284" spans="1:9" ht="14.25" customHeight="1" x14ac:dyDescent="0.3">
      <c r="A284">
        <v>283</v>
      </c>
      <c r="B284" s="4">
        <v>15</v>
      </c>
      <c r="C284" s="4" t="s">
        <v>158</v>
      </c>
      <c r="D284" s="5" t="s">
        <v>13</v>
      </c>
      <c r="E284" s="5" t="s">
        <v>84</v>
      </c>
      <c r="F284">
        <v>3.9999999999999902</v>
      </c>
      <c r="G284" s="5" t="s">
        <v>10</v>
      </c>
      <c r="H284" s="4" t="s">
        <v>23</v>
      </c>
      <c r="I284" s="4" t="str">
        <f>[1]Export!JY$1</f>
        <v>15.3. Как Вы считаете, достаточно ли в нашем регионе ресурсов для организации и проведения профориентации для детей-инвалидов? [Инфраструктура]</v>
      </c>
    </row>
    <row r="285" spans="1:9" ht="14.25" customHeight="1" x14ac:dyDescent="0.3">
      <c r="A285">
        <v>284</v>
      </c>
      <c r="B285" s="4">
        <v>15</v>
      </c>
      <c r="C285" s="4" t="s">
        <v>158</v>
      </c>
      <c r="D285" s="5" t="s">
        <v>16</v>
      </c>
      <c r="E285" s="5" t="s">
        <v>84</v>
      </c>
      <c r="F285">
        <v>4.0000000000000018</v>
      </c>
      <c r="G285" s="5" t="s">
        <v>10</v>
      </c>
      <c r="H285" s="4" t="s">
        <v>46</v>
      </c>
      <c r="I285" s="4" t="str">
        <f>[1]Export!JZ$1</f>
        <v>15.3. Как Вы считаете, достаточно ли в нашем регионе ресурсов для организации и проведения профориентации для детей-инвалидов? [Количество специалистов]</v>
      </c>
    </row>
    <row r="286" spans="1:9" ht="14.25" customHeight="1" x14ac:dyDescent="0.3">
      <c r="A286">
        <v>285</v>
      </c>
      <c r="B286" s="4">
        <v>15</v>
      </c>
      <c r="C286" s="4" t="s">
        <v>158</v>
      </c>
      <c r="D286" s="5" t="s">
        <v>18</v>
      </c>
      <c r="E286" s="5" t="s">
        <v>84</v>
      </c>
      <c r="F286">
        <v>3.9999999999999978</v>
      </c>
      <c r="G286" s="5" t="s">
        <v>10</v>
      </c>
      <c r="H286" s="4" t="s">
        <v>46</v>
      </c>
      <c r="I286" s="4" t="str">
        <f>[1]Export!KA$1</f>
        <v>15.3. Как Вы считаете, достаточно ли в нашем регионе ресурсов для организации и проведения профориентации для детей-инвалидов? [Квалификация специалистов]</v>
      </c>
    </row>
    <row r="287" spans="1:9" ht="14.25" customHeight="1" x14ac:dyDescent="0.3">
      <c r="A287">
        <v>286</v>
      </c>
      <c r="B287" s="4">
        <v>15</v>
      </c>
      <c r="C287" s="4" t="s">
        <v>158</v>
      </c>
      <c r="D287" s="5" t="s">
        <v>20</v>
      </c>
      <c r="E287" s="5" t="s">
        <v>84</v>
      </c>
      <c r="F287">
        <v>3.9999999999999925</v>
      </c>
      <c r="G287" s="5" t="s">
        <v>10</v>
      </c>
      <c r="H287" s="4" t="s">
        <v>46</v>
      </c>
      <c r="I287" s="4" t="str">
        <f>[1]Export!KB$1</f>
        <v>15.3. Как Вы считаете, достаточно ли в нашем регионе ресурсов для организации и проведения профориентации для детей-инвалидов? [Информирование населения]</v>
      </c>
    </row>
    <row r="288" spans="1:9" ht="14.25" customHeight="1" x14ac:dyDescent="0.3">
      <c r="A288">
        <v>287</v>
      </c>
      <c r="B288" s="4">
        <v>15</v>
      </c>
      <c r="C288" s="4" t="s">
        <v>158</v>
      </c>
      <c r="D288" s="5" t="s">
        <v>22</v>
      </c>
      <c r="E288" s="5" t="s">
        <v>84</v>
      </c>
      <c r="F288">
        <v>4.0000000000000098</v>
      </c>
      <c r="G288" s="5" t="s">
        <v>10</v>
      </c>
      <c r="H288" s="4" t="s">
        <v>46</v>
      </c>
      <c r="I288" s="4" t="str">
        <f>[1]Export!KC$1</f>
        <v>15.3. Как Вы считаете, достаточно ли в нашем регионе ресурсов для организации и проведения профориентации для детей-инвалидов? [Финансирование]</v>
      </c>
    </row>
    <row r="289" spans="1:9" ht="14.25" customHeight="1" x14ac:dyDescent="0.3">
      <c r="A289">
        <v>288</v>
      </c>
      <c r="B289" s="4">
        <v>15</v>
      </c>
      <c r="C289" s="4" t="s">
        <v>158</v>
      </c>
      <c r="D289" s="5" t="s">
        <v>32</v>
      </c>
      <c r="E289" s="5" t="s">
        <v>85</v>
      </c>
      <c r="F289">
        <v>3.9999999999999964</v>
      </c>
      <c r="G289" s="5" t="s">
        <v>10</v>
      </c>
      <c r="H289" s="4" t="s">
        <v>46</v>
      </c>
      <c r="I289" s="4" t="str">
        <f>[1]Export!KD$1</f>
        <v>15.4. Оцените, пожалуйста доступность получения услуги профориентации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90" spans="1:9" ht="14.25" customHeight="1" x14ac:dyDescent="0.3">
      <c r="A290">
        <v>289</v>
      </c>
      <c r="B290" s="4">
        <v>15</v>
      </c>
      <c r="C290" s="4" t="s">
        <v>158</v>
      </c>
      <c r="D290" s="5" t="s">
        <v>34</v>
      </c>
      <c r="E290" s="5" t="s">
        <v>85</v>
      </c>
      <c r="F290">
        <v>4.0000000000000027</v>
      </c>
      <c r="G290" s="5" t="s">
        <v>10</v>
      </c>
      <c r="H290" s="4" t="s">
        <v>46</v>
      </c>
      <c r="I290" s="4" t="str">
        <f>[1]Export!KE$1</f>
        <v>15.4. Оцените, пожалуйста доступность получения услуги профориентации для детей-инвалидов? [Доступность консультации специалистов по вопросу услуги]</v>
      </c>
    </row>
    <row r="291" spans="1:9" ht="14.25" customHeight="1" x14ac:dyDescent="0.3">
      <c r="A291">
        <v>290</v>
      </c>
      <c r="B291" s="4">
        <v>15</v>
      </c>
      <c r="C291" s="4" t="s">
        <v>158</v>
      </c>
      <c r="D291" s="5" t="s">
        <v>35</v>
      </c>
      <c r="E291" s="5" t="s">
        <v>85</v>
      </c>
      <c r="F291">
        <v>4.0000000000000089</v>
      </c>
      <c r="G291" s="5" t="s">
        <v>10</v>
      </c>
      <c r="H291" s="4" t="s">
        <v>46</v>
      </c>
      <c r="I291" s="4" t="str">
        <f>[1]Export!KF$1</f>
        <v>15.4. Оцените, пожалуйста доступность получения услуги профориентации для детей-инвалидов? [Доступность (наличие) организаций, предоставляющих услугу]</v>
      </c>
    </row>
    <row r="292" spans="1:9" ht="14.25" customHeight="1" x14ac:dyDescent="0.3">
      <c r="A292">
        <v>291</v>
      </c>
      <c r="B292" s="4">
        <v>15</v>
      </c>
      <c r="C292" s="4" t="s">
        <v>158</v>
      </c>
      <c r="D292" s="5" t="s">
        <v>36</v>
      </c>
      <c r="E292" s="5" t="s">
        <v>85</v>
      </c>
      <c r="F292">
        <v>4.0000000000000115</v>
      </c>
      <c r="G292" s="5" t="s">
        <v>10</v>
      </c>
      <c r="H292" s="4" t="s">
        <v>23</v>
      </c>
      <c r="I292" s="4" t="str">
        <f>[1]Export!KG$1</f>
        <v>15.4. Оцените, пожалуйста доступность получения услуги профориентации для детей-инвалидов? [Возможность добраться до организации, предоставляющей услугу]</v>
      </c>
    </row>
    <row r="293" spans="1:9" ht="14.25" customHeight="1" x14ac:dyDescent="0.3">
      <c r="A293">
        <v>292</v>
      </c>
      <c r="B293" s="4">
        <v>15</v>
      </c>
      <c r="C293" s="4" t="s">
        <v>158</v>
      </c>
      <c r="D293" s="5" t="s">
        <v>37</v>
      </c>
      <c r="E293" s="5" t="s">
        <v>85</v>
      </c>
      <c r="F293">
        <v>4.0000000000000044</v>
      </c>
      <c r="G293" s="5" t="s">
        <v>10</v>
      </c>
      <c r="H293" s="4" t="s">
        <v>11</v>
      </c>
      <c r="I293" s="4" t="str">
        <f>[1]Export!KH$1</f>
        <v>15.4. Оцените, пожалуйста доступность получения услуги профориентации для детей-инвалидов? [Доступная среда внутри организации]</v>
      </c>
    </row>
    <row r="294" spans="1:9" ht="14.25" customHeight="1" x14ac:dyDescent="0.3">
      <c r="A294">
        <v>293</v>
      </c>
      <c r="B294" s="4">
        <v>15</v>
      </c>
      <c r="C294" s="4" t="s">
        <v>158</v>
      </c>
      <c r="D294" s="5" t="s">
        <v>86</v>
      </c>
      <c r="E294" s="5" t="s">
        <v>83</v>
      </c>
      <c r="F294" t="e">
        <v>#VALUE!</v>
      </c>
      <c r="G294" s="5" t="s">
        <v>88</v>
      </c>
      <c r="H294" s="4" t="s">
        <v>15</v>
      </c>
      <c r="I294" s="4" t="str">
        <f>[1]Export!KI$1</f>
        <v>15.5. Если Вам нужна профориентация для ребенка, каких вопросов она скорее касается?</v>
      </c>
    </row>
    <row r="295" spans="1:9" ht="14.25" customHeight="1" x14ac:dyDescent="0.3">
      <c r="A295">
        <v>294</v>
      </c>
      <c r="B295" s="4">
        <v>16</v>
      </c>
      <c r="C295" s="4" t="s">
        <v>159</v>
      </c>
      <c r="D295" s="5" t="s">
        <v>79</v>
      </c>
      <c r="E295" s="5" t="s">
        <v>80</v>
      </c>
      <c r="F295">
        <v>4.0000000000000133</v>
      </c>
      <c r="G295" s="5" t="s">
        <v>10</v>
      </c>
      <c r="H295" s="4" t="s">
        <v>19</v>
      </c>
      <c r="I295" s="4" t="str">
        <f>[1]Export!KJ$1</f>
        <v>16.1. Получаете ли Вы и ваш ребенок социальную поддержку (социальные выплаты, социальную помощь и иные социальные услуги?</v>
      </c>
    </row>
    <row r="296" spans="1:9" ht="14.25" customHeight="1" x14ac:dyDescent="0.3">
      <c r="A296">
        <v>295</v>
      </c>
      <c r="B296" s="4">
        <v>16</v>
      </c>
      <c r="C296" s="4" t="s">
        <v>159</v>
      </c>
      <c r="D296" s="5" t="s">
        <v>81</v>
      </c>
      <c r="E296" s="5" t="s">
        <v>82</v>
      </c>
      <c r="F296">
        <v>5.9999999999999956</v>
      </c>
      <c r="G296" s="5" t="s">
        <v>83</v>
      </c>
      <c r="H296" s="4" t="s">
        <v>19</v>
      </c>
      <c r="I296" s="4" t="str">
        <f>[1]Export!KK$1</f>
        <v>16.2. Если Вы не пользовались возможностью получить услуги социальной помощи и поддержки, в чем причина?</v>
      </c>
    </row>
    <row r="297" spans="1:9" ht="14.25" customHeight="1" x14ac:dyDescent="0.3">
      <c r="A297">
        <v>296</v>
      </c>
      <c r="B297" s="4">
        <v>16</v>
      </c>
      <c r="C297" s="4" t="s">
        <v>159</v>
      </c>
      <c r="D297" s="5" t="s">
        <v>13</v>
      </c>
      <c r="E297" s="5" t="s">
        <v>84</v>
      </c>
      <c r="F297">
        <v>3.9999999999999654</v>
      </c>
      <c r="G297" s="5" t="s">
        <v>10</v>
      </c>
      <c r="H297" s="4" t="s">
        <v>23</v>
      </c>
      <c r="I297" s="4" t="str">
        <f>[1]Export!KL$1</f>
        <v>16.3. Как Вы считаете, достаточно ли в нашем регионе ресурсов для предоставления семьям детей-инвалидов необходимой социальной помощи? [Инфраструктура]</v>
      </c>
    </row>
    <row r="298" spans="1:9" ht="14.25" customHeight="1" x14ac:dyDescent="0.3">
      <c r="A298">
        <v>297</v>
      </c>
      <c r="B298" s="4">
        <v>16</v>
      </c>
      <c r="C298" s="4" t="s">
        <v>159</v>
      </c>
      <c r="D298" s="5" t="s">
        <v>16</v>
      </c>
      <c r="E298" s="5" t="s">
        <v>84</v>
      </c>
      <c r="F298">
        <v>4.0000000000000062</v>
      </c>
      <c r="G298" s="5" t="s">
        <v>10</v>
      </c>
      <c r="H298" s="4" t="s">
        <v>46</v>
      </c>
      <c r="I298" s="4" t="str">
        <f>[1]Export!KM$1</f>
        <v>16.3. Как Вы считаете, достаточно ли в нашем регионе ресурсов для предоставления семьям детей-инвалидов необходимой социальной помощи? [Количество специалистов]</v>
      </c>
    </row>
    <row r="299" spans="1:9" ht="14.25" customHeight="1" x14ac:dyDescent="0.3">
      <c r="A299">
        <v>298</v>
      </c>
      <c r="B299" s="4">
        <v>16</v>
      </c>
      <c r="C299" s="4" t="s">
        <v>159</v>
      </c>
      <c r="D299" s="5" t="s">
        <v>18</v>
      </c>
      <c r="E299" s="5" t="s">
        <v>84</v>
      </c>
      <c r="F299">
        <v>3.9999999999999973</v>
      </c>
      <c r="G299" s="5" t="s">
        <v>10</v>
      </c>
      <c r="H299" s="4" t="s">
        <v>46</v>
      </c>
      <c r="I299" s="4" t="str">
        <f>[1]Export!KN$1</f>
        <v>16.3. Как Вы считаете, достаточно ли в нашем регионе ресурсов для предоставления семьям детей-инвалидов необходимой социальной помощи? [Квалификация специалистов]</v>
      </c>
    </row>
    <row r="300" spans="1:9" ht="14.25" customHeight="1" x14ac:dyDescent="0.3">
      <c r="A300">
        <v>299</v>
      </c>
      <c r="B300" s="4">
        <v>16</v>
      </c>
      <c r="C300" s="4" t="s">
        <v>159</v>
      </c>
      <c r="D300" s="5" t="s">
        <v>20</v>
      </c>
      <c r="E300" s="5" t="s">
        <v>84</v>
      </c>
      <c r="F300">
        <v>3.9999999999999738</v>
      </c>
      <c r="G300" s="5" t="s">
        <v>10</v>
      </c>
      <c r="H300" s="4" t="s">
        <v>46</v>
      </c>
      <c r="I300" s="4" t="str">
        <f>[1]Export!KO$1</f>
        <v>16.3. Как Вы считаете, достаточно ли в нашем регионе ресурсов для предоставления семьям детей-инвалидов необходимой социальной помощи? [Информирование населения]</v>
      </c>
    </row>
    <row r="301" spans="1:9" ht="14.25" customHeight="1" x14ac:dyDescent="0.3">
      <c r="A301">
        <v>300</v>
      </c>
      <c r="B301" s="4">
        <v>16</v>
      </c>
      <c r="C301" s="4" t="s">
        <v>159</v>
      </c>
      <c r="D301" s="5" t="s">
        <v>22</v>
      </c>
      <c r="E301" s="5" t="s">
        <v>84</v>
      </c>
      <c r="F301">
        <v>3.9999999999999885</v>
      </c>
      <c r="G301" s="5" t="s">
        <v>10</v>
      </c>
      <c r="H301" s="4" t="s">
        <v>46</v>
      </c>
      <c r="I301" s="4" t="str">
        <f>[1]Export!KP$1</f>
        <v>16.3. Как Вы считаете, достаточно ли в нашем регионе ресурсов для предоставления семьям детей-инвалидов необходимой социальной помощи? [Финансирование]</v>
      </c>
    </row>
    <row r="302" spans="1:9" ht="14.25" customHeight="1" x14ac:dyDescent="0.3">
      <c r="A302">
        <v>301</v>
      </c>
      <c r="B302" s="4">
        <v>16</v>
      </c>
      <c r="C302" s="4" t="s">
        <v>159</v>
      </c>
      <c r="D302" s="5" t="s">
        <v>32</v>
      </c>
      <c r="E302" s="5" t="s">
        <v>85</v>
      </c>
      <c r="F302">
        <v>3.9999999999999956</v>
      </c>
      <c r="G302" s="5" t="s">
        <v>10</v>
      </c>
      <c r="H302" s="4" t="s">
        <v>46</v>
      </c>
      <c r="I302" s="4" t="str">
        <f>[1]Export!KQ$1</f>
        <v>16.4. Оцените, пожалуйста доступность получения услуг социальной службы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303" spans="1:9" ht="14.25" customHeight="1" x14ac:dyDescent="0.3">
      <c r="A303">
        <v>302</v>
      </c>
      <c r="B303" s="4">
        <v>16</v>
      </c>
      <c r="C303" s="4" t="s">
        <v>159</v>
      </c>
      <c r="D303" s="5" t="s">
        <v>34</v>
      </c>
      <c r="E303" s="5" t="s">
        <v>85</v>
      </c>
      <c r="F303">
        <v>3.9999999999999876</v>
      </c>
      <c r="G303" s="5" t="s">
        <v>10</v>
      </c>
      <c r="H303" s="4" t="s">
        <v>46</v>
      </c>
      <c r="I303" s="4" t="str">
        <f>[1]Export!KR$1</f>
        <v>16.4. Оцените, пожалуйста доступность получения услуг социальной службы для детей-инвалидов? [Доступность консультации специалистов по вопросу услуги]</v>
      </c>
    </row>
    <row r="304" spans="1:9" ht="14.25" customHeight="1" x14ac:dyDescent="0.3">
      <c r="A304">
        <v>303</v>
      </c>
      <c r="B304" s="4">
        <v>16</v>
      </c>
      <c r="C304" s="4" t="s">
        <v>159</v>
      </c>
      <c r="D304" s="5" t="s">
        <v>35</v>
      </c>
      <c r="E304" s="5" t="s">
        <v>85</v>
      </c>
      <c r="F304">
        <v>3.9999999999999982</v>
      </c>
      <c r="G304" s="5" t="s">
        <v>10</v>
      </c>
      <c r="H304" s="4" t="s">
        <v>46</v>
      </c>
      <c r="I304" s="4" t="str">
        <f>[1]Export!KS$1</f>
        <v>16.4. Оцените, пожалуйста доступность получения услуг социальной службы для детей-инвалидов? [Доступность (наличие) организаций, предоставляющих услугу]</v>
      </c>
    </row>
    <row r="305" spans="1:9" ht="14.25" customHeight="1" x14ac:dyDescent="0.3">
      <c r="A305">
        <v>304</v>
      </c>
      <c r="B305" s="4">
        <v>16</v>
      </c>
      <c r="C305" s="4" t="s">
        <v>159</v>
      </c>
      <c r="D305" s="5" t="s">
        <v>36</v>
      </c>
      <c r="E305" s="5" t="s">
        <v>85</v>
      </c>
      <c r="F305">
        <v>3.9999999999999618</v>
      </c>
      <c r="G305" s="5" t="s">
        <v>10</v>
      </c>
      <c r="H305" s="4" t="s">
        <v>23</v>
      </c>
      <c r="I305" s="4" t="str">
        <f>[1]Export!KT$1</f>
        <v>16.4. Оцените, пожалуйста доступность получения услуг социальной службы для детей-инвалидов? [Возможность добраться до организации, предоставляющей услугу]</v>
      </c>
    </row>
    <row r="306" spans="1:9" ht="14.25" customHeight="1" x14ac:dyDescent="0.3">
      <c r="A306">
        <v>305</v>
      </c>
      <c r="B306" s="4">
        <v>16</v>
      </c>
      <c r="C306" s="4" t="s">
        <v>159</v>
      </c>
      <c r="D306" s="5" t="s">
        <v>37</v>
      </c>
      <c r="E306" s="5" t="s">
        <v>85</v>
      </c>
      <c r="F306">
        <v>3.9999999999999716</v>
      </c>
      <c r="G306" s="5" t="s">
        <v>10</v>
      </c>
      <c r="H306" s="4" t="s">
        <v>11</v>
      </c>
      <c r="I306" s="4" t="str">
        <f>[1]Export!KU$1</f>
        <v>16.4. Оцените, пожалуйста доступность получения услуг социальной службы для детей-инвалидов? [Доступная среда внутри организации]</v>
      </c>
    </row>
    <row r="307" spans="1:9" ht="14.25" customHeight="1" x14ac:dyDescent="0.3">
      <c r="A307">
        <v>306</v>
      </c>
      <c r="B307" s="4">
        <v>16</v>
      </c>
      <c r="C307" s="4" t="s">
        <v>159</v>
      </c>
      <c r="D307" s="5" t="s">
        <v>86</v>
      </c>
      <c r="E307" s="5" t="s">
        <v>87</v>
      </c>
      <c r="F307">
        <v>44.000000000000007</v>
      </c>
      <c r="G307" s="5" t="s">
        <v>83</v>
      </c>
      <c r="H307" s="4" t="s">
        <v>19</v>
      </c>
      <c r="I307" s="4" t="str">
        <f>[1]Export!KV$1</f>
        <v>16.5. Какие проблемы Вы могли бы обозначить в организации работы социальной службы по отношению к Вам и вашему ребенку?</v>
      </c>
    </row>
    <row r="308" spans="1:9" ht="14.25" customHeight="1" x14ac:dyDescent="0.3">
      <c r="A308">
        <v>307</v>
      </c>
      <c r="B308" s="4">
        <v>17</v>
      </c>
      <c r="C308" s="4" t="s">
        <v>160</v>
      </c>
      <c r="D308" s="5" t="s">
        <v>79</v>
      </c>
      <c r="E308" s="5" t="s">
        <v>80</v>
      </c>
      <c r="F308">
        <v>3.9999999999999227</v>
      </c>
      <c r="G308" s="5" t="s">
        <v>10</v>
      </c>
      <c r="H308" s="4" t="s">
        <v>25</v>
      </c>
      <c r="I308" s="4" t="str">
        <f>[1]Export!KW$1</f>
        <v>17.1. Получает ли ваш ребенок паллиативную помощь?</v>
      </c>
    </row>
    <row r="309" spans="1:9" ht="14.25" customHeight="1" x14ac:dyDescent="0.3">
      <c r="A309">
        <v>308</v>
      </c>
      <c r="B309" s="4">
        <v>17</v>
      </c>
      <c r="C309" s="4" t="s">
        <v>160</v>
      </c>
      <c r="D309" s="5" t="s">
        <v>81</v>
      </c>
      <c r="E309" s="5" t="s">
        <v>82</v>
      </c>
      <c r="F309">
        <v>7.0000000000000924</v>
      </c>
      <c r="G309" s="5" t="s">
        <v>83</v>
      </c>
      <c r="H309" s="4" t="s">
        <v>25</v>
      </c>
      <c r="I309" s="4" t="str">
        <f>[1]Export!KX$1</f>
        <v>17.2. Если Вы не пользовались возможностью получить услуги паллиативной помощи, в чем причина?</v>
      </c>
    </row>
    <row r="310" spans="1:9" ht="14.25" customHeight="1" x14ac:dyDescent="0.3">
      <c r="A310">
        <v>309</v>
      </c>
      <c r="B310" s="4">
        <v>17</v>
      </c>
      <c r="C310" s="4" t="s">
        <v>160</v>
      </c>
      <c r="D310" s="5" t="s">
        <v>13</v>
      </c>
      <c r="E310" s="5" t="s">
        <v>84</v>
      </c>
      <c r="F310">
        <v>4.0000000000000311</v>
      </c>
      <c r="G310" s="5" t="s">
        <v>10</v>
      </c>
      <c r="H310" s="4" t="s">
        <v>23</v>
      </c>
      <c r="I310" s="4" t="str">
        <f>[1]Export!KY$1</f>
        <v>17.3. Как Вы считаете, достаточно ли в нашем регионе ресурсов для предоставления семьям детей-инвалидов необходимой паллиативной помощи? [Инфраструктура]</v>
      </c>
    </row>
    <row r="311" spans="1:9" ht="14.25" customHeight="1" x14ac:dyDescent="0.3">
      <c r="A311">
        <v>310</v>
      </c>
      <c r="B311" s="4">
        <v>17</v>
      </c>
      <c r="C311" s="4" t="s">
        <v>160</v>
      </c>
      <c r="D311" s="5" t="s">
        <v>16</v>
      </c>
      <c r="E311" s="5" t="s">
        <v>84</v>
      </c>
      <c r="F311">
        <v>4.0000000000000187</v>
      </c>
      <c r="G311" s="5" t="s">
        <v>10</v>
      </c>
      <c r="H311" s="4" t="s">
        <v>46</v>
      </c>
      <c r="I311" s="4" t="str">
        <f>[1]Export!KZ$1</f>
        <v>17.3. Как Вы считаете, достаточно ли в нашем регионе ресурсов для предоставления семьям детей-инвалидов необходимой паллиативной помощи? [Количество специалистов]</v>
      </c>
    </row>
    <row r="312" spans="1:9" ht="14.25" customHeight="1" x14ac:dyDescent="0.3">
      <c r="A312">
        <v>311</v>
      </c>
      <c r="B312" s="4">
        <v>17</v>
      </c>
      <c r="C312" s="4" t="s">
        <v>160</v>
      </c>
      <c r="D312" s="5" t="s">
        <v>18</v>
      </c>
      <c r="E312" s="5" t="s">
        <v>84</v>
      </c>
      <c r="F312">
        <v>3.9999999999999929</v>
      </c>
      <c r="G312" s="5" t="s">
        <v>10</v>
      </c>
      <c r="H312" s="4" t="s">
        <v>46</v>
      </c>
      <c r="I312" s="4" t="str">
        <f>[1]Export!LA$1</f>
        <v>17.3. Как Вы считаете, достаточно ли в нашем регионе ресурсов для предоставления семьям детей-инвалидов необходимой паллиативной помощи? [Квалификация специалистов]</v>
      </c>
    </row>
    <row r="313" spans="1:9" ht="14.25" customHeight="1" x14ac:dyDescent="0.3">
      <c r="A313">
        <v>312</v>
      </c>
      <c r="B313" s="4">
        <v>17</v>
      </c>
      <c r="C313" s="4" t="s">
        <v>160</v>
      </c>
      <c r="D313" s="5" t="s">
        <v>20</v>
      </c>
      <c r="E313" s="5" t="s">
        <v>84</v>
      </c>
      <c r="F313">
        <v>4.0000000000000036</v>
      </c>
      <c r="G313" s="5" t="s">
        <v>10</v>
      </c>
      <c r="H313" s="4" t="s">
        <v>46</v>
      </c>
      <c r="I313" s="4" t="str">
        <f>[1]Export!LB$1</f>
        <v>17.3. Как Вы считаете, достаточно ли в нашем регионе ресурсов для предоставления семьям детей-инвалидов необходимой паллиативной помощи? [Информирование населения]</v>
      </c>
    </row>
    <row r="314" spans="1:9" ht="14.25" customHeight="1" x14ac:dyDescent="0.3">
      <c r="A314">
        <v>313</v>
      </c>
      <c r="B314" s="4">
        <v>17</v>
      </c>
      <c r="C314" s="4" t="s">
        <v>160</v>
      </c>
      <c r="D314" s="5" t="s">
        <v>22</v>
      </c>
      <c r="E314" s="5" t="s">
        <v>84</v>
      </c>
      <c r="F314">
        <v>3.9999999999999987</v>
      </c>
      <c r="G314" s="5" t="s">
        <v>10</v>
      </c>
      <c r="H314" s="4" t="s">
        <v>46</v>
      </c>
      <c r="I314" s="4" t="str">
        <f>[1]Export!LC$1</f>
        <v>17.3. Как Вы считаете, достаточно ли в нашем регионе ресурсов для предоставления семьям детей-инвалидов необходимой паллиативной помощи? [Финансирование]</v>
      </c>
    </row>
    <row r="315" spans="1:9" ht="14.25" customHeight="1" x14ac:dyDescent="0.3">
      <c r="A315">
        <v>314</v>
      </c>
      <c r="B315" s="4">
        <v>17</v>
      </c>
      <c r="C315" s="4" t="s">
        <v>160</v>
      </c>
      <c r="D315" s="5" t="s">
        <v>32</v>
      </c>
      <c r="E315" s="5" t="s">
        <v>85</v>
      </c>
      <c r="F315">
        <v>3.9999999999999987</v>
      </c>
      <c r="G315" s="5" t="s">
        <v>10</v>
      </c>
      <c r="H315" s="4" t="s">
        <v>46</v>
      </c>
      <c r="I315" s="4" t="str">
        <f>[1]Export!LD$1</f>
        <v>17.4. Оцените, пожалуйста доступность получения услуги паллиативной помощи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316" spans="1:9" ht="14.25" customHeight="1" x14ac:dyDescent="0.3">
      <c r="A316">
        <v>315</v>
      </c>
      <c r="B316" s="4">
        <v>17</v>
      </c>
      <c r="C316" s="4" t="s">
        <v>160</v>
      </c>
      <c r="D316" s="5" t="s">
        <v>34</v>
      </c>
      <c r="E316" s="5" t="s">
        <v>85</v>
      </c>
      <c r="F316">
        <v>3.9999999999999987</v>
      </c>
      <c r="G316" s="5" t="s">
        <v>10</v>
      </c>
      <c r="H316" s="4" t="s">
        <v>46</v>
      </c>
      <c r="I316" s="4" t="str">
        <f>[1]Export!LE$1</f>
        <v>17.4. Оцените, пожалуйста доступность получения услуги паллиативной помощи для детей-инвалидов? [Доступность консультации специалистов по вопросу услуги]</v>
      </c>
    </row>
    <row r="317" spans="1:9" ht="14.25" customHeight="1" x14ac:dyDescent="0.3">
      <c r="A317">
        <v>316</v>
      </c>
      <c r="B317" s="4">
        <v>17</v>
      </c>
      <c r="C317" s="4" t="s">
        <v>160</v>
      </c>
      <c r="D317" s="5" t="s">
        <v>35</v>
      </c>
      <c r="E317" s="5" t="s">
        <v>85</v>
      </c>
      <c r="F317">
        <v>3.9999999999999933</v>
      </c>
      <c r="G317" s="5" t="s">
        <v>10</v>
      </c>
      <c r="H317" s="4" t="s">
        <v>46</v>
      </c>
      <c r="I317" s="4" t="str">
        <f>[1]Export!LF$1</f>
        <v>17.4. Оцените, пожалуйста доступность получения услуги паллиативной помощи для детей-инвалидов? [Доступность (наличие) организаций, предоставляющих услугу]</v>
      </c>
    </row>
    <row r="318" spans="1:9" ht="14.25" customHeight="1" x14ac:dyDescent="0.3">
      <c r="A318">
        <v>317</v>
      </c>
      <c r="B318" s="4">
        <v>17</v>
      </c>
      <c r="C318" s="4" t="s">
        <v>160</v>
      </c>
      <c r="D318" s="5" t="s">
        <v>36</v>
      </c>
      <c r="E318" s="5" t="s">
        <v>85</v>
      </c>
      <c r="F318">
        <v>4.0000000000000107</v>
      </c>
      <c r="G318" s="5" t="s">
        <v>10</v>
      </c>
      <c r="H318" s="4" t="s">
        <v>23</v>
      </c>
      <c r="I318" s="4" t="str">
        <f>[1]Export!LG$1</f>
        <v>17.4. Оцените, пожалуйста доступность получения услуги паллиативной помощи для детей-инвалидов? [Возможность добраться до организации, предоставляющей услугу]</v>
      </c>
    </row>
    <row r="319" spans="1:9" ht="14.25" customHeight="1" x14ac:dyDescent="0.3">
      <c r="A319">
        <v>318</v>
      </c>
      <c r="B319" s="4">
        <v>17</v>
      </c>
      <c r="C319" s="4" t="s">
        <v>160</v>
      </c>
      <c r="D319" s="5" t="s">
        <v>37</v>
      </c>
      <c r="E319" s="5" t="s">
        <v>85</v>
      </c>
      <c r="F319">
        <v>3.9999999999999885</v>
      </c>
      <c r="G319" s="5" t="s">
        <v>10</v>
      </c>
      <c r="H319" s="4" t="s">
        <v>11</v>
      </c>
      <c r="I319" s="4" t="str">
        <f>[1]Export!LH$1</f>
        <v>17.4. Оцените, пожалуйста доступность получения услуги паллиативной помощи для детей-инвалидов? [Доступная среда внутри организации]</v>
      </c>
    </row>
    <row r="320" spans="1:9" ht="14.25" customHeight="1" x14ac:dyDescent="0.3">
      <c r="A320">
        <v>319</v>
      </c>
      <c r="B320" s="4">
        <v>17</v>
      </c>
      <c r="C320" s="4" t="s">
        <v>160</v>
      </c>
      <c r="D320" s="5" t="s">
        <v>86</v>
      </c>
      <c r="E320" s="5" t="s">
        <v>87</v>
      </c>
      <c r="F320">
        <v>28.999999999999996</v>
      </c>
      <c r="G320" s="5" t="s">
        <v>83</v>
      </c>
      <c r="H320" s="4" t="s">
        <v>25</v>
      </c>
      <c r="I320" s="4" t="str">
        <f>[1]Export!LI$1</f>
        <v>17.5. Какие проблемы Вы могли бы обозначить в организации паллиативной помощи для ребенка-инвалида?</v>
      </c>
    </row>
    <row r="321" spans="1:9" ht="14.25" customHeight="1" x14ac:dyDescent="0.3">
      <c r="A321">
        <v>320</v>
      </c>
      <c r="B321" s="4">
        <v>18</v>
      </c>
      <c r="C321" s="4" t="s">
        <v>161</v>
      </c>
      <c r="D321" s="5" t="s">
        <v>79</v>
      </c>
      <c r="E321" s="5" t="s">
        <v>80</v>
      </c>
      <c r="F321">
        <v>3.9999999999999893</v>
      </c>
      <c r="G321" s="5" t="s">
        <v>10</v>
      </c>
      <c r="H321" s="4" t="s">
        <v>46</v>
      </c>
      <c r="I321" s="4" t="str">
        <f>[1]Export!LJ$1</f>
        <v>18.1. Получает ли ваш ребенок материальную помощь?</v>
      </c>
    </row>
    <row r="322" spans="1:9" ht="14.25" customHeight="1" x14ac:dyDescent="0.3">
      <c r="A322">
        <v>321</v>
      </c>
      <c r="B322" s="4">
        <v>18</v>
      </c>
      <c r="C322" s="4" t="s">
        <v>161</v>
      </c>
      <c r="D322" s="5" t="s">
        <v>81</v>
      </c>
      <c r="E322" s="5" t="s">
        <v>82</v>
      </c>
      <c r="F322">
        <v>7.0000000000000195</v>
      </c>
      <c r="G322" s="5" t="s">
        <v>83</v>
      </c>
      <c r="H322" s="4" t="s">
        <v>46</v>
      </c>
      <c r="I322" s="4" t="str">
        <f>[1]Export!LK$1</f>
        <v>16.2. Если Вы не пользовались возможностью получить материальную помощь, в чем причина?</v>
      </c>
    </row>
    <row r="323" spans="1:9" ht="14.25" customHeight="1" x14ac:dyDescent="0.3">
      <c r="A323">
        <v>322</v>
      </c>
      <c r="B323" s="4">
        <v>18</v>
      </c>
      <c r="C323" s="4" t="s">
        <v>161</v>
      </c>
      <c r="D323" s="5" t="s">
        <v>13</v>
      </c>
      <c r="E323" s="5" t="s">
        <v>84</v>
      </c>
      <c r="F323">
        <v>4.0000000000000533</v>
      </c>
      <c r="G323" s="5" t="s">
        <v>10</v>
      </c>
      <c r="H323" s="4" t="s">
        <v>23</v>
      </c>
      <c r="I323" s="4" t="str">
        <f>[1]Export!LL$1</f>
        <v>18.3. Как Вы считаете, достаточно ли в нашем регионе ресурсов для предоставления семьям детей-инвалидов необходимой материальной помощи? [Инфраструктура]</v>
      </c>
    </row>
    <row r="324" spans="1:9" ht="14.25" customHeight="1" x14ac:dyDescent="0.3">
      <c r="A324">
        <v>323</v>
      </c>
      <c r="B324" s="4">
        <v>18</v>
      </c>
      <c r="C324" s="4" t="s">
        <v>161</v>
      </c>
      <c r="D324" s="5" t="s">
        <v>16</v>
      </c>
      <c r="E324" s="5" t="s">
        <v>84</v>
      </c>
      <c r="F324">
        <v>4.0000000000000124</v>
      </c>
      <c r="G324" s="5" t="s">
        <v>10</v>
      </c>
      <c r="H324" s="4" t="s">
        <v>46</v>
      </c>
      <c r="I324" s="4" t="str">
        <f>[1]Export!LM$1</f>
        <v>18.3. Как Вы считаете, достаточно ли в нашем регионе ресурсов для предоставления семьям детей-инвалидов необходимой материальной помощи? [Количество специалистов]</v>
      </c>
    </row>
    <row r="325" spans="1:9" ht="14.25" customHeight="1" x14ac:dyDescent="0.3">
      <c r="A325">
        <v>324</v>
      </c>
      <c r="B325" s="4">
        <v>18</v>
      </c>
      <c r="C325" s="4" t="s">
        <v>161</v>
      </c>
      <c r="D325" s="5" t="s">
        <v>18</v>
      </c>
      <c r="E325" s="5" t="s">
        <v>84</v>
      </c>
      <c r="F325">
        <v>3.9999999999999876</v>
      </c>
      <c r="G325" s="5" t="s">
        <v>10</v>
      </c>
      <c r="H325" s="4" t="s">
        <v>46</v>
      </c>
      <c r="I325" s="4" t="str">
        <f>[1]Export!LN$1</f>
        <v>18.3. Как Вы считаете, достаточно ли в нашем регионе ресурсов для предоставления семьям детей-инвалидов необходимой материальной помощи? [Квалификация специалистов]</v>
      </c>
    </row>
    <row r="326" spans="1:9" ht="14.25" customHeight="1" x14ac:dyDescent="0.3">
      <c r="A326">
        <v>325</v>
      </c>
      <c r="B326" s="4">
        <v>18</v>
      </c>
      <c r="C326" s="4" t="s">
        <v>161</v>
      </c>
      <c r="D326" s="5" t="s">
        <v>20</v>
      </c>
      <c r="E326" s="5" t="s">
        <v>84</v>
      </c>
      <c r="F326">
        <v>4.0000000000000053</v>
      </c>
      <c r="G326" s="5" t="s">
        <v>10</v>
      </c>
      <c r="H326" s="4" t="s">
        <v>46</v>
      </c>
      <c r="I326" s="4" t="str">
        <f>[1]Export!LO$1</f>
        <v>18.3. Как Вы считаете, достаточно ли в нашем регионе ресурсов для предоставления семьям детей-инвалидов необходимой материальной помощи? [Информирование населения]</v>
      </c>
    </row>
    <row r="327" spans="1:9" ht="14.25" customHeight="1" x14ac:dyDescent="0.3">
      <c r="A327">
        <v>326</v>
      </c>
      <c r="B327" s="4">
        <v>18</v>
      </c>
      <c r="C327" s="4" t="s">
        <v>161</v>
      </c>
      <c r="D327" s="5" t="s">
        <v>22</v>
      </c>
      <c r="E327" s="5" t="s">
        <v>84</v>
      </c>
      <c r="F327">
        <v>4.0000000000000071</v>
      </c>
      <c r="G327" s="5" t="s">
        <v>10</v>
      </c>
      <c r="H327" s="4" t="s">
        <v>46</v>
      </c>
      <c r="I327" s="4" t="str">
        <f>[1]Export!LP$1</f>
        <v>18.3. Как Вы считаете, достаточно ли в нашем регионе ресурсов для предоставления семьям детей-инвалидов необходимой материальной помощи? [Финансирование]</v>
      </c>
    </row>
    <row r="328" spans="1:9" ht="14.25" customHeight="1" x14ac:dyDescent="0.3">
      <c r="A328">
        <v>327</v>
      </c>
      <c r="B328" s="4">
        <v>18</v>
      </c>
      <c r="C328" s="4" t="s">
        <v>161</v>
      </c>
      <c r="D328" s="5" t="s">
        <v>32</v>
      </c>
      <c r="E328" s="5" t="s">
        <v>85</v>
      </c>
      <c r="F328">
        <v>3.9999999999999867</v>
      </c>
      <c r="G328" s="5" t="s">
        <v>10</v>
      </c>
      <c r="H328" s="4" t="s">
        <v>46</v>
      </c>
      <c r="I328" s="4" t="str">
        <f>[1]Export!LQ$1</f>
        <v>18.4. Оцените, пожалуйста доступность получения услуги материальной помощи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329" spans="1:9" ht="14.25" customHeight="1" x14ac:dyDescent="0.3">
      <c r="A329">
        <v>328</v>
      </c>
      <c r="B329" s="4">
        <v>18</v>
      </c>
      <c r="C329" s="4" t="s">
        <v>161</v>
      </c>
      <c r="D329" s="5" t="s">
        <v>34</v>
      </c>
      <c r="E329" s="5" t="s">
        <v>85</v>
      </c>
      <c r="F329">
        <v>3.9999999999999392</v>
      </c>
      <c r="G329" s="5" t="s">
        <v>10</v>
      </c>
      <c r="H329" s="4" t="s">
        <v>46</v>
      </c>
      <c r="I329" s="4" t="str">
        <f>[1]Export!LR$1</f>
        <v>18.4. Оцените, пожалуйста доступность получения услуги материальной помощи для детей-инвалидов? [Доступность консультации специалистов по вопросу услуги]</v>
      </c>
    </row>
    <row r="330" spans="1:9" ht="14.25" customHeight="1" x14ac:dyDescent="0.3">
      <c r="A330">
        <v>329</v>
      </c>
      <c r="B330" s="4">
        <v>18</v>
      </c>
      <c r="C330" s="4" t="s">
        <v>161</v>
      </c>
      <c r="D330" s="5" t="s">
        <v>35</v>
      </c>
      <c r="E330" s="5" t="s">
        <v>85</v>
      </c>
      <c r="F330">
        <v>3.9999999999999711</v>
      </c>
      <c r="G330" s="5" t="s">
        <v>10</v>
      </c>
      <c r="H330" s="4" t="s">
        <v>46</v>
      </c>
      <c r="I330" s="4" t="str">
        <f>[1]Export!LS$1</f>
        <v>18.4. Оцените, пожалуйста доступность получения услуги материальной помощи для детей-инвалидов? [Доступность (наличие) организаций, предоставляющих услугу]</v>
      </c>
    </row>
    <row r="331" spans="1:9" ht="14.25" customHeight="1" x14ac:dyDescent="0.3">
      <c r="A331">
        <v>330</v>
      </c>
      <c r="B331" s="4">
        <v>18</v>
      </c>
      <c r="C331" s="4" t="s">
        <v>161</v>
      </c>
      <c r="D331" s="5" t="s">
        <v>36</v>
      </c>
      <c r="E331" s="5" t="s">
        <v>85</v>
      </c>
      <c r="F331">
        <v>3.9999999999999347</v>
      </c>
      <c r="G331" s="5" t="s">
        <v>10</v>
      </c>
      <c r="H331" s="4" t="s">
        <v>23</v>
      </c>
      <c r="I331" s="4" t="str">
        <f>[1]Export!LT$1</f>
        <v>18.4. Оцените, пожалуйста доступность получения услуги материальной помощи для детей-инвалидов? [Возможность добраться до организации, предоставляющей услугу]</v>
      </c>
    </row>
    <row r="332" spans="1:9" ht="14.25" customHeight="1" x14ac:dyDescent="0.3">
      <c r="A332">
        <v>331</v>
      </c>
      <c r="B332" s="4">
        <v>18</v>
      </c>
      <c r="C332" s="4" t="s">
        <v>161</v>
      </c>
      <c r="D332" s="5" t="s">
        <v>37</v>
      </c>
      <c r="E332" s="5" t="s">
        <v>85</v>
      </c>
      <c r="F332">
        <v>3.999999999999944</v>
      </c>
      <c r="G332" s="5" t="s">
        <v>10</v>
      </c>
      <c r="H332" s="4" t="s">
        <v>11</v>
      </c>
      <c r="I332" s="4" t="str">
        <f>[1]Export!LU$1</f>
        <v>18.4. Оцените, пожалуйста доступность получения услуги материальной помощи для детей-инвалидов? [Доступная среда внутри организации]</v>
      </c>
    </row>
    <row r="333" spans="1:9" ht="14.25" customHeight="1" x14ac:dyDescent="0.3">
      <c r="A333">
        <v>332</v>
      </c>
      <c r="B333" s="4">
        <v>18</v>
      </c>
      <c r="C333" s="4" t="s">
        <v>161</v>
      </c>
      <c r="D333" s="5" t="s">
        <v>86</v>
      </c>
      <c r="E333" s="5" t="s">
        <v>87</v>
      </c>
      <c r="F333" t="e">
        <v>#VALUE!</v>
      </c>
      <c r="G333" s="5" t="s">
        <v>88</v>
      </c>
      <c r="H333" s="4" t="s">
        <v>46</v>
      </c>
      <c r="I333" s="4" t="str">
        <f>[1]Export!LV$1</f>
        <v>18.5. Какие проблемы Вы могли бы обозначить в организации материальной помощи для ребенка-инвалида?</v>
      </c>
    </row>
    <row r="334" spans="1:9" ht="14.25" customHeight="1" x14ac:dyDescent="0.3">
      <c r="A334">
        <v>333</v>
      </c>
      <c r="B334" s="4">
        <v>19</v>
      </c>
      <c r="C334" s="4" t="s">
        <v>162</v>
      </c>
      <c r="D334" s="5" t="s">
        <v>79</v>
      </c>
      <c r="E334" s="5" t="s">
        <v>80</v>
      </c>
      <c r="F334">
        <v>3.9999999999999538</v>
      </c>
      <c r="G334" s="5" t="s">
        <v>10</v>
      </c>
      <c r="H334" s="4" t="s">
        <v>11</v>
      </c>
      <c r="I334" s="4" t="str">
        <f>[1]Export!LW$1</f>
        <v>19.1. Можно ли сказать, что в нашем регионе создана доступная среда для детей-инвалидов?</v>
      </c>
    </row>
    <row r="335" spans="1:9" ht="14.25" customHeight="1" x14ac:dyDescent="0.3">
      <c r="A335">
        <v>334</v>
      </c>
      <c r="B335" s="4">
        <v>19</v>
      </c>
      <c r="C335" s="4" t="s">
        <v>162</v>
      </c>
      <c r="D335" s="5" t="s">
        <v>81</v>
      </c>
      <c r="E335" s="5" t="s">
        <v>80</v>
      </c>
      <c r="F335">
        <v>3.9999999999999476</v>
      </c>
      <c r="G335" s="5" t="s">
        <v>10</v>
      </c>
      <c r="H335" s="4" t="s">
        <v>11</v>
      </c>
      <c r="I335" s="4" t="str">
        <f>[1]Export!LX$1</f>
        <v>19.2. Пользуетесь ли Вы услугами социального такси?</v>
      </c>
    </row>
    <row r="336" spans="1:9" ht="14.25" customHeight="1" x14ac:dyDescent="0.3">
      <c r="A336">
        <v>335</v>
      </c>
      <c r="B336" s="4">
        <v>19</v>
      </c>
      <c r="C336" s="4" t="s">
        <v>162</v>
      </c>
      <c r="D336" s="5" t="s">
        <v>13</v>
      </c>
      <c r="E336" s="5" t="s">
        <v>85</v>
      </c>
      <c r="F336">
        <v>3.9999999999999591</v>
      </c>
      <c r="G336" s="5" t="s">
        <v>10</v>
      </c>
      <c r="H336" s="4" t="s">
        <v>11</v>
      </c>
      <c r="I336" s="4" t="str">
        <f>[1]Export!LY$1</f>
        <v>19.3. Оцените доступность объектов в периметре вашего проживания для посещения (комфортного использования) вашего ребенка. [Ваша жилье]</v>
      </c>
    </row>
    <row r="337" spans="1:9" ht="14.25" customHeight="1" x14ac:dyDescent="0.3">
      <c r="A337">
        <v>336</v>
      </c>
      <c r="B337" s="4">
        <v>19</v>
      </c>
      <c r="C337" s="4" t="s">
        <v>162</v>
      </c>
      <c r="D337" s="5" t="s">
        <v>16</v>
      </c>
      <c r="E337" s="5" t="s">
        <v>85</v>
      </c>
      <c r="F337">
        <v>4.0000000000000684</v>
      </c>
      <c r="G337" s="5" t="s">
        <v>10</v>
      </c>
      <c r="H337" s="4" t="s">
        <v>11</v>
      </c>
      <c r="I337" s="4" t="str">
        <f>[1]Export!LZ$1</f>
        <v>19.3. Оцените доступность объектов в периметре вашего проживания для посещения (комфортного использования) вашего ребенка. [Учреждения образования]</v>
      </c>
    </row>
    <row r="338" spans="1:9" ht="14.25" customHeight="1" x14ac:dyDescent="0.3">
      <c r="A338">
        <v>337</v>
      </c>
      <c r="B338" s="4">
        <v>19</v>
      </c>
      <c r="C338" s="4" t="s">
        <v>162</v>
      </c>
      <c r="D338" s="5" t="s">
        <v>18</v>
      </c>
      <c r="E338" s="5" t="s">
        <v>85</v>
      </c>
      <c r="F338">
        <v>3.9999999999998979</v>
      </c>
      <c r="G338" s="5" t="s">
        <v>10</v>
      </c>
      <c r="H338" s="4" t="s">
        <v>11</v>
      </c>
      <c r="I338" s="4" t="str">
        <f>[1]Export!MA$1</f>
        <v>19.3. Оцените доступность объектов в периметре вашего проживания для посещения (комфортного использования) вашего ребенка. [Учреждения здравоохранения]</v>
      </c>
    </row>
    <row r="339" spans="1:9" ht="14.25" customHeight="1" x14ac:dyDescent="0.3">
      <c r="A339">
        <v>338</v>
      </c>
      <c r="B339" s="4">
        <v>19</v>
      </c>
      <c r="C339" s="4" t="s">
        <v>162</v>
      </c>
      <c r="D339" s="5" t="s">
        <v>20</v>
      </c>
      <c r="E339" s="5" t="s">
        <v>85</v>
      </c>
      <c r="F339">
        <v>4.0000000000000497</v>
      </c>
      <c r="G339" s="5" t="s">
        <v>10</v>
      </c>
      <c r="H339" s="4" t="s">
        <v>11</v>
      </c>
      <c r="I339" s="4" t="str">
        <f>[1]Export!MB$1</f>
        <v>19.3. Оцените доступность объектов в периметре вашего проживания для посещения (комфортного использования) вашего ребенка. [Учреждения социальной защиты]</v>
      </c>
    </row>
    <row r="340" spans="1:9" ht="14.25" customHeight="1" x14ac:dyDescent="0.3">
      <c r="A340">
        <v>339</v>
      </c>
      <c r="B340" s="4">
        <v>19</v>
      </c>
      <c r="C340" s="4" t="s">
        <v>162</v>
      </c>
      <c r="D340" s="5" t="s">
        <v>22</v>
      </c>
      <c r="E340" s="5" t="s">
        <v>85</v>
      </c>
      <c r="F340">
        <v>4.000000000000048</v>
      </c>
      <c r="G340" s="5" t="s">
        <v>10</v>
      </c>
      <c r="H340" s="4" t="s">
        <v>11</v>
      </c>
      <c r="I340" s="4" t="str">
        <f>[1]Export!MC$1</f>
        <v>19.3. Оцените доступность объектов в периметре вашего проживания для посещения (комфортного использования) вашего ребенка. [Магазины, торговые центры]</v>
      </c>
    </row>
    <row r="341" spans="1:9" ht="14.25" customHeight="1" x14ac:dyDescent="0.3">
      <c r="A341">
        <v>340</v>
      </c>
      <c r="B341" s="4">
        <v>19</v>
      </c>
      <c r="C341" s="4" t="s">
        <v>162</v>
      </c>
      <c r="D341" s="5" t="s">
        <v>24</v>
      </c>
      <c r="E341" s="5" t="s">
        <v>85</v>
      </c>
      <c r="F341">
        <v>3.9999999999999707</v>
      </c>
      <c r="G341" s="5" t="s">
        <v>10</v>
      </c>
      <c r="H341" s="4" t="s">
        <v>11</v>
      </c>
      <c r="I341" s="4" t="str">
        <f>[1]Export!MD$1</f>
        <v>19.3. Оцените доступность объектов в периметре вашего проживания для посещения (комфортного использования) вашего ребенка. [Учреждения общественного питания (столовые, кафе)]</v>
      </c>
    </row>
    <row r="342" spans="1:9" ht="14.25" customHeight="1" x14ac:dyDescent="0.3">
      <c r="A342">
        <v>341</v>
      </c>
      <c r="B342" s="4">
        <v>19</v>
      </c>
      <c r="C342" s="4" t="s">
        <v>162</v>
      </c>
      <c r="D342" s="5" t="s">
        <v>26</v>
      </c>
      <c r="E342" s="5" t="s">
        <v>85</v>
      </c>
      <c r="F342">
        <v>3.9999999999999734</v>
      </c>
      <c r="G342" s="5" t="s">
        <v>10</v>
      </c>
      <c r="H342" s="4" t="s">
        <v>11</v>
      </c>
      <c r="I342" s="4" t="str">
        <f>[1]Export!ME$1</f>
        <v xml:space="preserve"> [Учреждения культуры (кинотеатры, театры, библиотеки, концертные залы)]</v>
      </c>
    </row>
    <row r="343" spans="1:9" ht="14.25" customHeight="1" x14ac:dyDescent="0.3">
      <c r="A343">
        <v>342</v>
      </c>
      <c r="B343" s="4">
        <v>19</v>
      </c>
      <c r="C343" s="4" t="s">
        <v>162</v>
      </c>
      <c r="D343" s="5" t="s">
        <v>28</v>
      </c>
      <c r="E343" s="5" t="s">
        <v>85</v>
      </c>
      <c r="F343">
        <v>4.0000000000000124</v>
      </c>
      <c r="G343" s="5" t="s">
        <v>10</v>
      </c>
      <c r="H343" s="4" t="s">
        <v>11</v>
      </c>
      <c r="I343" s="4" t="str">
        <f>[1]Export!MF$1</f>
        <v xml:space="preserve"> [Спортивные учреждения]</v>
      </c>
    </row>
    <row r="344" spans="1:9" ht="14.25" customHeight="1" x14ac:dyDescent="0.3">
      <c r="A344">
        <v>343</v>
      </c>
      <c r="B344" s="4">
        <v>19</v>
      </c>
      <c r="C344" s="4" t="s">
        <v>162</v>
      </c>
      <c r="D344" s="5" t="s">
        <v>30</v>
      </c>
      <c r="E344" s="5" t="s">
        <v>85</v>
      </c>
      <c r="F344">
        <v>3.9999999999999951</v>
      </c>
      <c r="G344" s="5" t="s">
        <v>10</v>
      </c>
      <c r="H344" s="4" t="s">
        <v>11</v>
      </c>
      <c r="I344" s="4" t="str">
        <f>[1]Export!MG$1</f>
        <v xml:space="preserve"> [Места отдыха (парки, детские площадки)]</v>
      </c>
    </row>
    <row r="345" spans="1:9" ht="14.25" customHeight="1" x14ac:dyDescent="0.3">
      <c r="A345">
        <v>344</v>
      </c>
      <c r="B345" s="4">
        <v>19</v>
      </c>
      <c r="C345" s="4" t="s">
        <v>162</v>
      </c>
      <c r="D345" s="5" t="s">
        <v>31</v>
      </c>
      <c r="E345" s="5" t="s">
        <v>85</v>
      </c>
      <c r="F345">
        <v>3.9999999999999529</v>
      </c>
      <c r="G345" s="5" t="s">
        <v>10</v>
      </c>
      <c r="H345" s="4" t="s">
        <v>11</v>
      </c>
      <c r="I345" s="4" t="str">
        <f>[1]Export!MH$1</f>
        <v xml:space="preserve"> [Пешеходные тротуары и переходы через транспортные коммуникации]</v>
      </c>
    </row>
    <row r="346" spans="1:9" ht="14.25" customHeight="1" x14ac:dyDescent="0.3">
      <c r="A346">
        <v>345</v>
      </c>
      <c r="B346" s="4">
        <v>19</v>
      </c>
      <c r="C346" s="4" t="s">
        <v>162</v>
      </c>
      <c r="D346" s="5" t="s">
        <v>163</v>
      </c>
      <c r="E346" s="5" t="s">
        <v>85</v>
      </c>
      <c r="F346">
        <v>3.9999999999999627</v>
      </c>
      <c r="G346" s="5" t="s">
        <v>10</v>
      </c>
      <c r="H346" s="4" t="s">
        <v>11</v>
      </c>
      <c r="I346" s="4" t="str">
        <f>[1]Export!MI$1</f>
        <v xml:space="preserve"> [Объекты транспортной инфраструктуры (аэропорт, вокзалы, остановочные комплексы и т.д.)]</v>
      </c>
    </row>
    <row r="347" spans="1:9" ht="14.25" customHeight="1" x14ac:dyDescent="0.3">
      <c r="A347">
        <v>346</v>
      </c>
      <c r="B347" s="4">
        <v>19</v>
      </c>
      <c r="C347" s="4" t="s">
        <v>162</v>
      </c>
      <c r="D347" s="5" t="s">
        <v>164</v>
      </c>
      <c r="E347" s="5" t="s">
        <v>85</v>
      </c>
      <c r="F347">
        <v>3.9999999999999609</v>
      </c>
      <c r="G347" s="5" t="s">
        <v>10</v>
      </c>
      <c r="H347" s="4" t="s">
        <v>11</v>
      </c>
      <c r="I347" s="4" t="str">
        <f>[1]Export!MJ$1</f>
        <v xml:space="preserve"> [Транспорт (маршрутные такси, рейсовые автобусы, поезда, самолеты)]</v>
      </c>
    </row>
    <row r="348" spans="1:9" ht="14.25" customHeight="1" x14ac:dyDescent="0.3">
      <c r="A348">
        <v>347</v>
      </c>
      <c r="B348" s="4">
        <v>19</v>
      </c>
      <c r="C348" s="4" t="s">
        <v>162</v>
      </c>
      <c r="D348" s="5" t="s">
        <v>96</v>
      </c>
      <c r="E348" s="5" t="s">
        <v>87</v>
      </c>
      <c r="F348" t="e">
        <v>#VALUE!</v>
      </c>
      <c r="G348" s="5" t="s">
        <v>88</v>
      </c>
      <c r="H348" s="4" t="s">
        <v>11</v>
      </c>
      <c r="I348" s="4" t="str">
        <f>[1]Export!MK$1</f>
        <v>19.4. Какие проблемы Вы могли бы обозначить в организации доступной среды для ребенка-инвалида в нашем регионе?</v>
      </c>
    </row>
    <row r="349" spans="1:9" ht="14.25" customHeight="1" x14ac:dyDescent="0.3">
      <c r="A349">
        <v>348</v>
      </c>
      <c r="B349" s="4">
        <v>20</v>
      </c>
      <c r="C349" s="4" t="s">
        <v>165</v>
      </c>
      <c r="D349" s="5" t="s">
        <v>79</v>
      </c>
      <c r="E349" s="5" t="s">
        <v>80</v>
      </c>
      <c r="F349">
        <v>4.0000000000000977</v>
      </c>
      <c r="G349" s="5" t="s">
        <v>10</v>
      </c>
      <c r="H349" s="4" t="s">
        <v>19</v>
      </c>
      <c r="I349" s="4" t="str">
        <f>[1]Export!ML$1</f>
        <v>20.1. Пользовались ли Вы услугами благотворительных общественных организаций?</v>
      </c>
    </row>
    <row r="350" spans="1:9" ht="14.25" customHeight="1" x14ac:dyDescent="0.3">
      <c r="A350">
        <v>349</v>
      </c>
      <c r="B350" s="4">
        <v>20</v>
      </c>
      <c r="C350" s="4" t="s">
        <v>165</v>
      </c>
      <c r="D350" s="5" t="s">
        <v>81</v>
      </c>
      <c r="E350" s="5" t="s">
        <v>82</v>
      </c>
      <c r="F350">
        <v>6.9999999999999885</v>
      </c>
      <c r="G350" s="5" t="s">
        <v>83</v>
      </c>
      <c r="H350" s="4" t="s">
        <v>19</v>
      </c>
      <c r="I350" s="4" t="str">
        <f>[1]Export!MM$1</f>
        <v>20.2. Если Вы не пользовались возможностью получить услуги общественных организаций, в чем причина?</v>
      </c>
    </row>
    <row r="351" spans="1:9" ht="14.25" customHeight="1" x14ac:dyDescent="0.3">
      <c r="A351">
        <v>350</v>
      </c>
      <c r="B351" s="4">
        <v>20</v>
      </c>
      <c r="C351" s="4" t="s">
        <v>165</v>
      </c>
      <c r="D351" s="5" t="s">
        <v>13</v>
      </c>
      <c r="E351" s="5" t="s">
        <v>84</v>
      </c>
      <c r="F351">
        <v>4.0000000000000071</v>
      </c>
      <c r="G351" s="5" t="s">
        <v>10</v>
      </c>
      <c r="H351" s="4" t="s">
        <v>19</v>
      </c>
      <c r="I351" s="4" t="str">
        <f>[1]Export!MN$1</f>
        <v>20.3.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общественных организаций]</v>
      </c>
    </row>
    <row r="352" spans="1:9" ht="14.25" customHeight="1" x14ac:dyDescent="0.3">
      <c r="A352">
        <v>351</v>
      </c>
      <c r="B352" s="4">
        <v>20</v>
      </c>
      <c r="C352" s="4" t="s">
        <v>165</v>
      </c>
      <c r="D352" s="5" t="s">
        <v>16</v>
      </c>
      <c r="E352" s="5" t="s">
        <v>84</v>
      </c>
      <c r="F352">
        <v>4.0000000000000044</v>
      </c>
      <c r="G352" s="5" t="s">
        <v>10</v>
      </c>
      <c r="H352" s="4" t="s">
        <v>19</v>
      </c>
      <c r="I352" s="4" t="str">
        <f>[1]Export!MO$1</f>
        <v>20.3.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специалистов в общественных организациях]</v>
      </c>
    </row>
    <row r="353" spans="1:9" ht="14.25" customHeight="1" x14ac:dyDescent="0.3">
      <c r="A353">
        <v>352</v>
      </c>
      <c r="B353" s="4">
        <v>20</v>
      </c>
      <c r="C353" s="4" t="s">
        <v>165</v>
      </c>
      <c r="D353" s="5" t="s">
        <v>18</v>
      </c>
      <c r="E353" s="5" t="s">
        <v>84</v>
      </c>
      <c r="F353">
        <v>4.0000000000000373</v>
      </c>
      <c r="G353" s="5" t="s">
        <v>10</v>
      </c>
      <c r="H353" s="4" t="s">
        <v>19</v>
      </c>
      <c r="I353" s="4" t="str">
        <f>[1]Export!MP$1</f>
        <v>20.3. Как Вы считаете, достаточно ли в нашем регионе ресурсов для организации помощи семьям детей-инвалидов посредством общественных организаций? [Квалификация специалистов в общественных организациях]</v>
      </c>
    </row>
    <row r="354" spans="1:9" ht="14.25" customHeight="1" x14ac:dyDescent="0.3">
      <c r="A354">
        <v>353</v>
      </c>
      <c r="B354" s="4">
        <v>20</v>
      </c>
      <c r="C354" s="4" t="s">
        <v>165</v>
      </c>
      <c r="D354" s="5" t="s">
        <v>20</v>
      </c>
      <c r="E354" s="5" t="s">
        <v>84</v>
      </c>
      <c r="F354">
        <v>4</v>
      </c>
      <c r="G354" s="5" t="s">
        <v>10</v>
      </c>
      <c r="H354" s="4" t="s">
        <v>19</v>
      </c>
      <c r="I354" s="4" t="str">
        <f>[1]Export!MQ$1</f>
        <v>20.3. Как Вы считаете, достаточно ли в нашем регионе ресурсов для организации помощи семьям детей-инвалидов посредством общественных организаций? [Информирование населения о деятельности общественных организаций]</v>
      </c>
    </row>
    <row r="355" spans="1:9" ht="14.25" customHeight="1" x14ac:dyDescent="0.3">
      <c r="A355">
        <v>354</v>
      </c>
      <c r="B355" s="4">
        <v>20</v>
      </c>
      <c r="C355" s="4" t="s">
        <v>165</v>
      </c>
      <c r="D355" s="5" t="s">
        <v>22</v>
      </c>
      <c r="E355" s="5" t="s">
        <v>84</v>
      </c>
      <c r="F355">
        <v>4.0000000000000355</v>
      </c>
      <c r="G355" s="5" t="s">
        <v>10</v>
      </c>
      <c r="H355" s="4" t="s">
        <v>19</v>
      </c>
      <c r="I355" s="4" t="str">
        <f>[1]Export!MR$1</f>
        <v>20.3. Как Вы считаете, достаточно ли в нашем регионе ресурсов для организации помощи семьям детей-инвалидов посредством общественных организаций? [Финансирование общественных организаций]</v>
      </c>
    </row>
    <row r="356" spans="1:9" ht="14.25" customHeight="1" x14ac:dyDescent="0.3">
      <c r="A356">
        <v>355</v>
      </c>
      <c r="B356" s="4">
        <v>20</v>
      </c>
      <c r="C356" s="4" t="s">
        <v>165</v>
      </c>
      <c r="D356" s="5" t="s">
        <v>32</v>
      </c>
      <c r="E356" s="5" t="s">
        <v>85</v>
      </c>
      <c r="F356">
        <v>3.9999999999999742</v>
      </c>
      <c r="G356" s="5" t="s">
        <v>10</v>
      </c>
      <c r="H356" s="4" t="s">
        <v>46</v>
      </c>
      <c r="I356" s="4" t="str">
        <f>[1]Export!MS$1</f>
        <v>20.4. Оцените, пожалуйста доступность получения услуги помощи от общественных организаций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357" spans="1:9" ht="14.25" customHeight="1" x14ac:dyDescent="0.3">
      <c r="A357">
        <v>356</v>
      </c>
      <c r="B357" s="4">
        <v>20</v>
      </c>
      <c r="C357" s="4" t="s">
        <v>165</v>
      </c>
      <c r="D357" s="5" t="s">
        <v>34</v>
      </c>
      <c r="E357" s="5" t="s">
        <v>85</v>
      </c>
      <c r="F357">
        <v>4.000000000000016</v>
      </c>
      <c r="G357" s="5" t="s">
        <v>10</v>
      </c>
      <c r="H357" s="4" t="s">
        <v>46</v>
      </c>
      <c r="I357" s="4" t="str">
        <f>[1]Export!MT$1</f>
        <v>20.4. Оцените, пожалуйста доступность получения услуги помощи от общественных организаций для детей-инвалидов? [Доступность консультации специалистов по вопросу услуги]</v>
      </c>
    </row>
    <row r="358" spans="1:9" ht="14.25" customHeight="1" x14ac:dyDescent="0.3">
      <c r="A358">
        <v>357</v>
      </c>
      <c r="B358" s="4">
        <v>20</v>
      </c>
      <c r="C358" s="4" t="s">
        <v>165</v>
      </c>
      <c r="D358" s="5" t="s">
        <v>35</v>
      </c>
      <c r="E358" s="5" t="s">
        <v>85</v>
      </c>
      <c r="F358">
        <v>4.000000000000032</v>
      </c>
      <c r="G358" s="5" t="s">
        <v>10</v>
      </c>
      <c r="H358" s="4" t="s">
        <v>46</v>
      </c>
      <c r="I358" s="4" t="str">
        <f>[1]Export!MU$1</f>
        <v>20.4. Оцените, пожалуйста доступность получения услуги помощи от общественных организаций для детей-инвалидов? [Доступность (наличие) организаций, предоставляющих услугу]</v>
      </c>
    </row>
    <row r="359" spans="1:9" ht="14.25" customHeight="1" x14ac:dyDescent="0.3">
      <c r="A359">
        <v>358</v>
      </c>
      <c r="B359" s="4">
        <v>20</v>
      </c>
      <c r="C359" s="4" t="s">
        <v>165</v>
      </c>
      <c r="D359" s="5" t="s">
        <v>36</v>
      </c>
      <c r="E359" s="5" t="s">
        <v>85</v>
      </c>
      <c r="F359">
        <v>3.999999999999956</v>
      </c>
      <c r="G359" s="5" t="s">
        <v>10</v>
      </c>
      <c r="H359" s="4" t="s">
        <v>23</v>
      </c>
      <c r="I359" s="4" t="str">
        <f>[1]Export!MV$1</f>
        <v>20.4. Оцените, пожалуйста доступность получения услуги помощи от общественных организаций для детей-инвалидов? [Возможность добраться до организации, предоставляющей услугу]</v>
      </c>
    </row>
    <row r="360" spans="1:9" ht="14.25" customHeight="1" x14ac:dyDescent="0.3">
      <c r="A360">
        <v>359</v>
      </c>
      <c r="B360" s="4">
        <v>20</v>
      </c>
      <c r="C360" s="4" t="s">
        <v>165</v>
      </c>
      <c r="D360" s="5" t="s">
        <v>37</v>
      </c>
      <c r="E360" s="5" t="s">
        <v>85</v>
      </c>
      <c r="F360">
        <v>4.0000000000000524</v>
      </c>
      <c r="G360" s="5" t="s">
        <v>10</v>
      </c>
      <c r="H360" s="4" t="s">
        <v>11</v>
      </c>
      <c r="I360" s="4" t="str">
        <f>[1]Export!MW$1</f>
        <v>20.4. Оцените, пожалуйста доступность получения услуги помощи от общественных организаций для детей-инвалидов? [Доступная среда внутри организации]</v>
      </c>
    </row>
    <row r="361" spans="1:9" ht="14.25" customHeight="1" x14ac:dyDescent="0.3">
      <c r="A361">
        <v>360</v>
      </c>
      <c r="B361" s="4">
        <v>20</v>
      </c>
      <c r="C361" s="4" t="s">
        <v>165</v>
      </c>
      <c r="D361" s="5" t="s">
        <v>60</v>
      </c>
      <c r="E361" s="5" t="s">
        <v>83</v>
      </c>
      <c r="F361">
        <v>4.0000000000000249</v>
      </c>
      <c r="G361" s="5" t="s">
        <v>10</v>
      </c>
      <c r="H361" s="4" t="s">
        <v>19</v>
      </c>
      <c r="I361" s="4" t="str">
        <f>[1]Export!MX$1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[Денежная помощь (на лечение, на реабилитацию, другое)]</v>
      </c>
    </row>
    <row r="362" spans="1:9" ht="14.25" customHeight="1" x14ac:dyDescent="0.3">
      <c r="A362">
        <v>361</v>
      </c>
      <c r="B362" s="4">
        <v>20</v>
      </c>
      <c r="C362" s="4" t="s">
        <v>165</v>
      </c>
      <c r="D362" s="5" t="s">
        <v>62</v>
      </c>
      <c r="E362" s="5" t="s">
        <v>83</v>
      </c>
      <c r="F362">
        <v>3.9999999999999827</v>
      </c>
      <c r="G362" s="5" t="s">
        <v>10</v>
      </c>
      <c r="H362" s="4" t="s">
        <v>19</v>
      </c>
      <c r="I362" s="4" t="str">
        <f>[1]Export!MY$1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[Продуктовая помощь (конкретные продукты, продуктовые наборы)]</v>
      </c>
    </row>
    <row r="363" spans="1:9" ht="14.25" customHeight="1" x14ac:dyDescent="0.3">
      <c r="A363">
        <v>362</v>
      </c>
      <c r="B363" s="4">
        <v>20</v>
      </c>
      <c r="C363" s="4" t="s">
        <v>165</v>
      </c>
      <c r="D363" s="5" t="s">
        <v>63</v>
      </c>
      <c r="E363" s="5" t="s">
        <v>83</v>
      </c>
      <c r="F363">
        <v>4.0000000000000071</v>
      </c>
      <c r="G363" s="5" t="s">
        <v>10</v>
      </c>
      <c r="H363" s="4" t="s">
        <v>19</v>
      </c>
      <c r="I363" s="4" t="str">
        <f>[1]Export!MZ$1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[Материальная помощь (подарки, одежда, другое)]</v>
      </c>
    </row>
    <row r="364" spans="1:9" ht="14.25" customHeight="1" x14ac:dyDescent="0.3">
      <c r="A364">
        <v>363</v>
      </c>
      <c r="B364" s="4">
        <v>20</v>
      </c>
      <c r="C364" s="4" t="s">
        <v>165</v>
      </c>
      <c r="D364" s="5" t="s">
        <v>64</v>
      </c>
      <c r="E364" s="5" t="s">
        <v>83</v>
      </c>
      <c r="F364">
        <v>4.0000000000000018</v>
      </c>
      <c r="G364" s="5" t="s">
        <v>10</v>
      </c>
      <c r="H364" s="4" t="s">
        <v>25</v>
      </c>
      <c r="I364" s="4" t="str">
        <f>[1]Export!NA$1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[Медицинская помощь и/или консультация]</v>
      </c>
    </row>
    <row r="365" spans="1:9" ht="14.25" customHeight="1" x14ac:dyDescent="0.3">
      <c r="A365">
        <v>364</v>
      </c>
      <c r="B365" s="4">
        <v>20</v>
      </c>
      <c r="C365" s="4" t="s">
        <v>165</v>
      </c>
      <c r="D365" s="5" t="s">
        <v>65</v>
      </c>
      <c r="E365" s="5" t="s">
        <v>83</v>
      </c>
      <c r="F365">
        <v>4.0000000000000533</v>
      </c>
      <c r="G365" s="5" t="s">
        <v>10</v>
      </c>
      <c r="H365" s="4" t="s">
        <v>25</v>
      </c>
      <c r="I365" s="4" t="str">
        <f>[1]Export!NB$1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[Технические средства для ребенка]</v>
      </c>
    </row>
    <row r="366" spans="1:9" ht="14.25" customHeight="1" x14ac:dyDescent="0.3">
      <c r="A366">
        <v>365</v>
      </c>
      <c r="B366" s="4">
        <v>20</v>
      </c>
      <c r="C366" s="4" t="s">
        <v>165</v>
      </c>
      <c r="D366" s="5" t="s">
        <v>66</v>
      </c>
      <c r="E366" s="5" t="s">
        <v>83</v>
      </c>
      <c r="F366">
        <v>4.0000000000000009</v>
      </c>
      <c r="G366" s="5" t="s">
        <v>10</v>
      </c>
      <c r="H366" s="4" t="s">
        <v>17</v>
      </c>
      <c r="I366" s="4" t="str">
        <f>[1]Export!NC$1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[Досуговые услуги (участие в праздниках, посещение мероприятий, организация отдыха и т.д.)]</v>
      </c>
    </row>
    <row r="367" spans="1:9" ht="14.25" customHeight="1" x14ac:dyDescent="0.3">
      <c r="A367">
        <v>366</v>
      </c>
      <c r="B367" s="4">
        <v>20</v>
      </c>
      <c r="C367" s="4" t="s">
        <v>165</v>
      </c>
      <c r="D367" s="5" t="s">
        <v>67</v>
      </c>
      <c r="E367" s="5" t="s">
        <v>83</v>
      </c>
      <c r="F367">
        <v>4.0000000000000062</v>
      </c>
      <c r="G367" s="5" t="s">
        <v>10</v>
      </c>
      <c r="H367" s="4" t="s">
        <v>29</v>
      </c>
      <c r="I367" s="4" t="str">
        <f>[1]Export!ND$1</f>
        <v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[Образовательные услуги для ребенка]</v>
      </c>
    </row>
    <row r="368" spans="1:9" ht="14.25" customHeight="1" x14ac:dyDescent="0.3">
      <c r="A368">
        <v>367</v>
      </c>
      <c r="B368" s="4">
        <v>20</v>
      </c>
      <c r="C368" s="4" t="s">
        <v>165</v>
      </c>
      <c r="D368" s="5" t="s">
        <v>68</v>
      </c>
      <c r="E368" s="5" t="s">
        <v>83</v>
      </c>
      <c r="F368">
        <v>3.9999999999999689</v>
      </c>
      <c r="G368" s="5" t="s">
        <v>10</v>
      </c>
      <c r="H368" s="4" t="s">
        <v>29</v>
      </c>
      <c r="I368" s="4" t="str">
        <f>[1]Export!NE$1</f>
        <v xml:space="preserve"> [Образовательные услуги для взрослых (обучение, повышение квалификации и или переквалификация)]</v>
      </c>
    </row>
    <row r="369" spans="1:9" ht="14.25" customHeight="1" x14ac:dyDescent="0.3">
      <c r="A369">
        <v>368</v>
      </c>
      <c r="B369" s="4">
        <v>20</v>
      </c>
      <c r="C369" s="4" t="s">
        <v>165</v>
      </c>
      <c r="D369" s="5" t="s">
        <v>69</v>
      </c>
      <c r="E369" s="5" t="s">
        <v>83</v>
      </c>
      <c r="F369">
        <v>4.0000000000000382</v>
      </c>
      <c r="G369" s="5" t="s">
        <v>10</v>
      </c>
      <c r="H369" s="4" t="s">
        <v>19</v>
      </c>
      <c r="I369" s="4" t="str">
        <f>[1]Export!NF$1</f>
        <v xml:space="preserve"> [Социальная помощь (по уходу за ребенком, присмотр)]</v>
      </c>
    </row>
    <row r="370" spans="1:9" ht="14.25" customHeight="1" x14ac:dyDescent="0.3">
      <c r="A370">
        <v>369</v>
      </c>
      <c r="B370" s="4">
        <v>20</v>
      </c>
      <c r="C370" s="4" t="s">
        <v>165</v>
      </c>
      <c r="D370" s="5" t="s">
        <v>70</v>
      </c>
      <c r="E370" s="5" t="s">
        <v>83</v>
      </c>
      <c r="F370">
        <v>4.000000000000016</v>
      </c>
      <c r="G370" s="5" t="s">
        <v>10</v>
      </c>
      <c r="H370" s="4" t="s">
        <v>15</v>
      </c>
      <c r="I370" s="4" t="str">
        <f>[1]Export!NG$1</f>
        <v xml:space="preserve"> [Помощь в трудоустройстве]</v>
      </c>
    </row>
    <row r="371" spans="1:9" ht="14.25" customHeight="1" x14ac:dyDescent="0.3">
      <c r="A371">
        <v>370</v>
      </c>
      <c r="B371" s="4">
        <v>20</v>
      </c>
      <c r="C371" s="4" t="s">
        <v>165</v>
      </c>
      <c r="D371" s="5" t="s">
        <v>71</v>
      </c>
      <c r="E371" s="5" t="s">
        <v>83</v>
      </c>
      <c r="F371">
        <v>4.0000000000000222</v>
      </c>
      <c r="G371" s="5" t="s">
        <v>10</v>
      </c>
      <c r="H371" s="4" t="s">
        <v>46</v>
      </c>
      <c r="I371" s="4" t="str">
        <f>[1]Export!NH$1</f>
        <v xml:space="preserve"> [Правовая помощь].1</v>
      </c>
    </row>
    <row r="372" spans="1:9" ht="14.25" customHeight="1" x14ac:dyDescent="0.3">
      <c r="A372">
        <v>371</v>
      </c>
      <c r="B372" s="4">
        <v>20</v>
      </c>
      <c r="C372" s="4" t="s">
        <v>165</v>
      </c>
      <c r="D372" s="5" t="s">
        <v>72</v>
      </c>
      <c r="E372" s="5" t="s">
        <v>83</v>
      </c>
      <c r="F372">
        <v>4.0000000000000258</v>
      </c>
      <c r="G372" s="5" t="s">
        <v>10</v>
      </c>
      <c r="H372" s="4" t="s">
        <v>25</v>
      </c>
      <c r="I372" s="4" t="str">
        <f>[1]Export!NI$1</f>
        <v xml:space="preserve"> [Реабилитационные занятия]</v>
      </c>
    </row>
    <row r="373" spans="1:9" ht="14.25" customHeight="1" x14ac:dyDescent="0.3">
      <c r="A373">
        <v>372</v>
      </c>
      <c r="B373" s="4">
        <v>20</v>
      </c>
      <c r="C373" s="4" t="s">
        <v>165</v>
      </c>
      <c r="D373" s="5" t="s">
        <v>73</v>
      </c>
      <c r="E373" s="5" t="s">
        <v>83</v>
      </c>
      <c r="F373">
        <v>4.0000000000000409</v>
      </c>
      <c r="G373" s="5" t="s">
        <v>10</v>
      </c>
      <c r="H373" s="4" t="s">
        <v>17</v>
      </c>
      <c r="I373" s="4" t="str">
        <f>[1]Export!NJ$1</f>
        <v xml:space="preserve"> [Адаптивный спорт]</v>
      </c>
    </row>
    <row r="374" spans="1:9" ht="14.25" customHeight="1" x14ac:dyDescent="0.3">
      <c r="A374">
        <v>373</v>
      </c>
      <c r="B374" s="4">
        <v>20</v>
      </c>
      <c r="C374" s="4" t="s">
        <v>165</v>
      </c>
      <c r="D374" s="5" t="s">
        <v>97</v>
      </c>
      <c r="E374" s="5" t="s">
        <v>12</v>
      </c>
      <c r="F374" t="e">
        <v>#VALUE!</v>
      </c>
      <c r="G374" s="5" t="s">
        <v>88</v>
      </c>
      <c r="H374" s="4" t="s">
        <v>19</v>
      </c>
      <c r="I374" s="4" t="str">
        <f>[1]Export!NK$1</f>
        <v>20.6. Что Вы ждете от общественных, благотворительных, некоммерческих организаций?</v>
      </c>
    </row>
    <row r="375" spans="1:9" ht="14.25" customHeight="1" x14ac:dyDescent="0.3">
      <c r="A375">
        <v>374</v>
      </c>
      <c r="B375" s="4">
        <v>20</v>
      </c>
      <c r="C375" s="4" t="s">
        <v>165</v>
      </c>
      <c r="D375" s="5" t="s">
        <v>131</v>
      </c>
      <c r="E375" s="5" t="s">
        <v>87</v>
      </c>
      <c r="F375">
        <v>71.000000000000028</v>
      </c>
      <c r="G375" s="5" t="s">
        <v>83</v>
      </c>
      <c r="H375" s="4" t="s">
        <v>19</v>
      </c>
      <c r="I375" s="4" t="str">
        <f>[1]Export!NL$1</f>
        <v>20.7. Какие проблемы Вы могли бы обозначить в организации деятельности общественных организаций по поддержке ребенка-инвалида в нашем регионе?</v>
      </c>
    </row>
    <row r="376" spans="1:9" ht="14.25" customHeight="1" x14ac:dyDescent="0.3">
      <c r="A376">
        <v>375</v>
      </c>
      <c r="B376" s="4">
        <v>20</v>
      </c>
      <c r="C376" s="4" t="s">
        <v>165</v>
      </c>
      <c r="D376" s="5" t="s">
        <v>166</v>
      </c>
      <c r="E376" s="5" t="s">
        <v>167</v>
      </c>
      <c r="F376">
        <v>2.9999999999999689</v>
      </c>
      <c r="G376" s="5" t="s">
        <v>10</v>
      </c>
      <c r="H376" s="4" t="s">
        <v>19</v>
      </c>
      <c r="I376" s="4" t="str">
        <f>[1]Export!NM$1</f>
        <v>20.8. Знаете ли Вы о работе регионального отделения ВОРДИ (Всероссийская организация родителей детей-инвалидов) в Белгородской области?</v>
      </c>
    </row>
    <row r="377" spans="1:9" ht="14.25" customHeight="1" x14ac:dyDescent="0.3">
      <c r="A377">
        <v>376</v>
      </c>
      <c r="B377" s="4">
        <v>20</v>
      </c>
      <c r="C377" s="4" t="s">
        <v>165</v>
      </c>
      <c r="D377" s="5" t="s">
        <v>168</v>
      </c>
      <c r="E377" s="5" t="s">
        <v>167</v>
      </c>
      <c r="F377">
        <v>3.0000000000000315</v>
      </c>
      <c r="G377" s="5" t="s">
        <v>10</v>
      </c>
      <c r="H377" s="4" t="s">
        <v>19</v>
      </c>
      <c r="I377" s="4" t="str">
        <f>[1]Export!NN$1</f>
        <v>20.9. Знаете ли Вы о проекте Семейная приемная ВОРДИ?</v>
      </c>
    </row>
    <row r="378" spans="1:9" ht="14.25" customHeight="1" x14ac:dyDescent="0.3">
      <c r="A378">
        <v>377</v>
      </c>
      <c r="B378" s="4">
        <v>20</v>
      </c>
      <c r="C378" s="4" t="s">
        <v>165</v>
      </c>
      <c r="D378" s="5" t="s">
        <v>169</v>
      </c>
      <c r="E378" s="5" t="s">
        <v>170</v>
      </c>
      <c r="F378">
        <v>2.9999999999999982</v>
      </c>
      <c r="G378" s="5" t="s">
        <v>10</v>
      </c>
      <c r="H378" s="4" t="s">
        <v>19</v>
      </c>
      <c r="I378" s="4" t="str">
        <f>[1]Export!NO$1</f>
        <v>20.10. Как Вы считаете, должны ли родители объединяться для защиты прав своих детей?</v>
      </c>
    </row>
    <row r="379" spans="1:9" ht="14.25" customHeight="1" x14ac:dyDescent="0.3">
      <c r="A379">
        <v>378</v>
      </c>
      <c r="B379" s="4">
        <v>20</v>
      </c>
      <c r="C379" s="4" t="s">
        <v>165</v>
      </c>
      <c r="D379" s="5" t="s">
        <v>171</v>
      </c>
      <c r="E379" s="5" t="s">
        <v>170</v>
      </c>
      <c r="F379">
        <v>59.000000000000611</v>
      </c>
      <c r="G379" s="5" t="s">
        <v>83</v>
      </c>
      <c r="H379" s="4" t="s">
        <v>19</v>
      </c>
      <c r="I379" s="4" t="str">
        <f>[1]Export!NP$1</f>
        <v>20.11. Готовы ли Вы к участию работе общественных организаций?</v>
      </c>
    </row>
    <row r="380" spans="1:9" ht="14.25" customHeight="1" x14ac:dyDescent="0.3">
      <c r="A380">
        <v>379</v>
      </c>
      <c r="B380" s="4">
        <v>21</v>
      </c>
      <c r="C380" s="4" t="s">
        <v>172</v>
      </c>
      <c r="D380" s="5" t="s">
        <v>79</v>
      </c>
      <c r="E380" s="5" t="s">
        <v>173</v>
      </c>
      <c r="F380">
        <v>6.9999999999999156</v>
      </c>
      <c r="G380" s="5" t="s">
        <v>83</v>
      </c>
      <c r="I380" s="4" t="str">
        <f>[1]Export!NQ$1</f>
        <v>21.1. Укажите, пожалуйста, возраст ребенка-инвалида.</v>
      </c>
    </row>
    <row r="381" spans="1:9" ht="14.25" customHeight="1" x14ac:dyDescent="0.3">
      <c r="A381">
        <v>380</v>
      </c>
      <c r="B381" s="4">
        <v>21</v>
      </c>
      <c r="C381" s="4" t="s">
        <v>172</v>
      </c>
      <c r="D381" s="5" t="s">
        <v>81</v>
      </c>
      <c r="E381" s="5" t="s">
        <v>174</v>
      </c>
      <c r="F381">
        <v>110.99999999999916</v>
      </c>
      <c r="G381" s="5" t="s">
        <v>83</v>
      </c>
      <c r="I381" s="4" t="str">
        <f>[1]Export!NR$1</f>
        <v>21.2. С каким заболеванием связана инвалидность ребенка?</v>
      </c>
    </row>
    <row r="382" spans="1:9" ht="14.25" customHeight="1" x14ac:dyDescent="0.3">
      <c r="A382">
        <v>381</v>
      </c>
      <c r="B382" s="4">
        <v>21</v>
      </c>
      <c r="C382" s="4" t="s">
        <v>172</v>
      </c>
      <c r="D382" s="5" t="s">
        <v>95</v>
      </c>
      <c r="E382" s="5" t="s">
        <v>175</v>
      </c>
      <c r="F382">
        <v>3.9999999999999414</v>
      </c>
      <c r="G382" s="5" t="s">
        <v>83</v>
      </c>
      <c r="I382" s="4" t="str">
        <f>[1]Export!NS$1</f>
        <v>21.3. С какого возраста Вы зафиксировали нарушение здоровья вашего ребенка?</v>
      </c>
    </row>
    <row r="383" spans="1:9" ht="14.25" customHeight="1" x14ac:dyDescent="0.3">
      <c r="A383">
        <v>382</v>
      </c>
      <c r="B383" s="4">
        <v>21</v>
      </c>
      <c r="C383" s="4" t="s">
        <v>172</v>
      </c>
      <c r="D383" s="5" t="s">
        <v>96</v>
      </c>
      <c r="E383" s="5" t="s">
        <v>176</v>
      </c>
      <c r="F383">
        <v>5.9999999999999858</v>
      </c>
      <c r="G383" s="5" t="s">
        <v>10</v>
      </c>
      <c r="I383" s="4" t="str">
        <f>[1]Export!NT$1</f>
        <v>21.4. Укажите, пожалуйста, статус Вашего ребенка</v>
      </c>
    </row>
    <row r="384" spans="1:9" ht="14.25" customHeight="1" x14ac:dyDescent="0.3">
      <c r="A384">
        <v>383</v>
      </c>
      <c r="B384" s="4">
        <v>21</v>
      </c>
      <c r="C384" s="4" t="s">
        <v>172</v>
      </c>
      <c r="D384" s="5" t="s">
        <v>86</v>
      </c>
      <c r="E384" s="5" t="s">
        <v>177</v>
      </c>
      <c r="F384" t="e">
        <v>#VALUE!</v>
      </c>
      <c r="G384" s="5" t="s">
        <v>88</v>
      </c>
      <c r="I384" s="4" t="str">
        <f>[1]Export!NU$1</f>
        <v>21.5. Насколько тяжела ситуация со здоровьем ребенка?</v>
      </c>
    </row>
    <row r="385" spans="1:9" ht="14.25" customHeight="1" x14ac:dyDescent="0.3">
      <c r="A385">
        <v>384</v>
      </c>
      <c r="B385" s="4">
        <v>21</v>
      </c>
      <c r="C385" s="4" t="s">
        <v>172</v>
      </c>
      <c r="D385" s="5" t="s">
        <v>178</v>
      </c>
      <c r="E385" s="5" t="s">
        <v>179</v>
      </c>
      <c r="F385">
        <v>2.000000000000004</v>
      </c>
      <c r="G385" s="5" t="s">
        <v>10</v>
      </c>
      <c r="I385" s="4" t="str">
        <f>[1]Export!NV$1</f>
        <v>21.6. Опишите, пожалуйста, ваш состав семьи [Полная семья (мать, отец)]</v>
      </c>
    </row>
    <row r="386" spans="1:9" ht="14.25" customHeight="1" x14ac:dyDescent="0.3">
      <c r="A386">
        <v>385</v>
      </c>
      <c r="B386" s="4">
        <v>21</v>
      </c>
      <c r="C386" s="4" t="s">
        <v>172</v>
      </c>
      <c r="D386" s="5" t="s">
        <v>180</v>
      </c>
      <c r="E386" s="5" t="s">
        <v>179</v>
      </c>
      <c r="F386">
        <v>2.0000000000000373</v>
      </c>
      <c r="G386" s="5" t="s">
        <v>10</v>
      </c>
      <c r="I386" s="4" t="str">
        <f>[1]Export!NW$1</f>
        <v>21.6. Опишите, пожалуйста, ваш состав семьи [Неполная семья (один родитель)]</v>
      </c>
    </row>
    <row r="387" spans="1:9" ht="14.25" customHeight="1" x14ac:dyDescent="0.3">
      <c r="A387">
        <v>386</v>
      </c>
      <c r="B387" s="4">
        <v>21</v>
      </c>
      <c r="C387" s="4" t="s">
        <v>172</v>
      </c>
      <c r="D387" s="5" t="s">
        <v>181</v>
      </c>
      <c r="E387" s="5" t="s">
        <v>179</v>
      </c>
      <c r="F387">
        <v>1.9999999999999687</v>
      </c>
      <c r="G387" s="5" t="s">
        <v>10</v>
      </c>
      <c r="I387" s="4" t="str">
        <f>[1]Export!NX$1</f>
        <v>21.6. Опишите, пожалуйста, ваш состав семьи [Расширенная семья, совместное проживание с родственниками, не требующими ухода]</v>
      </c>
    </row>
    <row r="388" spans="1:9" ht="14.25" customHeight="1" x14ac:dyDescent="0.3">
      <c r="A388">
        <v>387</v>
      </c>
      <c r="B388" s="4">
        <v>21</v>
      </c>
      <c r="C388" s="4" t="s">
        <v>172</v>
      </c>
      <c r="D388" s="5" t="s">
        <v>182</v>
      </c>
      <c r="E388" s="5" t="s">
        <v>179</v>
      </c>
      <c r="F388">
        <v>2.000000000000004</v>
      </c>
      <c r="G388" s="5" t="s">
        <v>10</v>
      </c>
      <c r="I388" s="4" t="str">
        <f>[1]Export!NY$1</f>
        <v>21.6. Опишите, пожалуйста, ваш состав семьи [Расширенная семья, совместное проживание с родственниками, требующими ухода]</v>
      </c>
    </row>
    <row r="389" spans="1:9" ht="14.25" customHeight="1" x14ac:dyDescent="0.3">
      <c r="A389">
        <v>388</v>
      </c>
      <c r="B389" s="4">
        <v>21</v>
      </c>
      <c r="C389" s="4" t="s">
        <v>172</v>
      </c>
      <c r="D389" s="5" t="s">
        <v>183</v>
      </c>
      <c r="E389" s="5" t="s">
        <v>179</v>
      </c>
      <c r="F389">
        <v>2.0000000000000164</v>
      </c>
      <c r="G389" s="5" t="s">
        <v>10</v>
      </c>
      <c r="I389" s="4" t="str">
        <f>[1]Export!NZ$1</f>
        <v>21.6. Опишите, пожалуйста, ваш состав семьи [В семье один ребенок]</v>
      </c>
    </row>
    <row r="390" spans="1:9" ht="14.25" customHeight="1" x14ac:dyDescent="0.3">
      <c r="A390">
        <v>389</v>
      </c>
      <c r="B390" s="4">
        <v>21</v>
      </c>
      <c r="C390" s="4" t="s">
        <v>172</v>
      </c>
      <c r="D390" s="5" t="s">
        <v>184</v>
      </c>
      <c r="E390" s="5" t="s">
        <v>179</v>
      </c>
      <c r="F390">
        <v>2.000000000000024</v>
      </c>
      <c r="G390" s="5" t="s">
        <v>10</v>
      </c>
      <c r="I390" s="4" t="str">
        <f>[1]Export!OA$1</f>
        <v>21.6. Опишите, пожалуйста, ваш состав семьи [В семье два ребенка]</v>
      </c>
    </row>
    <row r="391" spans="1:9" ht="14.25" customHeight="1" x14ac:dyDescent="0.3">
      <c r="A391">
        <v>390</v>
      </c>
      <c r="B391" s="4">
        <v>21</v>
      </c>
      <c r="C391" s="4" t="s">
        <v>172</v>
      </c>
      <c r="D391" s="5" t="s">
        <v>185</v>
      </c>
      <c r="E391" s="5" t="s">
        <v>179</v>
      </c>
      <c r="F391">
        <v>1.9999999999999927</v>
      </c>
      <c r="G391" s="5" t="s">
        <v>10</v>
      </c>
      <c r="I391" s="4" t="str">
        <f>[1]Export!OB$1</f>
        <v>21.6. Опишите, пожалуйста, ваш состав семьи [В семье три ребенка]</v>
      </c>
    </row>
    <row r="392" spans="1:9" ht="14.25" customHeight="1" x14ac:dyDescent="0.3">
      <c r="A392">
        <v>391</v>
      </c>
      <c r="B392" s="4">
        <v>21</v>
      </c>
      <c r="C392" s="4" t="s">
        <v>172</v>
      </c>
      <c r="D392" s="5" t="s">
        <v>186</v>
      </c>
      <c r="E392" s="5" t="s">
        <v>179</v>
      </c>
      <c r="F392">
        <v>1.9999999999999605</v>
      </c>
      <c r="G392" s="5" t="s">
        <v>10</v>
      </c>
      <c r="I392" s="4" t="str">
        <f>[1]Export!OC$1</f>
        <v>21.6. Опишите, пожалуйста, ваш состав семьи [В семье более трех детей]</v>
      </c>
    </row>
    <row r="393" spans="1:9" ht="14.25" customHeight="1" x14ac:dyDescent="0.3">
      <c r="A393">
        <v>392</v>
      </c>
      <c r="B393" s="4">
        <v>21</v>
      </c>
      <c r="C393" s="4" t="s">
        <v>172</v>
      </c>
      <c r="D393" s="5" t="s">
        <v>187</v>
      </c>
      <c r="E393" s="5" t="s">
        <v>179</v>
      </c>
      <c r="F393">
        <v>2.0000000000000306</v>
      </c>
      <c r="G393" s="5" t="s">
        <v>10</v>
      </c>
      <c r="I393" s="4" t="str">
        <f>[1]Export!OD$1</f>
        <v>21.6. Опишите, пожалуйста, ваш состав семьи [В семье более одного ребенка имеют инвалидность или хронические заболевания]</v>
      </c>
    </row>
    <row r="394" spans="1:9" ht="14.25" customHeight="1" x14ac:dyDescent="0.3">
      <c r="A394">
        <v>393</v>
      </c>
      <c r="B394" s="4">
        <v>21</v>
      </c>
      <c r="C394" s="4" t="s">
        <v>172</v>
      </c>
      <c r="D394" s="5" t="s">
        <v>131</v>
      </c>
      <c r="E394" s="5" t="s">
        <v>188</v>
      </c>
      <c r="F394">
        <v>4.9999999999999591</v>
      </c>
      <c r="G394" t="s">
        <v>83</v>
      </c>
      <c r="I394" s="4" t="str">
        <f>[1]Export!OE$1</f>
        <v>21.7. Где Вы проживаете?</v>
      </c>
    </row>
    <row r="395" spans="1:9" ht="14.25" customHeight="1" x14ac:dyDescent="0.3">
      <c r="A395">
        <v>394</v>
      </c>
      <c r="B395" s="4">
        <v>21</v>
      </c>
      <c r="C395" s="4" t="s">
        <v>172</v>
      </c>
      <c r="D395" s="5" t="s">
        <v>166</v>
      </c>
      <c r="E395" s="5" t="s">
        <v>188</v>
      </c>
      <c r="F395">
        <v>2.9999999999999503</v>
      </c>
      <c r="G395" t="s">
        <v>83</v>
      </c>
      <c r="I395" s="4" t="str">
        <f>[1]Export!OF$1</f>
        <v>21.8. Ваше жилье</v>
      </c>
    </row>
    <row r="396" spans="1:9" ht="14.25" customHeight="1" x14ac:dyDescent="0.3">
      <c r="A396">
        <v>395</v>
      </c>
      <c r="B396" s="4">
        <v>21</v>
      </c>
      <c r="C396" s="4" t="s">
        <v>172</v>
      </c>
      <c r="D396" s="5" t="s">
        <v>168</v>
      </c>
      <c r="E396" s="5" t="s">
        <v>188</v>
      </c>
      <c r="F396" t="e">
        <v>#VALUE!</v>
      </c>
      <c r="G396" s="5" t="s">
        <v>88</v>
      </c>
      <c r="I396" s="4" t="str">
        <f>[1]Export!OG$1</f>
        <v>21.9. Ваши условия проживания (укажите все ответы, которые соответствуют Вашей ситуации)</v>
      </c>
    </row>
    <row r="397" spans="1:9" ht="14.25" customHeight="1" x14ac:dyDescent="0.3">
      <c r="A397">
        <v>396</v>
      </c>
      <c r="B397" s="4">
        <v>21</v>
      </c>
      <c r="C397" s="4" t="s">
        <v>172</v>
      </c>
      <c r="D397" s="5" t="s">
        <v>169</v>
      </c>
      <c r="E397" s="5" t="s">
        <v>188</v>
      </c>
      <c r="F397">
        <v>4.0000000000000222</v>
      </c>
      <c r="G397" t="s">
        <v>83</v>
      </c>
      <c r="I397" s="4" t="str">
        <f>[1]Export!OH$1</f>
        <v>21.10. Ваши условия проживания можно назвать</v>
      </c>
    </row>
    <row r="398" spans="1:9" ht="14.25" customHeight="1" x14ac:dyDescent="0.3">
      <c r="A398">
        <v>397</v>
      </c>
      <c r="B398" s="4">
        <v>21</v>
      </c>
      <c r="C398" s="4" t="s">
        <v>172</v>
      </c>
      <c r="D398" s="5" t="s">
        <v>171</v>
      </c>
      <c r="E398" s="5" t="s">
        <v>188</v>
      </c>
      <c r="F398">
        <v>22.000000000000224</v>
      </c>
      <c r="G398" s="5" t="s">
        <v>83</v>
      </c>
      <c r="I398" s="4" t="str">
        <f>[1]Export!OI$1</f>
        <v>21.11. Укажите, пожалуйста, территорию своего проживания:</v>
      </c>
    </row>
    <row r="399" spans="1:9" ht="14.25" customHeight="1" x14ac:dyDescent="0.3">
      <c r="A399">
        <v>398</v>
      </c>
      <c r="B399" s="4">
        <v>21</v>
      </c>
      <c r="C399" s="4" t="s">
        <v>172</v>
      </c>
      <c r="D399" s="5" t="s">
        <v>122</v>
      </c>
      <c r="E399" s="5" t="s">
        <v>189</v>
      </c>
      <c r="F399">
        <v>6.0000000000000222</v>
      </c>
      <c r="G399" t="s">
        <v>83</v>
      </c>
      <c r="I399" s="4" t="str">
        <f>[1]Export!OJ$1</f>
        <v>21.12.1. Мать:</v>
      </c>
    </row>
    <row r="400" spans="1:9" ht="14.25" customHeight="1" x14ac:dyDescent="0.3">
      <c r="A400">
        <v>399</v>
      </c>
      <c r="B400" s="4">
        <v>21</v>
      </c>
      <c r="C400" s="4" t="s">
        <v>172</v>
      </c>
      <c r="D400" s="5" t="s">
        <v>123</v>
      </c>
      <c r="E400" s="5" t="s">
        <v>190</v>
      </c>
      <c r="F400">
        <v>5.9999999999999325</v>
      </c>
      <c r="G400" t="s">
        <v>83</v>
      </c>
      <c r="I400" s="4" t="str">
        <f>[1]Export!OK$1</f>
        <v>21.12.2. Отец:</v>
      </c>
    </row>
    <row r="401" spans="1:9" ht="14.25" customHeight="1" x14ac:dyDescent="0.3">
      <c r="A401">
        <v>400</v>
      </c>
      <c r="B401" s="4">
        <v>21</v>
      </c>
      <c r="C401" s="4" t="s">
        <v>172</v>
      </c>
      <c r="D401" s="5" t="s">
        <v>127</v>
      </c>
      <c r="E401" s="5" t="s">
        <v>191</v>
      </c>
      <c r="F401">
        <v>213.0000000000004</v>
      </c>
      <c r="G401" s="5" t="s">
        <v>83</v>
      </c>
      <c r="I401" s="4" t="str">
        <f>[1]Export!OL$1</f>
        <v>21.13. Укажите сферы деятельности родителей (если трудовая деятельность ведется), можно выбрать несколько вариантов, для обоих родителей.</v>
      </c>
    </row>
    <row r="402" spans="1:9" ht="14.25" customHeight="1" x14ac:dyDescent="0.3">
      <c r="A402">
        <v>401</v>
      </c>
      <c r="B402" s="4">
        <v>21</v>
      </c>
      <c r="C402" s="4" t="s">
        <v>172</v>
      </c>
      <c r="D402" s="5" t="s">
        <v>192</v>
      </c>
      <c r="E402" s="5" t="s">
        <v>191</v>
      </c>
      <c r="F402">
        <v>69.999999999999588</v>
      </c>
      <c r="G402" s="5" t="s">
        <v>83</v>
      </c>
      <c r="I402" s="4" t="str">
        <f>[1]Export!OM$1</f>
        <v>21.14. Если Вы работаете, Вы работаете по специальности (другой родитель, при совместном проживании)?</v>
      </c>
    </row>
    <row r="403" spans="1:9" ht="14.25" customHeight="1" x14ac:dyDescent="0.3">
      <c r="A403">
        <v>402</v>
      </c>
      <c r="B403" s="4">
        <v>21</v>
      </c>
      <c r="C403" s="4" t="s">
        <v>172</v>
      </c>
      <c r="D403" s="5" t="s">
        <v>193</v>
      </c>
      <c r="E403" s="5" t="s">
        <v>191</v>
      </c>
      <c r="F403">
        <v>2.000000000000012</v>
      </c>
      <c r="G403" s="5" t="s">
        <v>10</v>
      </c>
      <c r="I403" s="4" t="str">
        <f>[1]Export!ON$1</f>
        <v>21.15. Нуждаетесь ли Вы (или другой родитель) в профессиональной подготовке, переподготовке, повышении квалификации?</v>
      </c>
    </row>
    <row r="404" spans="1:9" ht="14.25" customHeight="1" x14ac:dyDescent="0.3">
      <c r="A404">
        <v>403</v>
      </c>
      <c r="B404" s="4">
        <v>21</v>
      </c>
      <c r="C404" s="4" t="s">
        <v>172</v>
      </c>
      <c r="D404" s="5" t="s">
        <v>194</v>
      </c>
      <c r="E404" s="5" t="s">
        <v>191</v>
      </c>
      <c r="F404">
        <v>34.000000000000291</v>
      </c>
      <c r="G404" s="5" t="s">
        <v>83</v>
      </c>
      <c r="I404" s="4" t="str">
        <f>[1]Export!OO$1</f>
        <v>21.16. Опишите, пожалуйста, трудовую деятельность родителей ребенка (при отсутствии одного из родителей, пропустите вопрос). 21.16.1. Мать</v>
      </c>
    </row>
    <row r="405" spans="1:9" ht="14.25" customHeight="1" x14ac:dyDescent="0.3">
      <c r="A405">
        <v>404</v>
      </c>
      <c r="B405" s="4">
        <v>21</v>
      </c>
      <c r="C405" s="4" t="s">
        <v>172</v>
      </c>
      <c r="D405" s="5" t="s">
        <v>195</v>
      </c>
      <c r="E405" s="5" t="s">
        <v>190</v>
      </c>
      <c r="F405">
        <v>22.999999999999815</v>
      </c>
      <c r="G405" s="5" t="s">
        <v>83</v>
      </c>
      <c r="I405" s="4" t="str">
        <f>[1]Export!OP$1</f>
        <v>21.16.2. Отец</v>
      </c>
    </row>
    <row r="406" spans="1:9" ht="14.25" customHeight="1" x14ac:dyDescent="0.3">
      <c r="A406">
        <v>405</v>
      </c>
      <c r="B406" s="4">
        <v>21</v>
      </c>
      <c r="C406" s="4" t="s">
        <v>172</v>
      </c>
      <c r="D406" s="5" t="s">
        <v>196</v>
      </c>
      <c r="E406" s="5" t="s">
        <v>197</v>
      </c>
      <c r="F406">
        <v>2.0000000000000124</v>
      </c>
      <c r="G406" s="5" t="s">
        <v>10</v>
      </c>
      <c r="I406" s="4" t="str">
        <f>[1]Export!OQ$1</f>
        <v>21.17. Ваш семейный доход (денежные поступления) включает [Пенсия (по возрасту одного из членов семьи)]</v>
      </c>
    </row>
    <row r="407" spans="1:9" ht="14.25" customHeight="1" x14ac:dyDescent="0.3">
      <c r="A407">
        <v>406</v>
      </c>
      <c r="B407" s="4">
        <v>21</v>
      </c>
      <c r="C407" s="4" t="s">
        <v>172</v>
      </c>
      <c r="D407" s="5" t="s">
        <v>198</v>
      </c>
      <c r="E407" s="5" t="s">
        <v>197</v>
      </c>
      <c r="F407">
        <v>1.9999999999999587</v>
      </c>
      <c r="G407" s="5" t="s">
        <v>10</v>
      </c>
      <c r="I407" s="4" t="str">
        <f>[1]Export!OR$1</f>
        <v>21.17. Ваш семейный доход (денежные поступления) включает [Ежемесячная денежная выплата на ребенка-инвалида (на каждого)]</v>
      </c>
    </row>
    <row r="408" spans="1:9" ht="14.25" customHeight="1" x14ac:dyDescent="0.3">
      <c r="A408">
        <v>407</v>
      </c>
      <c r="B408" s="4">
        <v>21</v>
      </c>
      <c r="C408" s="4" t="s">
        <v>172</v>
      </c>
      <c r="D408" s="5" t="s">
        <v>199</v>
      </c>
      <c r="E408" s="5" t="s">
        <v>197</v>
      </c>
      <c r="F408">
        <v>1.9999999999999547</v>
      </c>
      <c r="G408" s="5" t="s">
        <v>10</v>
      </c>
      <c r="I408" s="4" t="str">
        <f>[1]Export!OS$1</f>
        <v>21.17. Ваш семейный доход (денежные поступления) включает [Пенсия (по инвалидности другого члена семьи)]</v>
      </c>
    </row>
    <row r="409" spans="1:9" ht="14.25" customHeight="1" x14ac:dyDescent="0.3">
      <c r="A409">
        <v>408</v>
      </c>
      <c r="B409" s="4">
        <v>21</v>
      </c>
      <c r="C409" s="4" t="s">
        <v>172</v>
      </c>
      <c r="D409" s="5" t="s">
        <v>200</v>
      </c>
      <c r="E409" s="5" t="s">
        <v>197</v>
      </c>
      <c r="F409">
        <v>2.0000000000000115</v>
      </c>
      <c r="G409" s="5" t="s">
        <v>10</v>
      </c>
      <c r="I409" s="4" t="str">
        <f>[1]Export!OT$1</f>
        <v>21.17. Ваш семейный доход (денежные поступления) включает [Пособие по безработице]</v>
      </c>
    </row>
    <row r="410" spans="1:9" ht="14.25" customHeight="1" x14ac:dyDescent="0.3">
      <c r="A410">
        <v>409</v>
      </c>
      <c r="B410" s="4">
        <v>21</v>
      </c>
      <c r="C410" s="4" t="s">
        <v>172</v>
      </c>
      <c r="D410" s="5" t="s">
        <v>201</v>
      </c>
      <c r="E410" s="5" t="s">
        <v>197</v>
      </c>
      <c r="F410">
        <v>2.0000000000000107</v>
      </c>
      <c r="G410" s="5" t="s">
        <v>10</v>
      </c>
      <c r="I410" s="4" t="str">
        <f>[1]Export!OU$1</f>
        <v>21.17. Ваш семейный доход (денежные поступления) включает [Стипендия]</v>
      </c>
    </row>
    <row r="411" spans="1:9" ht="14.25" customHeight="1" x14ac:dyDescent="0.3">
      <c r="A411">
        <v>410</v>
      </c>
      <c r="B411" s="4">
        <v>21</v>
      </c>
      <c r="C411" s="4" t="s">
        <v>172</v>
      </c>
      <c r="D411" s="5" t="s">
        <v>202</v>
      </c>
      <c r="E411" s="5" t="s">
        <v>197</v>
      </c>
      <c r="F411">
        <v>1.999999999999978</v>
      </c>
      <c r="G411" s="5" t="s">
        <v>10</v>
      </c>
      <c r="I411" s="4" t="str">
        <f>[1]Export!OV$1</f>
        <v>21.17. Ваш семейный доход (денежные поступления) включает [Ежемесячное пособие на ребенка в семьях, среднедушевой доход которых ниже величины прожиточного минимума]</v>
      </c>
    </row>
    <row r="412" spans="1:9" ht="14.25" customHeight="1" x14ac:dyDescent="0.3">
      <c r="A412">
        <v>411</v>
      </c>
      <c r="B412" s="4">
        <v>21</v>
      </c>
      <c r="C412" s="4" t="s">
        <v>172</v>
      </c>
      <c r="D412" s="5" t="s">
        <v>203</v>
      </c>
      <c r="E412" s="5" t="s">
        <v>197</v>
      </c>
      <c r="F412">
        <v>2.0000000000000324</v>
      </c>
      <c r="G412" s="5" t="s">
        <v>10</v>
      </c>
      <c r="I412" s="4" t="str">
        <f>[1]Export!OW$1</f>
        <v>21.17. Ваш семейный доход (денежные поступления) включает [Ежемесячное денежное пособие на содержание детей в семьях опекунов]</v>
      </c>
    </row>
    <row r="413" spans="1:9" ht="14.25" customHeight="1" x14ac:dyDescent="0.3">
      <c r="A413">
        <v>412</v>
      </c>
      <c r="B413" s="4">
        <v>21</v>
      </c>
      <c r="C413" s="4" t="s">
        <v>172</v>
      </c>
      <c r="D413" s="5" t="s">
        <v>204</v>
      </c>
      <c r="E413" s="5" t="s">
        <v>197</v>
      </c>
      <c r="F413">
        <v>1.9999999999999734</v>
      </c>
      <c r="G413" s="5" t="s">
        <v>10</v>
      </c>
      <c r="I413" s="4" t="str">
        <f>[1]Export!OX$1</f>
        <v>21.17. Ваш семейный доход (денежные поступления) включает [Ежемесячная денежная выплата опекуну на компенсацию оплаты жилого помещения и социальных услуг]</v>
      </c>
    </row>
    <row r="414" spans="1:9" ht="14.25" customHeight="1" x14ac:dyDescent="0.3">
      <c r="A414">
        <v>413</v>
      </c>
      <c r="B414" s="4">
        <v>21</v>
      </c>
      <c r="C414" s="4" t="s">
        <v>172</v>
      </c>
      <c r="D414" s="5" t="s">
        <v>205</v>
      </c>
      <c r="E414" s="5" t="s">
        <v>197</v>
      </c>
      <c r="F414">
        <v>1.9999999999999469</v>
      </c>
      <c r="G414" s="5" t="s">
        <v>10</v>
      </c>
      <c r="I414" s="4" t="str">
        <f>[1]Export!OY$1</f>
        <v>21.17. Ваш семейный доход (денежные поступления) включает [Ежемесячное пособие опекуну на ребенка-инвалида]</v>
      </c>
    </row>
    <row r="415" spans="1:9" ht="14.25" customHeight="1" x14ac:dyDescent="0.3">
      <c r="A415">
        <v>414</v>
      </c>
      <c r="B415" s="4">
        <v>21</v>
      </c>
      <c r="C415" s="4" t="s">
        <v>172</v>
      </c>
      <c r="D415" s="5" t="s">
        <v>206</v>
      </c>
      <c r="E415" s="5" t="s">
        <v>197</v>
      </c>
      <c r="F415">
        <v>2.0000000000000222</v>
      </c>
      <c r="G415" s="5" t="s">
        <v>10</v>
      </c>
      <c r="I415" s="4" t="str">
        <f>[1]Export!OZ$1</f>
        <v>21.17. Ваш семейный доход (денежные поступления) включает [Иные социальные выплаты]</v>
      </c>
    </row>
    <row r="416" spans="1:9" ht="14.25" customHeight="1" x14ac:dyDescent="0.3">
      <c r="A416">
        <v>415</v>
      </c>
      <c r="B416" s="4">
        <v>21</v>
      </c>
      <c r="C416" s="4" t="s">
        <v>172</v>
      </c>
      <c r="D416" s="5" t="s">
        <v>207</v>
      </c>
      <c r="E416" s="5" t="s">
        <v>197</v>
      </c>
      <c r="F416">
        <v>1.9999999999999611</v>
      </c>
      <c r="G416" s="5" t="s">
        <v>10</v>
      </c>
      <c r="I416" s="4" t="str">
        <f>[1]Export!PA$1</f>
        <v>21.17. Ваш семейный доход (денежные поступления) включает [Зарплата отца]</v>
      </c>
    </row>
    <row r="417" spans="1:9" ht="14.25" customHeight="1" x14ac:dyDescent="0.3">
      <c r="A417">
        <v>416</v>
      </c>
      <c r="B417" s="4">
        <v>21</v>
      </c>
      <c r="C417" s="4" t="s">
        <v>172</v>
      </c>
      <c r="D417" s="5" t="s">
        <v>208</v>
      </c>
      <c r="E417" s="5" t="s">
        <v>197</v>
      </c>
      <c r="F417">
        <v>2.0000000000000187</v>
      </c>
      <c r="G417" s="5" t="s">
        <v>10</v>
      </c>
      <c r="I417" s="4" t="str">
        <f>[1]Export!PB$1</f>
        <v>21.17. Ваш семейный доход (денежные поступления) включает [Зарплата матери]</v>
      </c>
    </row>
    <row r="418" spans="1:9" ht="14.25" customHeight="1" x14ac:dyDescent="0.3">
      <c r="A418">
        <v>417</v>
      </c>
      <c r="B418" s="4">
        <v>21</v>
      </c>
      <c r="C418" s="4" t="s">
        <v>172</v>
      </c>
      <c r="D418" s="5" t="s">
        <v>209</v>
      </c>
      <c r="E418" s="5" t="s">
        <v>197</v>
      </c>
      <c r="F418">
        <v>1.9999999999999925</v>
      </c>
      <c r="G418" s="5" t="s">
        <v>10</v>
      </c>
      <c r="I418" s="4" t="str">
        <f>[1]Export!PC$1</f>
        <v>21.17. Ваш семейный доход (денежные поступления) включает [Зарплата другого члена семьи, проживающего совместно]</v>
      </c>
    </row>
    <row r="419" spans="1:9" ht="14.25" customHeight="1" x14ac:dyDescent="0.3">
      <c r="A419">
        <v>418</v>
      </c>
      <c r="B419" s="4">
        <v>21</v>
      </c>
      <c r="C419" s="4" t="s">
        <v>172</v>
      </c>
      <c r="D419" s="5" t="s">
        <v>210</v>
      </c>
      <c r="E419" s="5" t="s">
        <v>197</v>
      </c>
      <c r="F419">
        <v>1.9999999999999758</v>
      </c>
      <c r="G419" s="5" t="s">
        <v>10</v>
      </c>
      <c r="I419" s="4" t="str">
        <f>[1]Export!PD$1</f>
        <v>21.17. Ваш семейный доход (денежные поступления) включает [Алименты]</v>
      </c>
    </row>
    <row r="420" spans="1:9" ht="14.25" customHeight="1" x14ac:dyDescent="0.3">
      <c r="A420">
        <v>419</v>
      </c>
      <c r="B420" s="4">
        <v>21</v>
      </c>
      <c r="C420" s="4" t="s">
        <v>172</v>
      </c>
      <c r="D420" s="5" t="s">
        <v>211</v>
      </c>
      <c r="E420" s="5" t="s">
        <v>197</v>
      </c>
      <c r="F420">
        <v>1.9999999999999734</v>
      </c>
      <c r="G420" s="5" t="s">
        <v>10</v>
      </c>
      <c r="I420" s="4" t="str">
        <f>[1]Export!PE$1</f>
        <v>21.17. Ваш семейный доход (денежные поступления) включает [Доходы от индивидуальной трудовой деятельности]</v>
      </c>
    </row>
    <row r="421" spans="1:9" ht="14.25" customHeight="1" x14ac:dyDescent="0.3">
      <c r="A421">
        <v>420</v>
      </c>
      <c r="B421" s="4">
        <v>21</v>
      </c>
      <c r="C421" s="4" t="s">
        <v>172</v>
      </c>
      <c r="D421" s="5" t="s">
        <v>212</v>
      </c>
      <c r="E421" s="5" t="s">
        <v>197</v>
      </c>
      <c r="F421">
        <v>1.9999999999999676</v>
      </c>
      <c r="G421" s="5" t="s">
        <v>10</v>
      </c>
      <c r="I421" s="4" t="str">
        <f>[1]Export!PF$1</f>
        <v>21.17. Ваш семейный доход (денежные поступления) включает [Подработки (неофициальные средства)]</v>
      </c>
    </row>
    <row r="422" spans="1:9" ht="14.25" customHeight="1" x14ac:dyDescent="0.3">
      <c r="A422">
        <v>421</v>
      </c>
      <c r="B422" s="4">
        <v>21</v>
      </c>
      <c r="C422" s="4" t="s">
        <v>172</v>
      </c>
      <c r="D422" s="5" t="s">
        <v>213</v>
      </c>
      <c r="E422" s="5" t="s">
        <v>197</v>
      </c>
      <c r="F422">
        <v>1.999999999999966</v>
      </c>
      <c r="G422" s="5" t="s">
        <v>10</v>
      </c>
      <c r="I422" s="4" t="str">
        <f>[1]Export!PG$1</f>
        <v>21.17. Ваш семейный доход (денежные поступления) включает [Материальная помощь некоммерческих или общественных организаций]</v>
      </c>
    </row>
    <row r="423" spans="1:9" ht="14.25" customHeight="1" x14ac:dyDescent="0.3">
      <c r="A423">
        <v>422</v>
      </c>
      <c r="B423" s="4">
        <v>21</v>
      </c>
      <c r="C423" s="4" t="s">
        <v>172</v>
      </c>
      <c r="D423" s="5" t="s">
        <v>214</v>
      </c>
      <c r="E423" s="5" t="s">
        <v>197</v>
      </c>
      <c r="F423">
        <v>2.0000000000000178</v>
      </c>
      <c r="G423" s="5" t="s">
        <v>10</v>
      </c>
      <c r="I423" s="4" t="str">
        <f>[1]Export!PH$1</f>
        <v>21.17. Ваш семейный доход (денежные поступления) включает [Финансовая помощь (из неофициальных источников, от родственников, знакомых)]</v>
      </c>
    </row>
    <row r="424" spans="1:9" ht="14.25" customHeight="1" x14ac:dyDescent="0.3">
      <c r="A424">
        <v>423</v>
      </c>
      <c r="B424" s="4">
        <v>21</v>
      </c>
      <c r="C424" s="4" t="s">
        <v>172</v>
      </c>
      <c r="D424" s="5" t="s">
        <v>215</v>
      </c>
      <c r="E424" s="5" t="s">
        <v>197</v>
      </c>
      <c r="F424">
        <v>1.9999999999999847</v>
      </c>
      <c r="G424" s="5" t="s">
        <v>10</v>
      </c>
      <c r="I424" s="4" t="str">
        <f>[1]Export!PI$1</f>
        <v>21.17. Ваш семейный доход (денежные поступления) включает [Доходы от приусадебного участка и подсобного хозяйства]</v>
      </c>
    </row>
    <row r="425" spans="1:9" ht="14.25" customHeight="1" x14ac:dyDescent="0.3">
      <c r="A425">
        <v>424</v>
      </c>
      <c r="B425" s="4">
        <v>21</v>
      </c>
      <c r="C425" s="4" t="s">
        <v>172</v>
      </c>
      <c r="D425" s="5" t="s">
        <v>216</v>
      </c>
      <c r="E425" s="5" t="s">
        <v>197</v>
      </c>
      <c r="F425">
        <v>2.0000000000000098</v>
      </c>
      <c r="G425" s="5" t="s">
        <v>10</v>
      </c>
      <c r="I425" s="4" t="str">
        <f>[1]Export!PJ$1</f>
        <v>21.17. Ваш семейный доход (денежные поступления) включает [Кредиты (укажите их наличие или отсутствие, несмотря на то, что они не являются доходом)]</v>
      </c>
    </row>
    <row r="426" spans="1:9" ht="14.25" customHeight="1" x14ac:dyDescent="0.3">
      <c r="A426">
        <v>425</v>
      </c>
      <c r="B426" s="4">
        <v>21</v>
      </c>
      <c r="C426" s="4" t="s">
        <v>172</v>
      </c>
      <c r="D426" s="5" t="s">
        <v>217</v>
      </c>
      <c r="E426" s="5" t="s">
        <v>218</v>
      </c>
      <c r="F426">
        <v>687.00000000000205</v>
      </c>
      <c r="G426" s="5" t="s">
        <v>88</v>
      </c>
      <c r="I426" s="4" t="str">
        <f>[1]Export!PK$1</f>
        <v>21.18. Укажите, пожалуйста, примерный среднедушевой доход в месяц (на 1 члена семьи), в рублях.</v>
      </c>
    </row>
    <row r="427" spans="1:9" ht="14.25" customHeight="1" x14ac:dyDescent="0.3">
      <c r="A427">
        <v>426</v>
      </c>
      <c r="B427" s="4">
        <v>21</v>
      </c>
      <c r="C427" s="4" t="s">
        <v>172</v>
      </c>
      <c r="D427" s="5" t="s">
        <v>219</v>
      </c>
      <c r="E427" s="5" t="s">
        <v>218</v>
      </c>
      <c r="F427">
        <v>4.99999999999996</v>
      </c>
      <c r="G427" t="s">
        <v>83</v>
      </c>
      <c r="I427" s="4" t="str">
        <f>[1]Export!PL$1</f>
        <v>21.19. Описывая размер семейного дохода, можно сказать</v>
      </c>
    </row>
    <row r="428" spans="1:9" ht="14.25" customHeight="1" x14ac:dyDescent="0.3">
      <c r="A428">
        <v>427</v>
      </c>
      <c r="B428" s="4">
        <v>21</v>
      </c>
      <c r="C428" s="4" t="s">
        <v>172</v>
      </c>
      <c r="D428" s="5" t="s">
        <v>220</v>
      </c>
      <c r="E428" s="5" t="s">
        <v>218</v>
      </c>
      <c r="F428">
        <v>2.9999999999999845</v>
      </c>
      <c r="G428" t="s">
        <v>83</v>
      </c>
      <c r="I428" s="4" t="str">
        <f>[1]Export!PM$1</f>
        <v>21.20. Как бы Вы сами определили уровень жизни семьи</v>
      </c>
    </row>
    <row r="429" spans="1:9" ht="14.25" customHeight="1" x14ac:dyDescent="0.3">
      <c r="A429">
        <v>428</v>
      </c>
      <c r="B429" s="4">
        <v>21</v>
      </c>
      <c r="C429" s="4" t="s">
        <v>172</v>
      </c>
      <c r="D429" s="5" t="s">
        <v>221</v>
      </c>
      <c r="E429" s="5" t="s">
        <v>218</v>
      </c>
      <c r="F429">
        <v>5.0000000000000178</v>
      </c>
      <c r="G429" t="s">
        <v>83</v>
      </c>
      <c r="I429" s="4" t="str">
        <f>[1]Export!PN$1</f>
        <v>21.21. Сколько примерно, в процентном соотношении от дохода семьи, уходит на обслуживание ребенка-инвалида%</v>
      </c>
    </row>
    <row r="430" spans="1:9" ht="14.25" customHeight="1" x14ac:dyDescent="0.3">
      <c r="A430">
        <v>429</v>
      </c>
      <c r="B430" s="4">
        <v>21</v>
      </c>
      <c r="C430" s="4" t="s">
        <v>172</v>
      </c>
      <c r="D430" s="5" t="s">
        <v>222</v>
      </c>
      <c r="E430" s="5" t="s">
        <v>223</v>
      </c>
      <c r="F430">
        <v>13.999999999999854</v>
      </c>
      <c r="G430" s="5" t="s">
        <v>83</v>
      </c>
      <c r="I430" s="4" t="str">
        <f>[1]Export!PO$1</f>
        <v>21.22. Вид образовательной организации, в которой обучается Ваш ребенок:</v>
      </c>
    </row>
    <row r="431" spans="1:9" ht="14.25" customHeight="1" x14ac:dyDescent="0.3">
      <c r="A431">
        <v>430</v>
      </c>
      <c r="B431" s="4">
        <v>21</v>
      </c>
      <c r="C431" s="4" t="s">
        <v>172</v>
      </c>
      <c r="D431" s="5" t="s">
        <v>224</v>
      </c>
      <c r="E431" s="5" t="s">
        <v>225</v>
      </c>
      <c r="F431">
        <v>2.000000000000012</v>
      </c>
      <c r="G431" s="5" t="s">
        <v>10</v>
      </c>
      <c r="I431" s="4" t="str">
        <f>[1]Export!PP$1</f>
        <v>21.23. Оказывает ли Вам кто-то помощь в уходе за ребенком-инвалидом [Помогают члены семьи, проживающие вместе с ребенком]</v>
      </c>
    </row>
    <row r="432" spans="1:9" ht="14.25" customHeight="1" x14ac:dyDescent="0.3">
      <c r="A432">
        <v>431</v>
      </c>
      <c r="B432" s="4">
        <v>21</v>
      </c>
      <c r="C432" s="4" t="s">
        <v>172</v>
      </c>
      <c r="D432" s="5" t="s">
        <v>226</v>
      </c>
      <c r="E432" s="5" t="s">
        <v>225</v>
      </c>
      <c r="F432">
        <v>2.0000000000000071</v>
      </c>
      <c r="G432" s="5" t="s">
        <v>10</v>
      </c>
      <c r="I432" s="4" t="str">
        <f>[1]Export!PQ$1</f>
        <v>21.23. Оказывает ли Вам кто-то помощь в уходе за ребенком-инвалидом [Помогают родственники, проживающие отдельно]</v>
      </c>
    </row>
    <row r="433" spans="1:9" ht="14.25" customHeight="1" x14ac:dyDescent="0.3">
      <c r="A433">
        <v>432</v>
      </c>
      <c r="B433" s="4">
        <v>21</v>
      </c>
      <c r="C433" s="4" t="s">
        <v>172</v>
      </c>
      <c r="D433" s="5" t="s">
        <v>227</v>
      </c>
      <c r="E433" s="5" t="s">
        <v>225</v>
      </c>
      <c r="F433">
        <v>2.0000000000000164</v>
      </c>
      <c r="G433" s="5" t="s">
        <v>10</v>
      </c>
      <c r="I433" s="4" t="str">
        <f>[1]Export!PR$1</f>
        <v>21.23. Оказывает ли Вам кто-то помощь в уходе за ребенком-инвалидом [Помогают знакомые и друзья]</v>
      </c>
    </row>
    <row r="434" spans="1:9" ht="14.25" customHeight="1" x14ac:dyDescent="0.3">
      <c r="A434">
        <v>433</v>
      </c>
      <c r="B434" s="4">
        <v>21</v>
      </c>
      <c r="C434" s="4" t="s">
        <v>172</v>
      </c>
      <c r="D434" s="5" t="s">
        <v>228</v>
      </c>
      <c r="E434" s="5" t="s">
        <v>225</v>
      </c>
      <c r="F434">
        <v>1.9999999999999443</v>
      </c>
      <c r="G434" s="5" t="s">
        <v>10</v>
      </c>
      <c r="I434" s="4" t="str">
        <f>[1]Export!PS$1</f>
        <v>21.23. Оказывает ли Вам кто-то помощь в уходе за ребенком-инвалидом [Помогают социальные работники]</v>
      </c>
    </row>
    <row r="435" spans="1:9" ht="14.25" customHeight="1" x14ac:dyDescent="0.3">
      <c r="A435">
        <v>434</v>
      </c>
      <c r="B435" s="4">
        <v>21</v>
      </c>
      <c r="C435" s="4" t="s">
        <v>172</v>
      </c>
      <c r="D435" s="5" t="s">
        <v>229</v>
      </c>
      <c r="E435" s="5" t="s">
        <v>225</v>
      </c>
      <c r="F435">
        <v>2.0000000000000169</v>
      </c>
      <c r="G435" s="5" t="s">
        <v>10</v>
      </c>
      <c r="I435" s="4" t="str">
        <f>[1]Export!PT$1</f>
        <v>21.23. Оказывает ли Вам кто-то помощь в уходе за ребенком-инвалидом [Помогают оплачиваемые приходящие работники (няня, сиделка и др.)]</v>
      </c>
    </row>
    <row r="436" spans="1:9" ht="14.25" customHeight="1" x14ac:dyDescent="0.3">
      <c r="A436">
        <v>435</v>
      </c>
      <c r="B436" s="4">
        <v>21</v>
      </c>
      <c r="C436" s="4" t="s">
        <v>172</v>
      </c>
      <c r="D436" s="5" t="s">
        <v>230</v>
      </c>
      <c r="E436" s="5" t="s">
        <v>231</v>
      </c>
      <c r="F436">
        <v>3.9999999999999667</v>
      </c>
      <c r="G436" t="s">
        <v>83</v>
      </c>
      <c r="I436" s="4" t="str">
        <f>[1]Export!PU$1</f>
        <v>21.24. Каков круг общения Вашего ребенка?</v>
      </c>
    </row>
    <row r="437" spans="1:9" ht="14.25" customHeight="1" x14ac:dyDescent="0.3">
      <c r="A437">
        <v>436</v>
      </c>
      <c r="B437" s="4">
        <v>21</v>
      </c>
      <c r="C437" s="4" t="s">
        <v>172</v>
      </c>
      <c r="D437" s="5" t="s">
        <v>232</v>
      </c>
      <c r="E437" s="5" t="s">
        <v>233</v>
      </c>
      <c r="F437">
        <v>10.999999999999829</v>
      </c>
      <c r="G437" s="5" t="s">
        <v>83</v>
      </c>
      <c r="I437" s="4" t="str">
        <f>[1]Export!PV$1</f>
        <v>21.25. Укажите Ваш статус по отношению к ребенку</v>
      </c>
    </row>
    <row r="438" spans="1:9" ht="14.25" customHeight="1" x14ac:dyDescent="0.3">
      <c r="A438">
        <v>437</v>
      </c>
      <c r="B438" s="4">
        <v>21</v>
      </c>
      <c r="C438" s="4" t="s">
        <v>172</v>
      </c>
      <c r="D438" s="5" t="s">
        <v>234</v>
      </c>
      <c r="E438" s="5" t="s">
        <v>235</v>
      </c>
      <c r="F438">
        <v>8.0000000000000746</v>
      </c>
      <c r="G438" s="5" t="s">
        <v>83</v>
      </c>
      <c r="I438" s="4" t="str">
        <f>[1]Export!PW$1</f>
        <v>21.26. Укажите Ваш возраст:</v>
      </c>
    </row>
    <row r="439" spans="1:9" ht="14.25" customHeight="1" x14ac:dyDescent="0.3">
      <c r="A439">
        <v>438</v>
      </c>
      <c r="B439" s="4">
        <v>21</v>
      </c>
      <c r="C439" s="4" t="s">
        <v>172</v>
      </c>
      <c r="D439" s="5" t="s">
        <v>236</v>
      </c>
      <c r="E439" s="5" t="s">
        <v>237</v>
      </c>
      <c r="F439">
        <v>875.0000000000008</v>
      </c>
      <c r="G439" s="5" t="s">
        <v>88</v>
      </c>
      <c r="I439" s="4" t="str">
        <f>[1]Export!PX$1</f>
        <v>21.27. Будем благодарны, если Вы пожелаете указать свой телефон, для  уточнения проблем</v>
      </c>
    </row>
    <row r="440" spans="1:9" ht="14.25" customHeight="1" x14ac:dyDescent="0.3">
      <c r="A440">
        <v>439</v>
      </c>
      <c r="B440" s="4">
        <v>21</v>
      </c>
      <c r="C440" s="4" t="s">
        <v>172</v>
      </c>
      <c r="D440" s="5" t="s">
        <v>238</v>
      </c>
      <c r="E440" s="5" t="s">
        <v>239</v>
      </c>
      <c r="F440">
        <v>1.0000000000000111</v>
      </c>
      <c r="G440" s="5" t="s">
        <v>10</v>
      </c>
      <c r="I440" s="4" t="str">
        <f>[1]Export!PY$1</f>
        <v>21.29. Даю согласие на обработку, хранение использование своих персональных данных:</v>
      </c>
    </row>
    <row r="441" spans="1:9" ht="14.25" customHeight="1" x14ac:dyDescent="0.3">
      <c r="D441" s="5"/>
      <c r="E441" s="5"/>
      <c r="F441" s="5"/>
      <c r="G441" s="5"/>
    </row>
    <row r="442" spans="1:9" ht="14.25" customHeight="1" x14ac:dyDescent="0.3">
      <c r="D442" s="5"/>
      <c r="E442" s="5"/>
      <c r="F442" s="5"/>
      <c r="G442" s="5"/>
    </row>
    <row r="443" spans="1:9" ht="14.25" customHeight="1" x14ac:dyDescent="0.3">
      <c r="D443" s="5"/>
      <c r="E443" s="5"/>
      <c r="F443" s="5"/>
      <c r="G443" s="5"/>
    </row>
    <row r="444" spans="1:9" ht="14.25" customHeight="1" x14ac:dyDescent="0.3">
      <c r="D444" s="5"/>
      <c r="E444" s="5"/>
      <c r="F444" s="5"/>
      <c r="G444" s="5"/>
    </row>
    <row r="445" spans="1:9" ht="14.25" customHeight="1" x14ac:dyDescent="0.3">
      <c r="D445" s="5"/>
      <c r="E445" s="5"/>
      <c r="F445" s="5"/>
      <c r="G445" s="5"/>
    </row>
    <row r="446" spans="1:9" ht="14.25" customHeight="1" x14ac:dyDescent="0.3">
      <c r="D446" s="5"/>
      <c r="E446" s="5"/>
      <c r="F446" s="5"/>
      <c r="G446" s="5"/>
    </row>
    <row r="447" spans="1:9" ht="14.25" customHeight="1" x14ac:dyDescent="0.3">
      <c r="D447" s="5"/>
      <c r="E447" s="5"/>
      <c r="F447" s="5"/>
      <c r="G447" s="5"/>
    </row>
    <row r="448" spans="1:9" ht="14.25" customHeight="1" x14ac:dyDescent="0.3">
      <c r="D448" s="5"/>
      <c r="E448" s="5"/>
      <c r="F448" s="5"/>
      <c r="G448" s="5"/>
    </row>
    <row r="449" spans="4:7" ht="14.25" customHeight="1" x14ac:dyDescent="0.3">
      <c r="D449" s="5"/>
      <c r="E449" s="5"/>
      <c r="F449" s="5"/>
      <c r="G449" s="5"/>
    </row>
    <row r="450" spans="4:7" ht="14.25" customHeight="1" x14ac:dyDescent="0.3">
      <c r="D450" s="5"/>
      <c r="E450" s="5"/>
      <c r="F450" s="5"/>
      <c r="G450" s="5"/>
    </row>
    <row r="451" spans="4:7" ht="14.25" customHeight="1" x14ac:dyDescent="0.3">
      <c r="D451" s="5"/>
      <c r="E451" s="5"/>
      <c r="F451" s="5"/>
      <c r="G451" s="5"/>
    </row>
    <row r="452" spans="4:7" ht="14.25" customHeight="1" x14ac:dyDescent="0.3">
      <c r="D452" s="5"/>
      <c r="E452" s="5"/>
      <c r="F452" s="5"/>
      <c r="G452" s="5"/>
    </row>
    <row r="453" spans="4:7" ht="14.25" customHeight="1" x14ac:dyDescent="0.3">
      <c r="D453" s="5"/>
      <c r="E453" s="5"/>
      <c r="F453" s="5"/>
      <c r="G453" s="5"/>
    </row>
    <row r="454" spans="4:7" ht="14.25" customHeight="1" x14ac:dyDescent="0.3">
      <c r="D454" s="5"/>
      <c r="E454" s="5"/>
      <c r="F454" s="5"/>
      <c r="G454" s="5"/>
    </row>
    <row r="455" spans="4:7" ht="14.25" customHeight="1" x14ac:dyDescent="0.3">
      <c r="D455" s="5"/>
      <c r="E455" s="5"/>
      <c r="F455" s="5"/>
      <c r="G455" s="5"/>
    </row>
    <row r="456" spans="4:7" ht="14.25" customHeight="1" x14ac:dyDescent="0.3">
      <c r="D456" s="5"/>
      <c r="E456" s="5"/>
      <c r="F456" s="5"/>
      <c r="G456" s="5"/>
    </row>
    <row r="457" spans="4:7" ht="14.25" customHeight="1" x14ac:dyDescent="0.3">
      <c r="D457" s="5"/>
      <c r="E457" s="5"/>
      <c r="F457" s="5"/>
      <c r="G457" s="5"/>
    </row>
    <row r="458" spans="4:7" ht="14.25" customHeight="1" x14ac:dyDescent="0.3">
      <c r="D458" s="5"/>
      <c r="E458" s="5"/>
      <c r="F458" s="5"/>
      <c r="G458" s="5"/>
    </row>
    <row r="459" spans="4:7" ht="14.25" customHeight="1" x14ac:dyDescent="0.3">
      <c r="D459" s="5"/>
      <c r="E459" s="5"/>
      <c r="F459" s="5"/>
      <c r="G459" s="5"/>
    </row>
    <row r="460" spans="4:7" ht="14.25" customHeight="1" x14ac:dyDescent="0.3">
      <c r="D460" s="5"/>
      <c r="E460" s="5"/>
      <c r="F460" s="5"/>
      <c r="G460" s="5"/>
    </row>
    <row r="461" spans="4:7" ht="14.25" customHeight="1" x14ac:dyDescent="0.3">
      <c r="D461" s="5"/>
      <c r="E461" s="5"/>
      <c r="F461" s="5"/>
      <c r="G461" s="5"/>
    </row>
    <row r="462" spans="4:7" ht="14.25" customHeight="1" x14ac:dyDescent="0.3">
      <c r="D462" s="5"/>
      <c r="E462" s="5"/>
      <c r="F462" s="5"/>
      <c r="G462" s="5"/>
    </row>
    <row r="463" spans="4:7" ht="14.25" customHeight="1" x14ac:dyDescent="0.3">
      <c r="D463" s="5"/>
      <c r="E463" s="5"/>
      <c r="F463" s="5"/>
      <c r="G463" s="5"/>
    </row>
    <row r="464" spans="4:7" ht="14.25" customHeight="1" x14ac:dyDescent="0.3">
      <c r="D464" s="5"/>
      <c r="E464" s="5"/>
      <c r="F464" s="5"/>
      <c r="G464" s="5"/>
    </row>
    <row r="465" spans="4:7" ht="14.25" customHeight="1" x14ac:dyDescent="0.3">
      <c r="D465" s="5"/>
      <c r="E465" s="5"/>
      <c r="F465" s="5"/>
      <c r="G465" s="5"/>
    </row>
    <row r="466" spans="4:7" ht="14.25" customHeight="1" x14ac:dyDescent="0.3">
      <c r="D466" s="5"/>
      <c r="E466" s="5"/>
      <c r="F466" s="5"/>
      <c r="G466" s="5"/>
    </row>
    <row r="467" spans="4:7" ht="14.25" customHeight="1" x14ac:dyDescent="0.3">
      <c r="D467" s="5"/>
      <c r="E467" s="5"/>
      <c r="F467" s="5"/>
      <c r="G467" s="5"/>
    </row>
    <row r="468" spans="4:7" ht="14.25" customHeight="1" x14ac:dyDescent="0.3">
      <c r="D468" s="5"/>
      <c r="E468" s="5"/>
      <c r="F468" s="5"/>
      <c r="G468" s="5"/>
    </row>
    <row r="469" spans="4:7" ht="14.25" customHeight="1" x14ac:dyDescent="0.3">
      <c r="D469" s="5"/>
      <c r="E469" s="5"/>
      <c r="F469" s="5"/>
      <c r="G469" s="5"/>
    </row>
    <row r="470" spans="4:7" ht="14.25" customHeight="1" x14ac:dyDescent="0.3">
      <c r="D470" s="5"/>
      <c r="E470" s="5"/>
      <c r="F470" s="5"/>
      <c r="G470" s="5"/>
    </row>
    <row r="471" spans="4:7" ht="14.25" customHeight="1" x14ac:dyDescent="0.3">
      <c r="D471" s="5"/>
      <c r="E471" s="5"/>
      <c r="F471" s="5"/>
      <c r="G471" s="5"/>
    </row>
    <row r="472" spans="4:7" ht="14.25" customHeight="1" x14ac:dyDescent="0.3">
      <c r="D472" s="5"/>
      <c r="E472" s="5"/>
      <c r="F472" s="5"/>
      <c r="G472" s="5"/>
    </row>
    <row r="473" spans="4:7" ht="14.25" customHeight="1" x14ac:dyDescent="0.3">
      <c r="D473" s="5"/>
      <c r="E473" s="5"/>
      <c r="F473" s="5"/>
      <c r="G473" s="5"/>
    </row>
    <row r="474" spans="4:7" ht="14.25" customHeight="1" x14ac:dyDescent="0.3">
      <c r="D474" s="5"/>
      <c r="E474" s="5"/>
      <c r="F474" s="5"/>
      <c r="G474" s="5"/>
    </row>
    <row r="475" spans="4:7" ht="14.25" customHeight="1" x14ac:dyDescent="0.3">
      <c r="D475" s="5"/>
      <c r="E475" s="5"/>
      <c r="F475" s="5"/>
      <c r="G475" s="5"/>
    </row>
    <row r="476" spans="4:7" ht="14.25" customHeight="1" x14ac:dyDescent="0.3">
      <c r="D476" s="5"/>
      <c r="E476" s="5"/>
      <c r="F476" s="5"/>
      <c r="G476" s="5"/>
    </row>
    <row r="477" spans="4:7" ht="14.25" customHeight="1" x14ac:dyDescent="0.3">
      <c r="D477" s="5"/>
      <c r="E477" s="5"/>
      <c r="F477" s="5"/>
      <c r="G477" s="5"/>
    </row>
    <row r="478" spans="4:7" ht="14.25" customHeight="1" x14ac:dyDescent="0.3">
      <c r="D478" s="5"/>
      <c r="E478" s="5"/>
      <c r="F478" s="5"/>
      <c r="G478" s="5"/>
    </row>
    <row r="479" spans="4:7" ht="14.25" customHeight="1" x14ac:dyDescent="0.3">
      <c r="D479" s="5"/>
      <c r="E479" s="5"/>
      <c r="F479" s="5"/>
      <c r="G479" s="5"/>
    </row>
    <row r="480" spans="4:7" ht="14.25" customHeight="1" x14ac:dyDescent="0.3">
      <c r="D480" s="5"/>
      <c r="E480" s="5"/>
      <c r="F480" s="5"/>
      <c r="G480" s="5"/>
    </row>
    <row r="481" spans="4:7" ht="14.25" customHeight="1" x14ac:dyDescent="0.3">
      <c r="D481" s="5"/>
      <c r="E481" s="5"/>
      <c r="F481" s="5"/>
      <c r="G481" s="5"/>
    </row>
    <row r="482" spans="4:7" ht="14.25" customHeight="1" x14ac:dyDescent="0.3">
      <c r="D482" s="5"/>
      <c r="E482" s="5"/>
      <c r="F482" s="5"/>
      <c r="G482" s="5"/>
    </row>
    <row r="483" spans="4:7" ht="14.25" customHeight="1" x14ac:dyDescent="0.3">
      <c r="D483" s="5"/>
      <c r="E483" s="5"/>
      <c r="F483" s="5"/>
      <c r="G483" s="5"/>
    </row>
    <row r="484" spans="4:7" ht="14.25" customHeight="1" x14ac:dyDescent="0.3">
      <c r="D484" s="5"/>
      <c r="E484" s="5"/>
      <c r="F484" s="5"/>
      <c r="G484" s="5"/>
    </row>
    <row r="485" spans="4:7" ht="14.25" customHeight="1" x14ac:dyDescent="0.3">
      <c r="D485" s="5"/>
      <c r="E485" s="5"/>
      <c r="F485" s="5"/>
      <c r="G485" s="5"/>
    </row>
    <row r="486" spans="4:7" ht="14.25" customHeight="1" x14ac:dyDescent="0.3">
      <c r="D486" s="5"/>
      <c r="E486" s="5"/>
      <c r="F486" s="5"/>
      <c r="G486" s="5"/>
    </row>
    <row r="487" spans="4:7" ht="14.25" customHeight="1" x14ac:dyDescent="0.3">
      <c r="D487" s="5"/>
      <c r="E487" s="5"/>
      <c r="F487" s="5"/>
      <c r="G487" s="5"/>
    </row>
    <row r="488" spans="4:7" ht="14.25" customHeight="1" x14ac:dyDescent="0.3">
      <c r="D488" s="5"/>
      <c r="E488" s="5"/>
      <c r="F488" s="5"/>
      <c r="G488" s="5"/>
    </row>
    <row r="489" spans="4:7" ht="14.25" customHeight="1" x14ac:dyDescent="0.3">
      <c r="D489" s="5"/>
      <c r="E489" s="5"/>
      <c r="F489" s="5"/>
      <c r="G489" s="5"/>
    </row>
    <row r="490" spans="4:7" ht="14.25" customHeight="1" x14ac:dyDescent="0.3">
      <c r="D490" s="5"/>
      <c r="E490" s="5"/>
      <c r="F490" s="5"/>
      <c r="G490" s="5"/>
    </row>
    <row r="491" spans="4:7" ht="14.25" customHeight="1" x14ac:dyDescent="0.3">
      <c r="D491" s="5"/>
      <c r="E491" s="5"/>
      <c r="F491" s="5"/>
      <c r="G491" s="5"/>
    </row>
    <row r="492" spans="4:7" ht="14.25" customHeight="1" x14ac:dyDescent="0.3">
      <c r="D492" s="5"/>
      <c r="E492" s="5"/>
      <c r="F492" s="5"/>
      <c r="G492" s="5"/>
    </row>
    <row r="493" spans="4:7" ht="14.25" customHeight="1" x14ac:dyDescent="0.3">
      <c r="D493" s="5"/>
      <c r="E493" s="5"/>
      <c r="F493" s="5"/>
      <c r="G493" s="5"/>
    </row>
    <row r="494" spans="4:7" ht="14.25" customHeight="1" x14ac:dyDescent="0.3">
      <c r="D494" s="5"/>
      <c r="E494" s="5"/>
      <c r="F494" s="5"/>
      <c r="G494" s="5"/>
    </row>
    <row r="495" spans="4:7" ht="14.25" customHeight="1" x14ac:dyDescent="0.3">
      <c r="D495" s="5"/>
      <c r="E495" s="5"/>
      <c r="F495" s="5"/>
      <c r="G495" s="5"/>
    </row>
    <row r="496" spans="4:7" ht="14.25" customHeight="1" x14ac:dyDescent="0.3">
      <c r="D496" s="5"/>
      <c r="E496" s="5"/>
      <c r="F496" s="5"/>
      <c r="G496" s="5"/>
    </row>
    <row r="497" spans="4:7" ht="14.25" customHeight="1" x14ac:dyDescent="0.3">
      <c r="D497" s="5"/>
      <c r="E497" s="5"/>
      <c r="F497" s="5"/>
      <c r="G497" s="5"/>
    </row>
    <row r="498" spans="4:7" ht="14.25" customHeight="1" x14ac:dyDescent="0.3">
      <c r="D498" s="5"/>
      <c r="E498" s="5"/>
      <c r="F498" s="5"/>
      <c r="G498" s="5"/>
    </row>
    <row r="499" spans="4:7" ht="14.25" customHeight="1" x14ac:dyDescent="0.3">
      <c r="D499" s="5"/>
      <c r="E499" s="5"/>
      <c r="F499" s="5"/>
      <c r="G499" s="5"/>
    </row>
    <row r="500" spans="4:7" ht="14.25" customHeight="1" x14ac:dyDescent="0.3">
      <c r="D500" s="5"/>
      <c r="E500" s="5"/>
      <c r="F500" s="5"/>
      <c r="G500" s="5"/>
    </row>
    <row r="501" spans="4:7" ht="14.25" customHeight="1" x14ac:dyDescent="0.3">
      <c r="D501" s="5"/>
      <c r="E501" s="5"/>
      <c r="F501" s="5"/>
      <c r="G501" s="5"/>
    </row>
    <row r="502" spans="4:7" ht="14.25" customHeight="1" x14ac:dyDescent="0.3">
      <c r="D502" s="5"/>
      <c r="E502" s="5"/>
      <c r="F502" s="5"/>
      <c r="G502" s="5"/>
    </row>
    <row r="503" spans="4:7" ht="14.25" customHeight="1" x14ac:dyDescent="0.3">
      <c r="D503" s="5"/>
      <c r="E503" s="5"/>
      <c r="F503" s="5"/>
      <c r="G503" s="5"/>
    </row>
    <row r="504" spans="4:7" ht="14.25" customHeight="1" x14ac:dyDescent="0.3">
      <c r="D504" s="5"/>
      <c r="E504" s="5"/>
      <c r="F504" s="5"/>
      <c r="G504" s="5"/>
    </row>
    <row r="505" spans="4:7" ht="14.25" customHeight="1" x14ac:dyDescent="0.3">
      <c r="D505" s="5"/>
      <c r="E505" s="5"/>
      <c r="F505" s="5"/>
      <c r="G505" s="5"/>
    </row>
    <row r="506" spans="4:7" ht="14.25" customHeight="1" x14ac:dyDescent="0.3">
      <c r="D506" s="5"/>
      <c r="E506" s="5"/>
      <c r="F506" s="5"/>
      <c r="G506" s="5"/>
    </row>
    <row r="507" spans="4:7" ht="14.25" customHeight="1" x14ac:dyDescent="0.3">
      <c r="D507" s="5"/>
      <c r="E507" s="5"/>
      <c r="F507" s="5"/>
      <c r="G507" s="5"/>
    </row>
    <row r="508" spans="4:7" ht="14.25" customHeight="1" x14ac:dyDescent="0.3">
      <c r="D508" s="5"/>
      <c r="E508" s="5"/>
      <c r="F508" s="5"/>
      <c r="G508" s="5"/>
    </row>
    <row r="509" spans="4:7" ht="14.25" customHeight="1" x14ac:dyDescent="0.3">
      <c r="D509" s="5"/>
      <c r="E509" s="5"/>
      <c r="F509" s="5"/>
      <c r="G509" s="5"/>
    </row>
    <row r="510" spans="4:7" ht="14.25" customHeight="1" x14ac:dyDescent="0.3">
      <c r="D510" s="5"/>
      <c r="E510" s="5"/>
      <c r="F510" s="5"/>
      <c r="G510" s="5"/>
    </row>
    <row r="511" spans="4:7" ht="14.25" customHeight="1" x14ac:dyDescent="0.3">
      <c r="D511" s="5"/>
      <c r="E511" s="5"/>
      <c r="F511" s="5"/>
      <c r="G511" s="5"/>
    </row>
    <row r="512" spans="4:7" ht="14.25" customHeight="1" x14ac:dyDescent="0.3">
      <c r="D512" s="5"/>
      <c r="E512" s="5"/>
      <c r="F512" s="5"/>
      <c r="G512" s="5"/>
    </row>
    <row r="513" spans="4:7" ht="14.25" customHeight="1" x14ac:dyDescent="0.3">
      <c r="D513" s="5"/>
      <c r="E513" s="5"/>
      <c r="F513" s="5"/>
      <c r="G513" s="5"/>
    </row>
    <row r="514" spans="4:7" ht="14.25" customHeight="1" x14ac:dyDescent="0.3">
      <c r="D514" s="5"/>
      <c r="E514" s="5"/>
      <c r="F514" s="5"/>
      <c r="G514" s="5"/>
    </row>
    <row r="515" spans="4:7" ht="14.25" customHeight="1" x14ac:dyDescent="0.3">
      <c r="D515" s="5"/>
      <c r="E515" s="5"/>
      <c r="F515" s="5"/>
      <c r="G515" s="5"/>
    </row>
    <row r="516" spans="4:7" ht="14.25" customHeight="1" x14ac:dyDescent="0.3">
      <c r="D516" s="5"/>
      <c r="E516" s="5"/>
      <c r="F516" s="5"/>
      <c r="G516" s="5"/>
    </row>
    <row r="517" spans="4:7" ht="14.25" customHeight="1" x14ac:dyDescent="0.3">
      <c r="D517" s="5"/>
      <c r="E517" s="5"/>
      <c r="F517" s="5"/>
      <c r="G517" s="5"/>
    </row>
    <row r="518" spans="4:7" ht="14.25" customHeight="1" x14ac:dyDescent="0.3">
      <c r="D518" s="5"/>
      <c r="E518" s="5"/>
      <c r="F518" s="5"/>
      <c r="G518" s="5"/>
    </row>
    <row r="519" spans="4:7" ht="14.25" customHeight="1" x14ac:dyDescent="0.3">
      <c r="D519" s="5"/>
      <c r="E519" s="5"/>
      <c r="F519" s="5"/>
      <c r="G519" s="5"/>
    </row>
    <row r="520" spans="4:7" ht="14.25" customHeight="1" x14ac:dyDescent="0.3">
      <c r="D520" s="5"/>
      <c r="E520" s="5"/>
      <c r="F520" s="5"/>
      <c r="G520" s="5"/>
    </row>
    <row r="521" spans="4:7" ht="14.25" customHeight="1" x14ac:dyDescent="0.3">
      <c r="D521" s="5"/>
      <c r="E521" s="5"/>
      <c r="F521" s="5"/>
      <c r="G521" s="5"/>
    </row>
    <row r="522" spans="4:7" ht="14.25" customHeight="1" x14ac:dyDescent="0.3">
      <c r="D522" s="5"/>
      <c r="E522" s="5"/>
      <c r="F522" s="5"/>
      <c r="G522" s="5"/>
    </row>
    <row r="523" spans="4:7" ht="14.25" customHeight="1" x14ac:dyDescent="0.3">
      <c r="D523" s="5"/>
      <c r="E523" s="5"/>
      <c r="F523" s="5"/>
      <c r="G523" s="5"/>
    </row>
    <row r="524" spans="4:7" ht="14.25" customHeight="1" x14ac:dyDescent="0.3">
      <c r="D524" s="5"/>
      <c r="E524" s="5"/>
      <c r="F524" s="5"/>
      <c r="G524" s="5"/>
    </row>
    <row r="525" spans="4:7" ht="14.25" customHeight="1" x14ac:dyDescent="0.3">
      <c r="D525" s="5"/>
      <c r="E525" s="5"/>
      <c r="F525" s="5"/>
      <c r="G525" s="5"/>
    </row>
    <row r="526" spans="4:7" ht="14.25" customHeight="1" x14ac:dyDescent="0.3">
      <c r="D526" s="5"/>
      <c r="E526" s="5"/>
      <c r="F526" s="5"/>
      <c r="G526" s="5"/>
    </row>
    <row r="527" spans="4:7" ht="14.25" customHeight="1" x14ac:dyDescent="0.3">
      <c r="D527" s="5"/>
      <c r="E527" s="5"/>
      <c r="F527" s="5"/>
      <c r="G527" s="5"/>
    </row>
    <row r="528" spans="4:7" ht="14.25" customHeight="1" x14ac:dyDescent="0.3">
      <c r="D528" s="5"/>
      <c r="E528" s="5"/>
      <c r="F528" s="5"/>
      <c r="G528" s="5"/>
    </row>
    <row r="529" spans="4:7" ht="14.25" customHeight="1" x14ac:dyDescent="0.3">
      <c r="D529" s="5"/>
      <c r="E529" s="5"/>
      <c r="F529" s="5"/>
      <c r="G529" s="5"/>
    </row>
    <row r="530" spans="4:7" ht="14.25" customHeight="1" x14ac:dyDescent="0.3">
      <c r="D530" s="5"/>
      <c r="E530" s="5"/>
      <c r="F530" s="5"/>
      <c r="G530" s="5"/>
    </row>
    <row r="531" spans="4:7" ht="14.25" customHeight="1" x14ac:dyDescent="0.3">
      <c r="D531" s="5"/>
      <c r="E531" s="5"/>
      <c r="F531" s="5"/>
      <c r="G531" s="5"/>
    </row>
    <row r="532" spans="4:7" ht="14.25" customHeight="1" x14ac:dyDescent="0.3">
      <c r="D532" s="5"/>
      <c r="E532" s="5"/>
      <c r="F532" s="5"/>
      <c r="G532" s="5"/>
    </row>
    <row r="533" spans="4:7" ht="14.25" customHeight="1" x14ac:dyDescent="0.3">
      <c r="D533" s="5"/>
      <c r="E533" s="5"/>
      <c r="F533" s="5"/>
      <c r="G533" s="5"/>
    </row>
    <row r="534" spans="4:7" ht="14.25" customHeight="1" x14ac:dyDescent="0.3">
      <c r="D534" s="5"/>
      <c r="E534" s="5"/>
      <c r="F534" s="5"/>
      <c r="G534" s="5"/>
    </row>
    <row r="535" spans="4:7" ht="14.25" customHeight="1" x14ac:dyDescent="0.3">
      <c r="D535" s="5"/>
      <c r="E535" s="5"/>
      <c r="F535" s="5"/>
      <c r="G535" s="5"/>
    </row>
    <row r="536" spans="4:7" ht="14.25" customHeight="1" x14ac:dyDescent="0.3">
      <c r="D536" s="5"/>
      <c r="E536" s="5"/>
      <c r="F536" s="5"/>
      <c r="G536" s="5"/>
    </row>
    <row r="537" spans="4:7" ht="14.25" customHeight="1" x14ac:dyDescent="0.3">
      <c r="D537" s="5"/>
      <c r="E537" s="5"/>
      <c r="F537" s="5"/>
      <c r="G537" s="5"/>
    </row>
    <row r="538" spans="4:7" ht="14.25" customHeight="1" x14ac:dyDescent="0.3">
      <c r="D538" s="5"/>
      <c r="E538" s="5"/>
      <c r="F538" s="5"/>
      <c r="G538" s="5"/>
    </row>
    <row r="539" spans="4:7" ht="14.25" customHeight="1" x14ac:dyDescent="0.3">
      <c r="D539" s="5"/>
      <c r="E539" s="5"/>
      <c r="F539" s="5"/>
      <c r="G539" s="5"/>
    </row>
    <row r="540" spans="4:7" ht="14.25" customHeight="1" x14ac:dyDescent="0.3">
      <c r="D540" s="5"/>
      <c r="E540" s="5"/>
      <c r="F540" s="5"/>
      <c r="G540" s="5"/>
    </row>
    <row r="541" spans="4:7" ht="14.25" customHeight="1" x14ac:dyDescent="0.3">
      <c r="D541" s="5"/>
      <c r="E541" s="5"/>
      <c r="F541" s="5"/>
      <c r="G541" s="5"/>
    </row>
    <row r="542" spans="4:7" ht="14.25" customHeight="1" x14ac:dyDescent="0.3">
      <c r="D542" s="5"/>
      <c r="E542" s="5"/>
      <c r="F542" s="5"/>
      <c r="G542" s="5"/>
    </row>
    <row r="543" spans="4:7" ht="14.25" customHeight="1" x14ac:dyDescent="0.3">
      <c r="D543" s="5"/>
      <c r="E543" s="5"/>
      <c r="F543" s="5"/>
      <c r="G543" s="5"/>
    </row>
    <row r="544" spans="4:7" ht="14.25" customHeight="1" x14ac:dyDescent="0.3">
      <c r="D544" s="5"/>
      <c r="E544" s="5"/>
      <c r="F544" s="5"/>
      <c r="G544" s="5"/>
    </row>
    <row r="545" spans="4:7" ht="14.25" customHeight="1" x14ac:dyDescent="0.3">
      <c r="D545" s="5"/>
      <c r="E545" s="5"/>
      <c r="F545" s="5"/>
      <c r="G545" s="5"/>
    </row>
    <row r="546" spans="4:7" ht="14.25" customHeight="1" x14ac:dyDescent="0.3">
      <c r="D546" s="5"/>
      <c r="E546" s="5"/>
      <c r="F546" s="5"/>
      <c r="G546" s="5"/>
    </row>
    <row r="547" spans="4:7" ht="14.25" customHeight="1" x14ac:dyDescent="0.3">
      <c r="D547" s="5"/>
      <c r="E547" s="5"/>
      <c r="F547" s="5"/>
      <c r="G547" s="5"/>
    </row>
    <row r="548" spans="4:7" ht="14.25" customHeight="1" x14ac:dyDescent="0.3">
      <c r="D548" s="5"/>
      <c r="E548" s="5"/>
      <c r="F548" s="5"/>
      <c r="G548" s="5"/>
    </row>
    <row r="549" spans="4:7" ht="14.25" customHeight="1" x14ac:dyDescent="0.3">
      <c r="D549" s="5"/>
      <c r="E549" s="5"/>
      <c r="F549" s="5"/>
      <c r="G549" s="5"/>
    </row>
    <row r="550" spans="4:7" ht="14.25" customHeight="1" x14ac:dyDescent="0.3">
      <c r="D550" s="5"/>
      <c r="E550" s="5"/>
      <c r="F550" s="5"/>
      <c r="G550" s="5"/>
    </row>
    <row r="551" spans="4:7" ht="14.25" customHeight="1" x14ac:dyDescent="0.3">
      <c r="D551" s="5"/>
      <c r="E551" s="5"/>
      <c r="F551" s="5"/>
      <c r="G551" s="5"/>
    </row>
    <row r="552" spans="4:7" ht="14.25" customHeight="1" x14ac:dyDescent="0.3">
      <c r="D552" s="5"/>
      <c r="E552" s="5"/>
      <c r="F552" s="5"/>
      <c r="G552" s="5"/>
    </row>
    <row r="553" spans="4:7" ht="14.25" customHeight="1" x14ac:dyDescent="0.3">
      <c r="D553" s="5"/>
      <c r="E553" s="5"/>
      <c r="F553" s="5"/>
      <c r="G553" s="5"/>
    </row>
    <row r="554" spans="4:7" ht="14.25" customHeight="1" x14ac:dyDescent="0.3">
      <c r="D554" s="5"/>
      <c r="E554" s="5"/>
      <c r="F554" s="5"/>
      <c r="G554" s="5"/>
    </row>
    <row r="555" spans="4:7" ht="14.25" customHeight="1" x14ac:dyDescent="0.3">
      <c r="D555" s="5"/>
      <c r="E555" s="5"/>
      <c r="F555" s="5"/>
      <c r="G555" s="5"/>
    </row>
    <row r="556" spans="4:7" ht="14.25" customHeight="1" x14ac:dyDescent="0.3">
      <c r="D556" s="5"/>
      <c r="E556" s="5"/>
      <c r="F556" s="5"/>
      <c r="G556" s="5"/>
    </row>
    <row r="557" spans="4:7" ht="14.25" customHeight="1" x14ac:dyDescent="0.3">
      <c r="D557" s="5"/>
      <c r="E557" s="5"/>
      <c r="F557" s="5"/>
      <c r="G557" s="5"/>
    </row>
    <row r="558" spans="4:7" ht="14.25" customHeight="1" x14ac:dyDescent="0.3">
      <c r="D558" s="5"/>
      <c r="E558" s="5"/>
      <c r="F558" s="5"/>
      <c r="G558" s="5"/>
    </row>
    <row r="559" spans="4:7" ht="14.25" customHeight="1" x14ac:dyDescent="0.3">
      <c r="D559" s="5"/>
      <c r="E559" s="5"/>
      <c r="F559" s="5"/>
      <c r="G559" s="5"/>
    </row>
    <row r="560" spans="4:7" ht="14.25" customHeight="1" x14ac:dyDescent="0.3">
      <c r="D560" s="5"/>
      <c r="E560" s="5"/>
      <c r="F560" s="5"/>
      <c r="G560" s="5"/>
    </row>
    <row r="561" spans="4:7" ht="14.25" customHeight="1" x14ac:dyDescent="0.3">
      <c r="D561" s="5"/>
      <c r="E561" s="5"/>
      <c r="F561" s="5"/>
      <c r="G561" s="5"/>
    </row>
    <row r="562" spans="4:7" ht="14.25" customHeight="1" x14ac:dyDescent="0.3">
      <c r="D562" s="5"/>
      <c r="E562" s="5"/>
      <c r="F562" s="5"/>
      <c r="G562" s="5"/>
    </row>
    <row r="563" spans="4:7" ht="14.25" customHeight="1" x14ac:dyDescent="0.3">
      <c r="D563" s="5"/>
      <c r="E563" s="5"/>
      <c r="F563" s="5"/>
      <c r="G563" s="5"/>
    </row>
    <row r="564" spans="4:7" ht="14.25" customHeight="1" x14ac:dyDescent="0.3">
      <c r="D564" s="5"/>
      <c r="E564" s="5"/>
      <c r="F564" s="5"/>
      <c r="G564" s="5"/>
    </row>
    <row r="565" spans="4:7" ht="14.25" customHeight="1" x14ac:dyDescent="0.3">
      <c r="D565" s="5"/>
      <c r="E565" s="5"/>
      <c r="F565" s="5"/>
      <c r="G565" s="5"/>
    </row>
    <row r="566" spans="4:7" ht="14.25" customHeight="1" x14ac:dyDescent="0.3">
      <c r="D566" s="5"/>
      <c r="E566" s="5"/>
      <c r="F566" s="5"/>
      <c r="G566" s="5"/>
    </row>
    <row r="567" spans="4:7" ht="14.25" customHeight="1" x14ac:dyDescent="0.3">
      <c r="D567" s="5"/>
      <c r="E567" s="5"/>
      <c r="F567" s="5"/>
      <c r="G567" s="5"/>
    </row>
    <row r="568" spans="4:7" ht="14.25" customHeight="1" x14ac:dyDescent="0.3">
      <c r="D568" s="5"/>
      <c r="E568" s="5"/>
      <c r="F568" s="5"/>
      <c r="G568" s="5"/>
    </row>
    <row r="569" spans="4:7" ht="14.25" customHeight="1" x14ac:dyDescent="0.3">
      <c r="D569" s="5"/>
      <c r="E569" s="5"/>
      <c r="F569" s="5"/>
      <c r="G569" s="5"/>
    </row>
    <row r="570" spans="4:7" ht="14.25" customHeight="1" x14ac:dyDescent="0.3">
      <c r="D570" s="5"/>
      <c r="E570" s="5"/>
      <c r="F570" s="5"/>
      <c r="G570" s="5"/>
    </row>
    <row r="571" spans="4:7" ht="14.25" customHeight="1" x14ac:dyDescent="0.3">
      <c r="D571" s="5"/>
      <c r="E571" s="5"/>
      <c r="F571" s="5"/>
      <c r="G571" s="5"/>
    </row>
    <row r="572" spans="4:7" ht="14.25" customHeight="1" x14ac:dyDescent="0.3">
      <c r="D572" s="5"/>
      <c r="E572" s="5"/>
      <c r="F572" s="5"/>
      <c r="G572" s="5"/>
    </row>
    <row r="573" spans="4:7" ht="14.25" customHeight="1" x14ac:dyDescent="0.3">
      <c r="D573" s="5"/>
      <c r="E573" s="5"/>
      <c r="F573" s="5"/>
      <c r="G573" s="5"/>
    </row>
    <row r="574" spans="4:7" ht="14.25" customHeight="1" x14ac:dyDescent="0.3">
      <c r="D574" s="5"/>
      <c r="E574" s="5"/>
      <c r="F574" s="5"/>
      <c r="G574" s="5"/>
    </row>
    <row r="575" spans="4:7" ht="14.25" customHeight="1" x14ac:dyDescent="0.3">
      <c r="D575" s="5"/>
      <c r="E575" s="5"/>
      <c r="F575" s="5"/>
      <c r="G575" s="5"/>
    </row>
    <row r="576" spans="4:7" ht="14.25" customHeight="1" x14ac:dyDescent="0.3">
      <c r="D576" s="5"/>
      <c r="E576" s="5"/>
      <c r="F576" s="5"/>
      <c r="G576" s="5"/>
    </row>
    <row r="577" spans="4:7" ht="14.25" customHeight="1" x14ac:dyDescent="0.3">
      <c r="D577" s="5"/>
      <c r="E577" s="5"/>
      <c r="F577" s="5"/>
      <c r="G577" s="5"/>
    </row>
    <row r="578" spans="4:7" ht="14.25" customHeight="1" x14ac:dyDescent="0.3">
      <c r="D578" s="5"/>
      <c r="E578" s="5"/>
      <c r="F578" s="5"/>
      <c r="G578" s="5"/>
    </row>
    <row r="579" spans="4:7" ht="14.25" customHeight="1" x14ac:dyDescent="0.3">
      <c r="D579" s="5"/>
      <c r="E579" s="5"/>
      <c r="F579" s="5"/>
      <c r="G579" s="5"/>
    </row>
    <row r="580" spans="4:7" ht="14.25" customHeight="1" x14ac:dyDescent="0.3">
      <c r="D580" s="5"/>
      <c r="E580" s="5"/>
      <c r="F580" s="5"/>
      <c r="G580" s="5"/>
    </row>
    <row r="581" spans="4:7" ht="14.25" customHeight="1" x14ac:dyDescent="0.3">
      <c r="D581" s="5"/>
      <c r="E581" s="5"/>
      <c r="F581" s="5"/>
      <c r="G581" s="5"/>
    </row>
    <row r="582" spans="4:7" ht="14.25" customHeight="1" x14ac:dyDescent="0.3">
      <c r="D582" s="5"/>
      <c r="E582" s="5"/>
      <c r="F582" s="5"/>
      <c r="G582" s="5"/>
    </row>
    <row r="583" spans="4:7" ht="14.25" customHeight="1" x14ac:dyDescent="0.3">
      <c r="D583" s="5"/>
      <c r="E583" s="5"/>
      <c r="F583" s="5"/>
      <c r="G583" s="5"/>
    </row>
    <row r="584" spans="4:7" ht="14.25" customHeight="1" x14ac:dyDescent="0.3">
      <c r="D584" s="5"/>
      <c r="E584" s="5"/>
      <c r="F584" s="5"/>
      <c r="G584" s="5"/>
    </row>
    <row r="585" spans="4:7" ht="14.25" customHeight="1" x14ac:dyDescent="0.3">
      <c r="D585" s="5"/>
      <c r="E585" s="5"/>
      <c r="F585" s="5"/>
      <c r="G585" s="5"/>
    </row>
    <row r="586" spans="4:7" ht="14.25" customHeight="1" x14ac:dyDescent="0.3">
      <c r="D586" s="5"/>
      <c r="E586" s="5"/>
      <c r="F586" s="5"/>
      <c r="G586" s="5"/>
    </row>
    <row r="587" spans="4:7" ht="14.25" customHeight="1" x14ac:dyDescent="0.3">
      <c r="D587" s="5"/>
      <c r="E587" s="5"/>
      <c r="F587" s="5"/>
      <c r="G587" s="5"/>
    </row>
    <row r="588" spans="4:7" ht="14.25" customHeight="1" x14ac:dyDescent="0.3">
      <c r="D588" s="5"/>
      <c r="E588" s="5"/>
      <c r="F588" s="5"/>
      <c r="G588" s="5"/>
    </row>
    <row r="589" spans="4:7" ht="14.25" customHeight="1" x14ac:dyDescent="0.3">
      <c r="D589" s="5"/>
      <c r="E589" s="5"/>
      <c r="F589" s="5"/>
      <c r="G589" s="5"/>
    </row>
    <row r="590" spans="4:7" ht="14.25" customHeight="1" x14ac:dyDescent="0.3">
      <c r="D590" s="5"/>
      <c r="E590" s="5"/>
      <c r="F590" s="5"/>
      <c r="G590" s="5"/>
    </row>
    <row r="591" spans="4:7" ht="14.25" customHeight="1" x14ac:dyDescent="0.3">
      <c r="D591" s="5"/>
      <c r="E591" s="5"/>
      <c r="F591" s="5"/>
      <c r="G591" s="5"/>
    </row>
    <row r="592" spans="4:7" ht="14.25" customHeight="1" x14ac:dyDescent="0.3">
      <c r="D592" s="5"/>
      <c r="E592" s="5"/>
      <c r="F592" s="5"/>
      <c r="G592" s="5"/>
    </row>
    <row r="593" spans="4:7" ht="14.25" customHeight="1" x14ac:dyDescent="0.3">
      <c r="D593" s="5"/>
      <c r="E593" s="5"/>
      <c r="F593" s="5"/>
      <c r="G593" s="5"/>
    </row>
    <row r="594" spans="4:7" ht="14.25" customHeight="1" x14ac:dyDescent="0.3">
      <c r="D594" s="5"/>
      <c r="E594" s="5"/>
      <c r="F594" s="5"/>
      <c r="G594" s="5"/>
    </row>
    <row r="595" spans="4:7" ht="14.25" customHeight="1" x14ac:dyDescent="0.3">
      <c r="D595" s="5"/>
      <c r="E595" s="5"/>
      <c r="F595" s="5"/>
      <c r="G595" s="5"/>
    </row>
    <row r="596" spans="4:7" ht="14.25" customHeight="1" x14ac:dyDescent="0.3">
      <c r="D596" s="5"/>
      <c r="E596" s="5"/>
      <c r="F596" s="5"/>
      <c r="G596" s="5"/>
    </row>
    <row r="597" spans="4:7" ht="14.25" customHeight="1" x14ac:dyDescent="0.3">
      <c r="D597" s="5"/>
      <c r="E597" s="5"/>
      <c r="F597" s="5"/>
      <c r="G597" s="5"/>
    </row>
    <row r="598" spans="4:7" ht="14.25" customHeight="1" x14ac:dyDescent="0.3">
      <c r="D598" s="5"/>
      <c r="E598" s="5"/>
      <c r="F598" s="5"/>
      <c r="G598" s="5"/>
    </row>
    <row r="599" spans="4:7" ht="14.25" customHeight="1" x14ac:dyDescent="0.3">
      <c r="D599" s="5"/>
      <c r="E599" s="5"/>
      <c r="F599" s="5"/>
      <c r="G599" s="5"/>
    </row>
    <row r="600" spans="4:7" ht="14.25" customHeight="1" x14ac:dyDescent="0.3">
      <c r="D600" s="5"/>
      <c r="E600" s="5"/>
      <c r="F600" s="5"/>
      <c r="G600" s="5"/>
    </row>
    <row r="601" spans="4:7" ht="14.25" customHeight="1" x14ac:dyDescent="0.3">
      <c r="D601" s="5"/>
      <c r="E601" s="5"/>
      <c r="F601" s="5"/>
      <c r="G601" s="5"/>
    </row>
    <row r="602" spans="4:7" ht="14.25" customHeight="1" x14ac:dyDescent="0.3">
      <c r="D602" s="5"/>
      <c r="E602" s="5"/>
      <c r="F602" s="5"/>
      <c r="G602" s="5"/>
    </row>
    <row r="603" spans="4:7" ht="14.25" customHeight="1" x14ac:dyDescent="0.3">
      <c r="D603" s="5"/>
      <c r="E603" s="5"/>
      <c r="F603" s="5"/>
      <c r="G603" s="5"/>
    </row>
    <row r="604" spans="4:7" ht="14.25" customHeight="1" x14ac:dyDescent="0.3">
      <c r="D604" s="5"/>
      <c r="E604" s="5"/>
      <c r="F604" s="5"/>
      <c r="G604" s="5"/>
    </row>
    <row r="605" spans="4:7" ht="14.25" customHeight="1" x14ac:dyDescent="0.3">
      <c r="D605" s="5"/>
      <c r="E605" s="5"/>
      <c r="F605" s="5"/>
      <c r="G605" s="5"/>
    </row>
    <row r="606" spans="4:7" ht="14.25" customHeight="1" x14ac:dyDescent="0.3">
      <c r="D606" s="5"/>
      <c r="E606" s="5"/>
      <c r="F606" s="5"/>
      <c r="G606" s="5"/>
    </row>
    <row r="607" spans="4:7" ht="14.25" customHeight="1" x14ac:dyDescent="0.3">
      <c r="D607" s="5"/>
      <c r="E607" s="5"/>
      <c r="F607" s="5"/>
      <c r="G607" s="5"/>
    </row>
    <row r="608" spans="4:7" ht="14.25" customHeight="1" x14ac:dyDescent="0.3">
      <c r="D608" s="5"/>
      <c r="E608" s="5"/>
      <c r="F608" s="5"/>
      <c r="G608" s="5"/>
    </row>
    <row r="609" spans="4:7" ht="14.25" customHeight="1" x14ac:dyDescent="0.3">
      <c r="D609" s="5"/>
      <c r="E609" s="5"/>
      <c r="F609" s="5"/>
      <c r="G609" s="5"/>
    </row>
    <row r="610" spans="4:7" ht="14.25" customHeight="1" x14ac:dyDescent="0.3">
      <c r="D610" s="5"/>
      <c r="E610" s="5"/>
      <c r="F610" s="5"/>
      <c r="G610" s="5"/>
    </row>
    <row r="611" spans="4:7" ht="14.25" customHeight="1" x14ac:dyDescent="0.3">
      <c r="D611" s="5"/>
      <c r="E611" s="5"/>
      <c r="F611" s="5"/>
      <c r="G611" s="5"/>
    </row>
    <row r="612" spans="4:7" ht="14.25" customHeight="1" x14ac:dyDescent="0.3">
      <c r="D612" s="5"/>
      <c r="E612" s="5"/>
      <c r="F612" s="5"/>
      <c r="G612" s="5"/>
    </row>
    <row r="613" spans="4:7" ht="14.25" customHeight="1" x14ac:dyDescent="0.3">
      <c r="D613" s="5"/>
      <c r="E613" s="5"/>
      <c r="F613" s="5"/>
      <c r="G613" s="5"/>
    </row>
    <row r="614" spans="4:7" ht="14.25" customHeight="1" x14ac:dyDescent="0.3">
      <c r="D614" s="5"/>
      <c r="E614" s="5"/>
      <c r="F614" s="5"/>
      <c r="G614" s="5"/>
    </row>
    <row r="615" spans="4:7" ht="14.25" customHeight="1" x14ac:dyDescent="0.3">
      <c r="D615" s="5"/>
      <c r="E615" s="5"/>
      <c r="F615" s="5"/>
      <c r="G615" s="5"/>
    </row>
    <row r="616" spans="4:7" ht="14.25" customHeight="1" x14ac:dyDescent="0.3">
      <c r="D616" s="5"/>
      <c r="E616" s="5"/>
      <c r="F616" s="5"/>
      <c r="G616" s="5"/>
    </row>
    <row r="617" spans="4:7" ht="14.25" customHeight="1" x14ac:dyDescent="0.3">
      <c r="D617" s="5"/>
      <c r="E617" s="5"/>
      <c r="F617" s="5"/>
      <c r="G617" s="5"/>
    </row>
    <row r="618" spans="4:7" ht="14.25" customHeight="1" x14ac:dyDescent="0.3">
      <c r="D618" s="5"/>
      <c r="E618" s="5"/>
      <c r="F618" s="5"/>
      <c r="G618" s="5"/>
    </row>
    <row r="619" spans="4:7" ht="14.25" customHeight="1" x14ac:dyDescent="0.3">
      <c r="D619" s="5"/>
      <c r="E619" s="5"/>
      <c r="F619" s="5"/>
      <c r="G619" s="5"/>
    </row>
    <row r="620" spans="4:7" ht="14.25" customHeight="1" x14ac:dyDescent="0.3">
      <c r="D620" s="5"/>
      <c r="E620" s="5"/>
      <c r="F620" s="5"/>
      <c r="G620" s="5"/>
    </row>
    <row r="621" spans="4:7" ht="14.25" customHeight="1" x14ac:dyDescent="0.3">
      <c r="D621" s="5"/>
      <c r="E621" s="5"/>
      <c r="F621" s="5"/>
      <c r="G621" s="5"/>
    </row>
    <row r="622" spans="4:7" ht="14.25" customHeight="1" x14ac:dyDescent="0.3">
      <c r="D622" s="5"/>
      <c r="E622" s="5"/>
      <c r="F622" s="5"/>
      <c r="G622" s="5"/>
    </row>
    <row r="623" spans="4:7" ht="14.25" customHeight="1" x14ac:dyDescent="0.3">
      <c r="D623" s="5"/>
      <c r="E623" s="5"/>
      <c r="F623" s="5"/>
      <c r="G623" s="5"/>
    </row>
    <row r="624" spans="4:7" ht="14.25" customHeight="1" x14ac:dyDescent="0.3">
      <c r="D624" s="5"/>
      <c r="E624" s="5"/>
      <c r="F624" s="5"/>
      <c r="G624" s="5"/>
    </row>
    <row r="625" spans="4:7" ht="14.25" customHeight="1" x14ac:dyDescent="0.3">
      <c r="D625" s="5"/>
      <c r="E625" s="5"/>
      <c r="F625" s="5"/>
      <c r="G625" s="5"/>
    </row>
    <row r="626" spans="4:7" ht="14.25" customHeight="1" x14ac:dyDescent="0.3">
      <c r="D626" s="5"/>
      <c r="E626" s="5"/>
      <c r="F626" s="5"/>
      <c r="G626" s="5"/>
    </row>
    <row r="627" spans="4:7" ht="14.25" customHeight="1" x14ac:dyDescent="0.3">
      <c r="D627" s="5"/>
      <c r="E627" s="5"/>
      <c r="F627" s="5"/>
      <c r="G627" s="5"/>
    </row>
    <row r="628" spans="4:7" ht="14.25" customHeight="1" x14ac:dyDescent="0.3">
      <c r="D628" s="5"/>
      <c r="E628" s="5"/>
      <c r="F628" s="5"/>
      <c r="G628" s="5"/>
    </row>
    <row r="629" spans="4:7" ht="14.25" customHeight="1" x14ac:dyDescent="0.3">
      <c r="D629" s="5"/>
      <c r="E629" s="5"/>
      <c r="F629" s="5"/>
      <c r="G629" s="5"/>
    </row>
    <row r="630" spans="4:7" ht="14.25" customHeight="1" x14ac:dyDescent="0.3">
      <c r="D630" s="5"/>
      <c r="E630" s="5"/>
      <c r="F630" s="5"/>
      <c r="G630" s="5"/>
    </row>
    <row r="631" spans="4:7" ht="14.25" customHeight="1" x14ac:dyDescent="0.3">
      <c r="D631" s="5"/>
      <c r="E631" s="5"/>
      <c r="F631" s="5"/>
      <c r="G631" s="5"/>
    </row>
    <row r="632" spans="4:7" ht="14.25" customHeight="1" x14ac:dyDescent="0.3">
      <c r="D632" s="5"/>
      <c r="E632" s="5"/>
      <c r="F632" s="5"/>
      <c r="G632" s="5"/>
    </row>
    <row r="633" spans="4:7" ht="14.25" customHeight="1" x14ac:dyDescent="0.3">
      <c r="D633" s="5"/>
      <c r="E633" s="5"/>
      <c r="F633" s="5"/>
      <c r="G633" s="5"/>
    </row>
    <row r="634" spans="4:7" ht="14.25" customHeight="1" x14ac:dyDescent="0.3">
      <c r="D634" s="5"/>
      <c r="E634" s="5"/>
      <c r="F634" s="5"/>
      <c r="G634" s="5"/>
    </row>
    <row r="635" spans="4:7" ht="14.25" customHeight="1" x14ac:dyDescent="0.3">
      <c r="D635" s="5"/>
      <c r="E635" s="5"/>
      <c r="F635" s="5"/>
      <c r="G635" s="5"/>
    </row>
    <row r="636" spans="4:7" ht="14.25" customHeight="1" x14ac:dyDescent="0.3">
      <c r="D636" s="5"/>
      <c r="E636" s="5"/>
      <c r="F636" s="5"/>
      <c r="G636" s="5"/>
    </row>
    <row r="637" spans="4:7" ht="14.25" customHeight="1" x14ac:dyDescent="0.3">
      <c r="D637" s="5"/>
      <c r="E637" s="5"/>
      <c r="F637" s="5"/>
      <c r="G637" s="5"/>
    </row>
    <row r="638" spans="4:7" ht="14.25" customHeight="1" x14ac:dyDescent="0.3">
      <c r="D638" s="5"/>
      <c r="E638" s="5"/>
      <c r="F638" s="5"/>
      <c r="G638" s="5"/>
    </row>
    <row r="639" spans="4:7" ht="14.25" customHeight="1" x14ac:dyDescent="0.3">
      <c r="D639" s="5"/>
      <c r="E639" s="5"/>
      <c r="F639" s="5"/>
      <c r="G639" s="5"/>
    </row>
    <row r="640" spans="4:7" ht="14.25" customHeight="1" x14ac:dyDescent="0.3">
      <c r="D640" s="5"/>
      <c r="E640" s="5"/>
      <c r="F640" s="5"/>
      <c r="G640" s="5"/>
    </row>
    <row r="641" spans="4:7" ht="14.25" customHeight="1" x14ac:dyDescent="0.3">
      <c r="D641" s="5"/>
      <c r="E641" s="5"/>
      <c r="F641" s="5"/>
      <c r="G641" s="5"/>
    </row>
    <row r="642" spans="4:7" ht="14.25" customHeight="1" x14ac:dyDescent="0.3">
      <c r="D642" s="5"/>
      <c r="E642" s="5"/>
      <c r="F642" s="5"/>
      <c r="G642" s="5"/>
    </row>
    <row r="643" spans="4:7" ht="14.25" customHeight="1" x14ac:dyDescent="0.3">
      <c r="D643" s="5"/>
      <c r="E643" s="5"/>
      <c r="F643" s="5"/>
      <c r="G643" s="5"/>
    </row>
    <row r="644" spans="4:7" ht="14.25" customHeight="1" x14ac:dyDescent="0.3">
      <c r="D644" s="5"/>
      <c r="E644" s="5"/>
      <c r="F644" s="5"/>
      <c r="G644" s="5"/>
    </row>
    <row r="645" spans="4:7" ht="14.25" customHeight="1" x14ac:dyDescent="0.3">
      <c r="D645" s="5"/>
      <c r="E645" s="5"/>
      <c r="F645" s="5"/>
      <c r="G645" s="5"/>
    </row>
    <row r="646" spans="4:7" ht="14.25" customHeight="1" x14ac:dyDescent="0.3">
      <c r="D646" s="5"/>
      <c r="E646" s="5"/>
      <c r="F646" s="5"/>
      <c r="G646" s="5"/>
    </row>
    <row r="647" spans="4:7" ht="14.25" customHeight="1" x14ac:dyDescent="0.3">
      <c r="D647" s="5"/>
      <c r="E647" s="5"/>
      <c r="F647" s="5"/>
      <c r="G647" s="5"/>
    </row>
    <row r="648" spans="4:7" ht="14.25" customHeight="1" x14ac:dyDescent="0.3">
      <c r="D648" s="5"/>
      <c r="E648" s="5"/>
      <c r="F648" s="5"/>
      <c r="G648" s="5"/>
    </row>
    <row r="649" spans="4:7" ht="14.25" customHeight="1" x14ac:dyDescent="0.3">
      <c r="D649" s="5"/>
      <c r="E649" s="5"/>
      <c r="F649" s="5"/>
      <c r="G649" s="5"/>
    </row>
    <row r="650" spans="4:7" ht="14.25" customHeight="1" x14ac:dyDescent="0.3">
      <c r="D650" s="5"/>
      <c r="E650" s="5"/>
      <c r="F650" s="5"/>
      <c r="G650" s="5"/>
    </row>
    <row r="651" spans="4:7" ht="14.25" customHeight="1" x14ac:dyDescent="0.3">
      <c r="D651" s="5"/>
      <c r="E651" s="5"/>
      <c r="F651" s="5"/>
      <c r="G651" s="5"/>
    </row>
    <row r="652" spans="4:7" ht="14.25" customHeight="1" x14ac:dyDescent="0.3">
      <c r="D652" s="5"/>
      <c r="E652" s="5"/>
      <c r="F652" s="5"/>
      <c r="G652" s="5"/>
    </row>
    <row r="653" spans="4:7" ht="14.25" customHeight="1" x14ac:dyDescent="0.3">
      <c r="D653" s="5"/>
      <c r="E653" s="5"/>
      <c r="F653" s="5"/>
      <c r="G653" s="5"/>
    </row>
    <row r="654" spans="4:7" ht="14.25" customHeight="1" x14ac:dyDescent="0.3">
      <c r="D654" s="5"/>
      <c r="E654" s="5"/>
      <c r="F654" s="5"/>
      <c r="G654" s="5"/>
    </row>
    <row r="655" spans="4:7" ht="14.25" customHeight="1" x14ac:dyDescent="0.3">
      <c r="D655" s="5"/>
      <c r="E655" s="5"/>
      <c r="F655" s="5"/>
      <c r="G655" s="5"/>
    </row>
    <row r="656" spans="4:7" ht="14.25" customHeight="1" x14ac:dyDescent="0.3">
      <c r="D656" s="5"/>
      <c r="E656" s="5"/>
      <c r="F656" s="5"/>
      <c r="G656" s="5"/>
    </row>
    <row r="657" spans="4:7" ht="14.25" customHeight="1" x14ac:dyDescent="0.3">
      <c r="D657" s="5"/>
      <c r="E657" s="5"/>
      <c r="F657" s="5"/>
      <c r="G657" s="5"/>
    </row>
    <row r="658" spans="4:7" ht="14.25" customHeight="1" x14ac:dyDescent="0.3">
      <c r="D658" s="5"/>
      <c r="E658" s="5"/>
      <c r="F658" s="5"/>
      <c r="G658" s="5"/>
    </row>
    <row r="659" spans="4:7" ht="14.25" customHeight="1" x14ac:dyDescent="0.3">
      <c r="D659" s="5"/>
      <c r="E659" s="5"/>
      <c r="F659" s="5"/>
      <c r="G659" s="5"/>
    </row>
    <row r="660" spans="4:7" ht="14.25" customHeight="1" x14ac:dyDescent="0.3">
      <c r="D660" s="5"/>
      <c r="E660" s="5"/>
      <c r="F660" s="5"/>
      <c r="G660" s="5"/>
    </row>
    <row r="661" spans="4:7" ht="14.25" customHeight="1" x14ac:dyDescent="0.3">
      <c r="D661" s="5"/>
      <c r="E661" s="5"/>
      <c r="F661" s="5"/>
      <c r="G661" s="5"/>
    </row>
    <row r="662" spans="4:7" ht="14.25" customHeight="1" x14ac:dyDescent="0.3">
      <c r="D662" s="5"/>
      <c r="E662" s="5"/>
      <c r="F662" s="5"/>
      <c r="G662" s="5"/>
    </row>
    <row r="663" spans="4:7" ht="14.25" customHeight="1" x14ac:dyDescent="0.3">
      <c r="D663" s="5"/>
      <c r="E663" s="5"/>
      <c r="F663" s="5"/>
      <c r="G663" s="5"/>
    </row>
    <row r="664" spans="4:7" ht="14.25" customHeight="1" x14ac:dyDescent="0.3">
      <c r="D664" s="5"/>
      <c r="E664" s="5"/>
      <c r="F664" s="5"/>
      <c r="G664" s="5"/>
    </row>
    <row r="665" spans="4:7" ht="14.25" customHeight="1" x14ac:dyDescent="0.3">
      <c r="D665" s="5"/>
      <c r="E665" s="5"/>
      <c r="F665" s="5"/>
      <c r="G665" s="5"/>
    </row>
    <row r="666" spans="4:7" ht="14.25" customHeight="1" x14ac:dyDescent="0.3">
      <c r="D666" s="5"/>
      <c r="E666" s="5"/>
      <c r="F666" s="5"/>
      <c r="G666" s="5"/>
    </row>
    <row r="667" spans="4:7" ht="14.25" customHeight="1" x14ac:dyDescent="0.3">
      <c r="D667" s="5"/>
      <c r="E667" s="5"/>
      <c r="F667" s="5"/>
      <c r="G667" s="5"/>
    </row>
    <row r="668" spans="4:7" ht="14.25" customHeight="1" x14ac:dyDescent="0.3">
      <c r="D668" s="5"/>
      <c r="E668" s="5"/>
      <c r="F668" s="5"/>
      <c r="G668" s="5"/>
    </row>
    <row r="669" spans="4:7" ht="14.25" customHeight="1" x14ac:dyDescent="0.3">
      <c r="D669" s="5"/>
      <c r="E669" s="5"/>
      <c r="F669" s="5"/>
      <c r="G669" s="5"/>
    </row>
    <row r="670" spans="4:7" ht="14.25" customHeight="1" x14ac:dyDescent="0.3">
      <c r="D670" s="5"/>
      <c r="E670" s="5"/>
      <c r="F670" s="5"/>
      <c r="G670" s="5"/>
    </row>
    <row r="671" spans="4:7" ht="14.25" customHeight="1" x14ac:dyDescent="0.3">
      <c r="D671" s="5"/>
      <c r="E671" s="5"/>
      <c r="F671" s="5"/>
      <c r="G671" s="5"/>
    </row>
    <row r="672" spans="4:7" ht="14.25" customHeight="1" x14ac:dyDescent="0.3">
      <c r="D672" s="5"/>
      <c r="E672" s="5"/>
      <c r="F672" s="5"/>
      <c r="G672" s="5"/>
    </row>
    <row r="673" spans="4:7" ht="14.25" customHeight="1" x14ac:dyDescent="0.3">
      <c r="D673" s="5"/>
      <c r="E673" s="5"/>
      <c r="F673" s="5"/>
      <c r="G673" s="5"/>
    </row>
    <row r="674" spans="4:7" ht="14.25" customHeight="1" x14ac:dyDescent="0.3">
      <c r="D674" s="5"/>
      <c r="E674" s="5"/>
      <c r="F674" s="5"/>
      <c r="G674" s="5"/>
    </row>
    <row r="675" spans="4:7" ht="14.25" customHeight="1" x14ac:dyDescent="0.3">
      <c r="D675" s="5"/>
      <c r="E675" s="5"/>
      <c r="F675" s="5"/>
      <c r="G675" s="5"/>
    </row>
    <row r="676" spans="4:7" ht="14.25" customHeight="1" x14ac:dyDescent="0.3">
      <c r="D676" s="5"/>
      <c r="E676" s="5"/>
      <c r="F676" s="5"/>
      <c r="G676" s="5"/>
    </row>
    <row r="677" spans="4:7" ht="14.25" customHeight="1" x14ac:dyDescent="0.3">
      <c r="D677" s="5"/>
      <c r="E677" s="5"/>
      <c r="F677" s="5"/>
      <c r="G677" s="5"/>
    </row>
    <row r="678" spans="4:7" ht="14.25" customHeight="1" x14ac:dyDescent="0.3">
      <c r="D678" s="5"/>
      <c r="E678" s="5"/>
      <c r="F678" s="5"/>
      <c r="G678" s="5"/>
    </row>
    <row r="679" spans="4:7" ht="14.25" customHeight="1" x14ac:dyDescent="0.3">
      <c r="D679" s="5"/>
      <c r="E679" s="5"/>
      <c r="F679" s="5"/>
      <c r="G679" s="5"/>
    </row>
    <row r="680" spans="4:7" ht="14.25" customHeight="1" x14ac:dyDescent="0.3">
      <c r="D680" s="5"/>
      <c r="E680" s="5"/>
      <c r="F680" s="5"/>
      <c r="G680" s="5"/>
    </row>
    <row r="681" spans="4:7" ht="14.25" customHeight="1" x14ac:dyDescent="0.3">
      <c r="D681" s="5"/>
      <c r="E681" s="5"/>
      <c r="F681" s="5"/>
      <c r="G681" s="5"/>
    </row>
    <row r="682" spans="4:7" ht="14.25" customHeight="1" x14ac:dyDescent="0.3">
      <c r="D682" s="5"/>
      <c r="E682" s="5"/>
      <c r="F682" s="5"/>
      <c r="G682" s="5"/>
    </row>
    <row r="683" spans="4:7" ht="14.25" customHeight="1" x14ac:dyDescent="0.3">
      <c r="D683" s="5"/>
      <c r="E683" s="5"/>
      <c r="F683" s="5"/>
      <c r="G683" s="5"/>
    </row>
    <row r="684" spans="4:7" ht="14.25" customHeight="1" x14ac:dyDescent="0.3">
      <c r="D684" s="5"/>
      <c r="E684" s="5"/>
      <c r="F684" s="5"/>
      <c r="G684" s="5"/>
    </row>
    <row r="685" spans="4:7" ht="14.25" customHeight="1" x14ac:dyDescent="0.3">
      <c r="D685" s="5"/>
      <c r="E685" s="5"/>
      <c r="F685" s="5"/>
      <c r="G685" s="5"/>
    </row>
    <row r="686" spans="4:7" ht="14.25" customHeight="1" x14ac:dyDescent="0.3">
      <c r="D686" s="5"/>
      <c r="E686" s="5"/>
      <c r="F686" s="5"/>
      <c r="G686" s="5"/>
    </row>
    <row r="687" spans="4:7" ht="14.25" customHeight="1" x14ac:dyDescent="0.3">
      <c r="D687" s="5"/>
      <c r="E687" s="5"/>
      <c r="F687" s="5"/>
      <c r="G687" s="5"/>
    </row>
    <row r="688" spans="4:7" ht="14.25" customHeight="1" x14ac:dyDescent="0.3">
      <c r="D688" s="5"/>
      <c r="E688" s="5"/>
      <c r="F688" s="5"/>
      <c r="G688" s="5"/>
    </row>
    <row r="689" spans="4:7" ht="14.25" customHeight="1" x14ac:dyDescent="0.3">
      <c r="D689" s="5"/>
      <c r="E689" s="5"/>
      <c r="F689" s="5"/>
      <c r="G689" s="5"/>
    </row>
    <row r="690" spans="4:7" ht="14.25" customHeight="1" x14ac:dyDescent="0.3">
      <c r="D690" s="5"/>
      <c r="E690" s="5"/>
      <c r="F690" s="5"/>
      <c r="G690" s="5"/>
    </row>
    <row r="691" spans="4:7" ht="14.25" customHeight="1" x14ac:dyDescent="0.3">
      <c r="D691" s="5"/>
      <c r="E691" s="5"/>
      <c r="F691" s="5"/>
      <c r="G691" s="5"/>
    </row>
    <row r="692" spans="4:7" ht="14.25" customHeight="1" x14ac:dyDescent="0.3">
      <c r="D692" s="5"/>
      <c r="E692" s="5"/>
      <c r="F692" s="5"/>
      <c r="G692" s="5"/>
    </row>
    <row r="693" spans="4:7" ht="14.25" customHeight="1" x14ac:dyDescent="0.3">
      <c r="D693" s="5"/>
      <c r="E693" s="5"/>
      <c r="F693" s="5"/>
      <c r="G693" s="5"/>
    </row>
    <row r="694" spans="4:7" ht="14.25" customHeight="1" x14ac:dyDescent="0.3">
      <c r="D694" s="5"/>
      <c r="E694" s="5"/>
      <c r="F694" s="5"/>
      <c r="G694" s="5"/>
    </row>
    <row r="695" spans="4:7" ht="14.25" customHeight="1" x14ac:dyDescent="0.3">
      <c r="D695" s="5"/>
      <c r="E695" s="5"/>
      <c r="F695" s="5"/>
      <c r="G695" s="5"/>
    </row>
    <row r="696" spans="4:7" ht="14.25" customHeight="1" x14ac:dyDescent="0.3">
      <c r="D696" s="5"/>
      <c r="E696" s="5"/>
      <c r="F696" s="5"/>
      <c r="G696" s="5"/>
    </row>
    <row r="697" spans="4:7" ht="14.25" customHeight="1" x14ac:dyDescent="0.3">
      <c r="D697" s="5"/>
      <c r="E697" s="5"/>
      <c r="F697" s="5"/>
      <c r="G697" s="5"/>
    </row>
    <row r="698" spans="4:7" ht="14.25" customHeight="1" x14ac:dyDescent="0.3">
      <c r="D698" s="5"/>
      <c r="E698" s="5"/>
      <c r="F698" s="5"/>
      <c r="G698" s="5"/>
    </row>
    <row r="699" spans="4:7" ht="14.25" customHeight="1" x14ac:dyDescent="0.3">
      <c r="D699" s="5"/>
      <c r="E699" s="5"/>
      <c r="F699" s="5"/>
      <c r="G699" s="5"/>
    </row>
    <row r="700" spans="4:7" ht="14.25" customHeight="1" x14ac:dyDescent="0.3">
      <c r="D700" s="5"/>
      <c r="E700" s="5"/>
      <c r="F700" s="5"/>
      <c r="G700" s="5"/>
    </row>
    <row r="701" spans="4:7" ht="14.25" customHeight="1" x14ac:dyDescent="0.3">
      <c r="D701" s="5"/>
      <c r="E701" s="5"/>
      <c r="F701" s="5"/>
      <c r="G701" s="5"/>
    </row>
    <row r="702" spans="4:7" ht="14.25" customHeight="1" x14ac:dyDescent="0.3">
      <c r="D702" s="5"/>
      <c r="E702" s="5"/>
      <c r="F702" s="5"/>
      <c r="G702" s="5"/>
    </row>
    <row r="703" spans="4:7" ht="14.25" customHeight="1" x14ac:dyDescent="0.3">
      <c r="D703" s="5"/>
      <c r="E703" s="5"/>
      <c r="F703" s="5"/>
      <c r="G703" s="5"/>
    </row>
    <row r="704" spans="4:7" ht="14.25" customHeight="1" x14ac:dyDescent="0.3">
      <c r="D704" s="5"/>
      <c r="E704" s="5"/>
      <c r="F704" s="5"/>
      <c r="G704" s="5"/>
    </row>
    <row r="705" spans="4:7" ht="14.25" customHeight="1" x14ac:dyDescent="0.3">
      <c r="D705" s="5"/>
      <c r="E705" s="5"/>
      <c r="F705" s="5"/>
      <c r="G705" s="5"/>
    </row>
    <row r="706" spans="4:7" ht="14.25" customHeight="1" x14ac:dyDescent="0.3">
      <c r="D706" s="5"/>
      <c r="E706" s="5"/>
      <c r="F706" s="5"/>
      <c r="G706" s="5"/>
    </row>
    <row r="707" spans="4:7" ht="14.25" customHeight="1" x14ac:dyDescent="0.3">
      <c r="D707" s="5"/>
      <c r="E707" s="5"/>
      <c r="F707" s="5"/>
      <c r="G707" s="5"/>
    </row>
    <row r="708" spans="4:7" ht="14.25" customHeight="1" x14ac:dyDescent="0.3">
      <c r="D708" s="5"/>
      <c r="E708" s="5"/>
      <c r="F708" s="5"/>
      <c r="G708" s="5"/>
    </row>
    <row r="709" spans="4:7" ht="14.25" customHeight="1" x14ac:dyDescent="0.3">
      <c r="D709" s="5"/>
      <c r="E709" s="5"/>
      <c r="F709" s="5"/>
      <c r="G709" s="5"/>
    </row>
    <row r="710" spans="4:7" ht="14.25" customHeight="1" x14ac:dyDescent="0.3">
      <c r="D710" s="5"/>
      <c r="E710" s="5"/>
      <c r="F710" s="5"/>
      <c r="G710" s="5"/>
    </row>
    <row r="711" spans="4:7" ht="14.25" customHeight="1" x14ac:dyDescent="0.3">
      <c r="D711" s="5"/>
      <c r="E711" s="5"/>
      <c r="F711" s="5"/>
      <c r="G711" s="5"/>
    </row>
    <row r="712" spans="4:7" ht="14.25" customHeight="1" x14ac:dyDescent="0.3">
      <c r="D712" s="5"/>
      <c r="E712" s="5"/>
      <c r="F712" s="5"/>
      <c r="G712" s="5"/>
    </row>
    <row r="713" spans="4:7" ht="14.25" customHeight="1" x14ac:dyDescent="0.3">
      <c r="D713" s="5"/>
      <c r="E713" s="5"/>
      <c r="F713" s="5"/>
      <c r="G713" s="5"/>
    </row>
    <row r="714" spans="4:7" ht="14.25" customHeight="1" x14ac:dyDescent="0.3">
      <c r="D714" s="5"/>
      <c r="E714" s="5"/>
      <c r="F714" s="5"/>
      <c r="G714" s="5"/>
    </row>
    <row r="715" spans="4:7" ht="14.25" customHeight="1" x14ac:dyDescent="0.3">
      <c r="D715" s="5"/>
      <c r="E715" s="5"/>
      <c r="F715" s="5"/>
      <c r="G715" s="5"/>
    </row>
    <row r="716" spans="4:7" ht="14.25" customHeight="1" x14ac:dyDescent="0.3">
      <c r="D716" s="5"/>
      <c r="E716" s="5"/>
      <c r="F716" s="5"/>
      <c r="G716" s="5"/>
    </row>
    <row r="717" spans="4:7" ht="14.25" customHeight="1" x14ac:dyDescent="0.3">
      <c r="D717" s="5"/>
      <c r="E717" s="5"/>
      <c r="F717" s="5"/>
      <c r="G717" s="5"/>
    </row>
    <row r="718" spans="4:7" ht="14.25" customHeight="1" x14ac:dyDescent="0.3">
      <c r="D718" s="5"/>
      <c r="E718" s="5"/>
      <c r="F718" s="5"/>
      <c r="G718" s="5"/>
    </row>
    <row r="719" spans="4:7" ht="14.25" customHeight="1" x14ac:dyDescent="0.3">
      <c r="D719" s="5"/>
      <c r="E719" s="5"/>
      <c r="F719" s="5"/>
      <c r="G719" s="5"/>
    </row>
    <row r="720" spans="4:7" ht="14.25" customHeight="1" x14ac:dyDescent="0.3">
      <c r="D720" s="5"/>
      <c r="E720" s="5"/>
      <c r="F720" s="5"/>
      <c r="G720" s="5"/>
    </row>
    <row r="721" spans="4:7" ht="14.25" customHeight="1" x14ac:dyDescent="0.3">
      <c r="D721" s="5"/>
      <c r="E721" s="5"/>
      <c r="F721" s="5"/>
      <c r="G721" s="5"/>
    </row>
    <row r="722" spans="4:7" ht="14.25" customHeight="1" x14ac:dyDescent="0.3">
      <c r="D722" s="5"/>
      <c r="E722" s="5"/>
      <c r="F722" s="5"/>
      <c r="G722" s="5"/>
    </row>
    <row r="723" spans="4:7" ht="14.25" customHeight="1" x14ac:dyDescent="0.3">
      <c r="D723" s="5"/>
      <c r="E723" s="5"/>
      <c r="F723" s="5"/>
      <c r="G723" s="5"/>
    </row>
    <row r="724" spans="4:7" ht="14.25" customHeight="1" x14ac:dyDescent="0.3">
      <c r="D724" s="5"/>
      <c r="E724" s="5"/>
      <c r="F724" s="5"/>
      <c r="G724" s="5"/>
    </row>
    <row r="725" spans="4:7" ht="14.25" customHeight="1" x14ac:dyDescent="0.3">
      <c r="D725" s="5"/>
      <c r="E725" s="5"/>
      <c r="F725" s="5"/>
      <c r="G725" s="5"/>
    </row>
    <row r="726" spans="4:7" ht="14.25" customHeight="1" x14ac:dyDescent="0.3">
      <c r="D726" s="5"/>
      <c r="E726" s="5"/>
      <c r="F726" s="5"/>
      <c r="G726" s="5"/>
    </row>
    <row r="727" spans="4:7" ht="14.25" customHeight="1" x14ac:dyDescent="0.3">
      <c r="D727" s="5"/>
      <c r="E727" s="5"/>
      <c r="F727" s="5"/>
      <c r="G727" s="5"/>
    </row>
    <row r="728" spans="4:7" ht="14.25" customHeight="1" x14ac:dyDescent="0.3">
      <c r="D728" s="5"/>
      <c r="E728" s="5"/>
      <c r="F728" s="5"/>
      <c r="G728" s="5"/>
    </row>
    <row r="729" spans="4:7" ht="14.25" customHeight="1" x14ac:dyDescent="0.3">
      <c r="D729" s="5"/>
      <c r="E729" s="5"/>
      <c r="F729" s="5"/>
      <c r="G729" s="5"/>
    </row>
    <row r="730" spans="4:7" ht="14.25" customHeight="1" x14ac:dyDescent="0.3">
      <c r="D730" s="5"/>
      <c r="E730" s="5"/>
      <c r="F730" s="5"/>
      <c r="G730" s="5"/>
    </row>
    <row r="731" spans="4:7" ht="14.25" customHeight="1" x14ac:dyDescent="0.3">
      <c r="D731" s="5"/>
      <c r="E731" s="5"/>
      <c r="F731" s="5"/>
      <c r="G731" s="5"/>
    </row>
    <row r="732" spans="4:7" ht="14.25" customHeight="1" x14ac:dyDescent="0.3">
      <c r="D732" s="5"/>
      <c r="E732" s="5"/>
      <c r="F732" s="5"/>
      <c r="G732" s="5"/>
    </row>
    <row r="733" spans="4:7" ht="14.25" customHeight="1" x14ac:dyDescent="0.3">
      <c r="D733" s="5"/>
      <c r="E733" s="5"/>
      <c r="F733" s="5"/>
      <c r="G733" s="5"/>
    </row>
    <row r="734" spans="4:7" ht="14.25" customHeight="1" x14ac:dyDescent="0.3">
      <c r="D734" s="5"/>
      <c r="E734" s="5"/>
      <c r="F734" s="5"/>
      <c r="G734" s="5"/>
    </row>
    <row r="735" spans="4:7" ht="14.25" customHeight="1" x14ac:dyDescent="0.3">
      <c r="D735" s="5"/>
      <c r="E735" s="5"/>
      <c r="F735" s="5"/>
      <c r="G735" s="5"/>
    </row>
    <row r="736" spans="4:7" ht="14.25" customHeight="1" x14ac:dyDescent="0.3">
      <c r="D736" s="5"/>
      <c r="E736" s="5"/>
      <c r="F736" s="5"/>
      <c r="G736" s="5"/>
    </row>
    <row r="737" spans="4:7" ht="14.25" customHeight="1" x14ac:dyDescent="0.3">
      <c r="D737" s="5"/>
      <c r="E737" s="5"/>
      <c r="F737" s="5"/>
      <c r="G737" s="5"/>
    </row>
    <row r="738" spans="4:7" ht="14.25" customHeight="1" x14ac:dyDescent="0.3">
      <c r="D738" s="5"/>
      <c r="E738" s="5"/>
      <c r="F738" s="5"/>
      <c r="G738" s="5"/>
    </row>
    <row r="739" spans="4:7" ht="14.25" customHeight="1" x14ac:dyDescent="0.3">
      <c r="D739" s="5"/>
      <c r="E739" s="5"/>
      <c r="F739" s="5"/>
      <c r="G739" s="5"/>
    </row>
    <row r="740" spans="4:7" ht="14.25" customHeight="1" x14ac:dyDescent="0.3">
      <c r="D740" s="5"/>
      <c r="E740" s="5"/>
      <c r="F740" s="5"/>
      <c r="G740" s="5"/>
    </row>
    <row r="741" spans="4:7" ht="14.25" customHeight="1" x14ac:dyDescent="0.3">
      <c r="D741" s="5"/>
      <c r="E741" s="5"/>
      <c r="F741" s="5"/>
      <c r="G741" s="5"/>
    </row>
    <row r="742" spans="4:7" ht="14.25" customHeight="1" x14ac:dyDescent="0.3">
      <c r="D742" s="5"/>
      <c r="E742" s="5"/>
      <c r="F742" s="5"/>
      <c r="G742" s="5"/>
    </row>
    <row r="743" spans="4:7" ht="14.25" customHeight="1" x14ac:dyDescent="0.3">
      <c r="D743" s="5"/>
      <c r="E743" s="5"/>
      <c r="F743" s="5"/>
      <c r="G743" s="5"/>
    </row>
    <row r="744" spans="4:7" ht="14.25" customHeight="1" x14ac:dyDescent="0.3">
      <c r="D744" s="5"/>
      <c r="E744" s="5"/>
      <c r="F744" s="5"/>
      <c r="G744" s="5"/>
    </row>
    <row r="745" spans="4:7" ht="14.25" customHeight="1" x14ac:dyDescent="0.3">
      <c r="D745" s="5"/>
      <c r="E745" s="5"/>
      <c r="F745" s="5"/>
      <c r="G745" s="5"/>
    </row>
    <row r="746" spans="4:7" ht="14.25" customHeight="1" x14ac:dyDescent="0.3">
      <c r="D746" s="5"/>
      <c r="E746" s="5"/>
      <c r="F746" s="5"/>
      <c r="G746" s="5"/>
    </row>
    <row r="747" spans="4:7" ht="14.25" customHeight="1" x14ac:dyDescent="0.3">
      <c r="D747" s="5"/>
      <c r="E747" s="5"/>
      <c r="F747" s="5"/>
      <c r="G747" s="5"/>
    </row>
    <row r="748" spans="4:7" ht="14.25" customHeight="1" x14ac:dyDescent="0.3">
      <c r="D748" s="5"/>
      <c r="E748" s="5"/>
      <c r="F748" s="5"/>
      <c r="G748" s="5"/>
    </row>
    <row r="749" spans="4:7" ht="14.25" customHeight="1" x14ac:dyDescent="0.3">
      <c r="D749" s="5"/>
      <c r="E749" s="5"/>
      <c r="F749" s="5"/>
      <c r="G749" s="5"/>
    </row>
    <row r="750" spans="4:7" ht="14.25" customHeight="1" x14ac:dyDescent="0.3">
      <c r="D750" s="5"/>
      <c r="E750" s="5"/>
      <c r="F750" s="5"/>
      <c r="G750" s="5"/>
    </row>
    <row r="751" spans="4:7" ht="14.25" customHeight="1" x14ac:dyDescent="0.3">
      <c r="D751" s="5"/>
      <c r="E751" s="5"/>
      <c r="F751" s="5"/>
      <c r="G751" s="5"/>
    </row>
    <row r="752" spans="4:7" ht="14.25" customHeight="1" x14ac:dyDescent="0.3">
      <c r="D752" s="5"/>
      <c r="E752" s="5"/>
      <c r="F752" s="5"/>
      <c r="G752" s="5"/>
    </row>
    <row r="753" spans="4:7" ht="14.25" customHeight="1" x14ac:dyDescent="0.3">
      <c r="D753" s="5"/>
      <c r="E753" s="5"/>
      <c r="F753" s="5"/>
      <c r="G753" s="5"/>
    </row>
    <row r="754" spans="4:7" ht="14.25" customHeight="1" x14ac:dyDescent="0.3">
      <c r="D754" s="5"/>
      <c r="E754" s="5"/>
      <c r="F754" s="5"/>
      <c r="G754" s="5"/>
    </row>
    <row r="755" spans="4:7" ht="14.25" customHeight="1" x14ac:dyDescent="0.3">
      <c r="D755" s="5"/>
      <c r="E755" s="5"/>
      <c r="F755" s="5"/>
      <c r="G755" s="5"/>
    </row>
    <row r="756" spans="4:7" ht="14.25" customHeight="1" x14ac:dyDescent="0.3">
      <c r="D756" s="5"/>
      <c r="E756" s="5"/>
      <c r="F756" s="5"/>
      <c r="G756" s="5"/>
    </row>
    <row r="757" spans="4:7" ht="14.25" customHeight="1" x14ac:dyDescent="0.3">
      <c r="D757" s="5"/>
      <c r="E757" s="5"/>
      <c r="F757" s="5"/>
      <c r="G757" s="5"/>
    </row>
    <row r="758" spans="4:7" ht="14.25" customHeight="1" x14ac:dyDescent="0.3">
      <c r="D758" s="5"/>
      <c r="E758" s="5"/>
      <c r="F758" s="5"/>
      <c r="G758" s="5"/>
    </row>
    <row r="759" spans="4:7" ht="14.25" customHeight="1" x14ac:dyDescent="0.3">
      <c r="D759" s="5"/>
      <c r="E759" s="5"/>
      <c r="F759" s="5"/>
      <c r="G759" s="5"/>
    </row>
    <row r="760" spans="4:7" ht="14.25" customHeight="1" x14ac:dyDescent="0.3">
      <c r="D760" s="5"/>
      <c r="E760" s="5"/>
      <c r="F760" s="5"/>
      <c r="G760" s="5"/>
    </row>
    <row r="761" spans="4:7" ht="14.25" customHeight="1" x14ac:dyDescent="0.3">
      <c r="D761" s="5"/>
      <c r="E761" s="5"/>
      <c r="F761" s="5"/>
      <c r="G761" s="5"/>
    </row>
    <row r="762" spans="4:7" ht="14.25" customHeight="1" x14ac:dyDescent="0.3">
      <c r="D762" s="5"/>
      <c r="E762" s="5"/>
      <c r="F762" s="5"/>
      <c r="G762" s="5"/>
    </row>
    <row r="763" spans="4:7" ht="14.25" customHeight="1" x14ac:dyDescent="0.3">
      <c r="D763" s="5"/>
      <c r="E763" s="5"/>
      <c r="F763" s="5"/>
      <c r="G763" s="5"/>
    </row>
    <row r="764" spans="4:7" ht="14.25" customHeight="1" x14ac:dyDescent="0.3">
      <c r="D764" s="5"/>
      <c r="E764" s="5"/>
      <c r="F764" s="5"/>
      <c r="G764" s="5"/>
    </row>
    <row r="765" spans="4:7" ht="14.25" customHeight="1" x14ac:dyDescent="0.3">
      <c r="D765" s="5"/>
      <c r="E765" s="5"/>
      <c r="F765" s="5"/>
      <c r="G765" s="5"/>
    </row>
    <row r="766" spans="4:7" ht="14.25" customHeight="1" x14ac:dyDescent="0.3">
      <c r="D766" s="5"/>
      <c r="E766" s="5"/>
      <c r="F766" s="5"/>
      <c r="G766" s="5"/>
    </row>
    <row r="767" spans="4:7" ht="14.25" customHeight="1" x14ac:dyDescent="0.3">
      <c r="D767" s="5"/>
      <c r="E767" s="5"/>
      <c r="F767" s="5"/>
      <c r="G767" s="5"/>
    </row>
    <row r="768" spans="4:7" ht="14.25" customHeight="1" x14ac:dyDescent="0.3">
      <c r="D768" s="5"/>
      <c r="E768" s="5"/>
      <c r="F768" s="5"/>
      <c r="G768" s="5"/>
    </row>
    <row r="769" spans="4:7" ht="14.25" customHeight="1" x14ac:dyDescent="0.3">
      <c r="D769" s="5"/>
      <c r="E769" s="5"/>
      <c r="F769" s="5"/>
      <c r="G769" s="5"/>
    </row>
    <row r="770" spans="4:7" ht="14.25" customHeight="1" x14ac:dyDescent="0.3">
      <c r="D770" s="5"/>
      <c r="E770" s="5"/>
      <c r="F770" s="5"/>
      <c r="G770" s="5"/>
    </row>
    <row r="771" spans="4:7" ht="14.25" customHeight="1" x14ac:dyDescent="0.3">
      <c r="D771" s="5"/>
      <c r="E771" s="5"/>
      <c r="F771" s="5"/>
      <c r="G771" s="5"/>
    </row>
    <row r="772" spans="4:7" ht="14.25" customHeight="1" x14ac:dyDescent="0.3">
      <c r="D772" s="5"/>
      <c r="E772" s="5"/>
      <c r="F772" s="5"/>
      <c r="G772" s="5"/>
    </row>
    <row r="773" spans="4:7" ht="14.25" customHeight="1" x14ac:dyDescent="0.3">
      <c r="D773" s="5"/>
      <c r="E773" s="5"/>
      <c r="F773" s="5"/>
      <c r="G773" s="5"/>
    </row>
    <row r="774" spans="4:7" ht="14.25" customHeight="1" x14ac:dyDescent="0.3">
      <c r="D774" s="5"/>
      <c r="E774" s="5"/>
      <c r="F774" s="5"/>
      <c r="G774" s="5"/>
    </row>
    <row r="775" spans="4:7" ht="14.25" customHeight="1" x14ac:dyDescent="0.3">
      <c r="D775" s="5"/>
      <c r="E775" s="5"/>
      <c r="F775" s="5"/>
      <c r="G775" s="5"/>
    </row>
    <row r="776" spans="4:7" ht="14.25" customHeight="1" x14ac:dyDescent="0.3">
      <c r="D776" s="5"/>
      <c r="E776" s="5"/>
      <c r="F776" s="5"/>
      <c r="G776" s="5"/>
    </row>
    <row r="777" spans="4:7" ht="14.25" customHeight="1" x14ac:dyDescent="0.3">
      <c r="D777" s="5"/>
      <c r="E777" s="5"/>
      <c r="F777" s="5"/>
      <c r="G777" s="5"/>
    </row>
    <row r="778" spans="4:7" ht="14.25" customHeight="1" x14ac:dyDescent="0.3">
      <c r="D778" s="5"/>
      <c r="E778" s="5"/>
      <c r="F778" s="5"/>
      <c r="G778" s="5"/>
    </row>
    <row r="779" spans="4:7" ht="14.25" customHeight="1" x14ac:dyDescent="0.3">
      <c r="D779" s="5"/>
      <c r="E779" s="5"/>
      <c r="F779" s="5"/>
      <c r="G779" s="5"/>
    </row>
    <row r="780" spans="4:7" ht="14.25" customHeight="1" x14ac:dyDescent="0.3">
      <c r="D780" s="5"/>
      <c r="E780" s="5"/>
      <c r="F780" s="5"/>
      <c r="G780" s="5"/>
    </row>
    <row r="781" spans="4:7" ht="14.25" customHeight="1" x14ac:dyDescent="0.3">
      <c r="D781" s="5"/>
      <c r="E781" s="5"/>
      <c r="F781" s="5"/>
      <c r="G781" s="5"/>
    </row>
    <row r="782" spans="4:7" ht="14.25" customHeight="1" x14ac:dyDescent="0.3">
      <c r="D782" s="5"/>
      <c r="E782" s="5"/>
      <c r="F782" s="5"/>
      <c r="G782" s="5"/>
    </row>
    <row r="783" spans="4:7" ht="14.25" customHeight="1" x14ac:dyDescent="0.3">
      <c r="D783" s="5"/>
      <c r="E783" s="5"/>
      <c r="F783" s="5"/>
      <c r="G783" s="5"/>
    </row>
    <row r="784" spans="4:7" ht="14.25" customHeight="1" x14ac:dyDescent="0.3">
      <c r="D784" s="5"/>
      <c r="E784" s="5"/>
      <c r="F784" s="5"/>
      <c r="G784" s="5"/>
    </row>
    <row r="785" spans="4:7" ht="14.25" customHeight="1" x14ac:dyDescent="0.3">
      <c r="D785" s="5"/>
      <c r="E785" s="5"/>
      <c r="F785" s="5"/>
      <c r="G785" s="5"/>
    </row>
    <row r="786" spans="4:7" ht="14.25" customHeight="1" x14ac:dyDescent="0.3">
      <c r="D786" s="5"/>
      <c r="E786" s="5"/>
      <c r="F786" s="5"/>
      <c r="G786" s="5"/>
    </row>
    <row r="787" spans="4:7" ht="14.25" customHeight="1" x14ac:dyDescent="0.3">
      <c r="D787" s="5"/>
      <c r="E787" s="5"/>
      <c r="F787" s="5"/>
      <c r="G787" s="5"/>
    </row>
    <row r="788" spans="4:7" ht="14.25" customHeight="1" x14ac:dyDescent="0.3">
      <c r="D788" s="5"/>
      <c r="E788" s="5"/>
      <c r="F788" s="5"/>
      <c r="G788" s="5"/>
    </row>
    <row r="789" spans="4:7" ht="14.25" customHeight="1" x14ac:dyDescent="0.3">
      <c r="D789" s="5"/>
      <c r="E789" s="5"/>
      <c r="F789" s="5"/>
      <c r="G789" s="5"/>
    </row>
    <row r="790" spans="4:7" ht="14.25" customHeight="1" x14ac:dyDescent="0.3">
      <c r="D790" s="5"/>
      <c r="E790" s="5"/>
      <c r="F790" s="5"/>
      <c r="G790" s="5"/>
    </row>
    <row r="791" spans="4:7" ht="14.25" customHeight="1" x14ac:dyDescent="0.3">
      <c r="D791" s="5"/>
      <c r="E791" s="5"/>
      <c r="F791" s="5"/>
      <c r="G791" s="5"/>
    </row>
    <row r="792" spans="4:7" ht="14.25" customHeight="1" x14ac:dyDescent="0.3">
      <c r="D792" s="5"/>
      <c r="E792" s="5"/>
      <c r="F792" s="5"/>
      <c r="G792" s="5"/>
    </row>
    <row r="793" spans="4:7" ht="14.25" customHeight="1" x14ac:dyDescent="0.3">
      <c r="D793" s="5"/>
      <c r="E793" s="5"/>
      <c r="F793" s="5"/>
      <c r="G793" s="5"/>
    </row>
    <row r="794" spans="4:7" ht="14.25" customHeight="1" x14ac:dyDescent="0.3">
      <c r="D794" s="5"/>
      <c r="E794" s="5"/>
      <c r="F794" s="5"/>
      <c r="G794" s="5"/>
    </row>
    <row r="795" spans="4:7" ht="14.25" customHeight="1" x14ac:dyDescent="0.3">
      <c r="D795" s="5"/>
      <c r="E795" s="5"/>
      <c r="F795" s="5"/>
      <c r="G795" s="5"/>
    </row>
    <row r="796" spans="4:7" ht="14.25" customHeight="1" x14ac:dyDescent="0.3">
      <c r="D796" s="5"/>
      <c r="E796" s="5"/>
      <c r="F796" s="5"/>
      <c r="G796" s="5"/>
    </row>
    <row r="797" spans="4:7" ht="14.25" customHeight="1" x14ac:dyDescent="0.3">
      <c r="D797" s="5"/>
      <c r="E797" s="5"/>
      <c r="F797" s="5"/>
      <c r="G797" s="5"/>
    </row>
    <row r="798" spans="4:7" ht="14.25" customHeight="1" x14ac:dyDescent="0.3">
      <c r="D798" s="5"/>
      <c r="E798" s="5"/>
      <c r="F798" s="5"/>
      <c r="G798" s="5"/>
    </row>
    <row r="799" spans="4:7" ht="14.25" customHeight="1" x14ac:dyDescent="0.3">
      <c r="D799" s="5"/>
      <c r="E799" s="5"/>
      <c r="F799" s="5"/>
      <c r="G799" s="5"/>
    </row>
    <row r="800" spans="4:7" ht="14.25" customHeight="1" x14ac:dyDescent="0.3">
      <c r="D800" s="5"/>
      <c r="E800" s="5"/>
      <c r="F800" s="5"/>
      <c r="G800" s="5"/>
    </row>
    <row r="801" spans="4:7" ht="14.25" customHeight="1" x14ac:dyDescent="0.3">
      <c r="D801" s="5"/>
      <c r="E801" s="5"/>
      <c r="F801" s="5"/>
      <c r="G801" s="5"/>
    </row>
    <row r="802" spans="4:7" ht="14.25" customHeight="1" x14ac:dyDescent="0.3">
      <c r="D802" s="5"/>
      <c r="E802" s="5"/>
      <c r="F802" s="5"/>
      <c r="G802" s="5"/>
    </row>
    <row r="803" spans="4:7" ht="14.25" customHeight="1" x14ac:dyDescent="0.3">
      <c r="D803" s="5"/>
      <c r="E803" s="5"/>
      <c r="F803" s="5"/>
      <c r="G803" s="5"/>
    </row>
    <row r="804" spans="4:7" ht="14.25" customHeight="1" x14ac:dyDescent="0.3">
      <c r="D804" s="5"/>
      <c r="E804" s="5"/>
      <c r="F804" s="5"/>
      <c r="G804" s="5"/>
    </row>
    <row r="805" spans="4:7" ht="14.25" customHeight="1" x14ac:dyDescent="0.3">
      <c r="D805" s="5"/>
      <c r="E805" s="5"/>
      <c r="F805" s="5"/>
      <c r="G805" s="5"/>
    </row>
    <row r="806" spans="4:7" ht="14.25" customHeight="1" x14ac:dyDescent="0.3">
      <c r="D806" s="5"/>
      <c r="E806" s="5"/>
      <c r="F806" s="5"/>
      <c r="G806" s="5"/>
    </row>
    <row r="807" spans="4:7" ht="14.25" customHeight="1" x14ac:dyDescent="0.3">
      <c r="D807" s="5"/>
      <c r="E807" s="5"/>
      <c r="F807" s="5"/>
      <c r="G807" s="5"/>
    </row>
    <row r="808" spans="4:7" ht="14.25" customHeight="1" x14ac:dyDescent="0.3">
      <c r="D808" s="5"/>
      <c r="E808" s="5"/>
      <c r="F808" s="5"/>
      <c r="G808" s="5"/>
    </row>
    <row r="809" spans="4:7" ht="14.25" customHeight="1" x14ac:dyDescent="0.3">
      <c r="D809" s="5"/>
      <c r="E809" s="5"/>
      <c r="F809" s="5"/>
      <c r="G809" s="5"/>
    </row>
    <row r="810" spans="4:7" ht="14.25" customHeight="1" x14ac:dyDescent="0.3">
      <c r="D810" s="5"/>
      <c r="E810" s="5"/>
      <c r="F810" s="5"/>
      <c r="G810" s="5"/>
    </row>
    <row r="811" spans="4:7" ht="14.25" customHeight="1" x14ac:dyDescent="0.3">
      <c r="D811" s="5"/>
      <c r="E811" s="5"/>
      <c r="F811" s="5"/>
      <c r="G811" s="5"/>
    </row>
    <row r="812" spans="4:7" ht="14.25" customHeight="1" x14ac:dyDescent="0.3">
      <c r="D812" s="5"/>
      <c r="E812" s="5"/>
      <c r="F812" s="5"/>
      <c r="G812" s="5"/>
    </row>
    <row r="813" spans="4:7" ht="14.25" customHeight="1" x14ac:dyDescent="0.3">
      <c r="D813" s="5"/>
      <c r="E813" s="5"/>
      <c r="F813" s="5"/>
      <c r="G813" s="5"/>
    </row>
    <row r="814" spans="4:7" ht="14.25" customHeight="1" x14ac:dyDescent="0.3">
      <c r="D814" s="5"/>
      <c r="E814" s="5"/>
      <c r="F814" s="5"/>
      <c r="G814" s="5"/>
    </row>
    <row r="815" spans="4:7" ht="14.25" customHeight="1" x14ac:dyDescent="0.3">
      <c r="D815" s="5"/>
      <c r="E815" s="5"/>
      <c r="F815" s="5"/>
      <c r="G815" s="5"/>
    </row>
    <row r="816" spans="4:7" ht="14.25" customHeight="1" x14ac:dyDescent="0.3">
      <c r="D816" s="5"/>
      <c r="E816" s="5"/>
      <c r="F816" s="5"/>
      <c r="G816" s="5"/>
    </row>
    <row r="817" spans="4:7" ht="14.25" customHeight="1" x14ac:dyDescent="0.3">
      <c r="D817" s="5"/>
      <c r="E817" s="5"/>
      <c r="F817" s="5"/>
      <c r="G817" s="5"/>
    </row>
    <row r="818" spans="4:7" ht="14.25" customHeight="1" x14ac:dyDescent="0.3">
      <c r="D818" s="5"/>
      <c r="E818" s="5"/>
      <c r="F818" s="5"/>
      <c r="G818" s="5"/>
    </row>
    <row r="819" spans="4:7" ht="14.25" customHeight="1" x14ac:dyDescent="0.3">
      <c r="D819" s="5"/>
      <c r="E819" s="5"/>
      <c r="F819" s="5"/>
      <c r="G819" s="5"/>
    </row>
    <row r="820" spans="4:7" ht="14.25" customHeight="1" x14ac:dyDescent="0.3">
      <c r="D820" s="5"/>
      <c r="E820" s="5"/>
      <c r="F820" s="5"/>
      <c r="G820" s="5"/>
    </row>
    <row r="821" spans="4:7" ht="14.25" customHeight="1" x14ac:dyDescent="0.3">
      <c r="D821" s="5"/>
      <c r="E821" s="5"/>
      <c r="F821" s="5"/>
      <c r="G821" s="5"/>
    </row>
    <row r="822" spans="4:7" ht="14.25" customHeight="1" x14ac:dyDescent="0.3">
      <c r="D822" s="5"/>
      <c r="E822" s="5"/>
      <c r="F822" s="5"/>
      <c r="G822" s="5"/>
    </row>
    <row r="823" spans="4:7" ht="14.25" customHeight="1" x14ac:dyDescent="0.3">
      <c r="D823" s="5"/>
      <c r="E823" s="5"/>
      <c r="F823" s="5"/>
      <c r="G823" s="5"/>
    </row>
    <row r="824" spans="4:7" ht="14.25" customHeight="1" x14ac:dyDescent="0.3">
      <c r="D824" s="5"/>
      <c r="E824" s="5"/>
      <c r="F824" s="5"/>
      <c r="G824" s="5"/>
    </row>
    <row r="825" spans="4:7" ht="14.25" customHeight="1" x14ac:dyDescent="0.3">
      <c r="D825" s="5"/>
      <c r="E825" s="5"/>
      <c r="F825" s="5"/>
      <c r="G825" s="5"/>
    </row>
    <row r="826" spans="4:7" ht="14.25" customHeight="1" x14ac:dyDescent="0.3">
      <c r="D826" s="5"/>
      <c r="E826" s="5"/>
      <c r="F826" s="5"/>
      <c r="G826" s="5"/>
    </row>
    <row r="827" spans="4:7" ht="14.25" customHeight="1" x14ac:dyDescent="0.3">
      <c r="D827" s="5"/>
      <c r="E827" s="5"/>
      <c r="F827" s="5"/>
      <c r="G827" s="5"/>
    </row>
    <row r="828" spans="4:7" ht="14.25" customHeight="1" x14ac:dyDescent="0.3">
      <c r="D828" s="5"/>
      <c r="E828" s="5"/>
      <c r="F828" s="5"/>
      <c r="G828" s="5"/>
    </row>
    <row r="829" spans="4:7" ht="14.25" customHeight="1" x14ac:dyDescent="0.3">
      <c r="D829" s="5"/>
      <c r="E829" s="5"/>
      <c r="F829" s="5"/>
      <c r="G829" s="5"/>
    </row>
    <row r="830" spans="4:7" ht="14.25" customHeight="1" x14ac:dyDescent="0.3">
      <c r="D830" s="5"/>
      <c r="E830" s="5"/>
      <c r="F830" s="5"/>
      <c r="G830" s="5"/>
    </row>
    <row r="831" spans="4:7" ht="14.25" customHeight="1" x14ac:dyDescent="0.3">
      <c r="D831" s="5"/>
      <c r="E831" s="5"/>
      <c r="F831" s="5"/>
      <c r="G831" s="5"/>
    </row>
    <row r="832" spans="4:7" ht="14.25" customHeight="1" x14ac:dyDescent="0.3">
      <c r="D832" s="5"/>
      <c r="E832" s="5"/>
      <c r="F832" s="5"/>
      <c r="G832" s="5"/>
    </row>
    <row r="833" spans="4:7" ht="14.25" customHeight="1" x14ac:dyDescent="0.3">
      <c r="D833" s="5"/>
      <c r="E833" s="5"/>
      <c r="F833" s="5"/>
      <c r="G833" s="5"/>
    </row>
    <row r="834" spans="4:7" ht="14.25" customHeight="1" x14ac:dyDescent="0.3">
      <c r="D834" s="5"/>
      <c r="E834" s="5"/>
      <c r="F834" s="5"/>
      <c r="G834" s="5"/>
    </row>
    <row r="835" spans="4:7" ht="14.25" customHeight="1" x14ac:dyDescent="0.3">
      <c r="D835" s="5"/>
      <c r="E835" s="5"/>
      <c r="F835" s="5"/>
      <c r="G835" s="5"/>
    </row>
    <row r="836" spans="4:7" ht="14.25" customHeight="1" x14ac:dyDescent="0.3">
      <c r="D836" s="5"/>
      <c r="E836" s="5"/>
      <c r="F836" s="5"/>
      <c r="G836" s="5"/>
    </row>
    <row r="837" spans="4:7" ht="14.25" customHeight="1" x14ac:dyDescent="0.3">
      <c r="D837" s="5"/>
      <c r="E837" s="5"/>
      <c r="F837" s="5"/>
      <c r="G837" s="5"/>
    </row>
    <row r="838" spans="4:7" ht="14.25" customHeight="1" x14ac:dyDescent="0.3">
      <c r="D838" s="5"/>
      <c r="E838" s="5"/>
      <c r="F838" s="5"/>
      <c r="G838" s="5"/>
    </row>
    <row r="839" spans="4:7" ht="14.25" customHeight="1" x14ac:dyDescent="0.3">
      <c r="D839" s="5"/>
      <c r="E839" s="5"/>
      <c r="F839" s="5"/>
      <c r="G839" s="5"/>
    </row>
    <row r="840" spans="4:7" ht="14.25" customHeight="1" x14ac:dyDescent="0.3">
      <c r="D840" s="5"/>
      <c r="E840" s="5"/>
      <c r="F840" s="5"/>
      <c r="G840" s="5"/>
    </row>
    <row r="841" spans="4:7" ht="14.25" customHeight="1" x14ac:dyDescent="0.3">
      <c r="D841" s="5"/>
      <c r="E841" s="5"/>
      <c r="F841" s="5"/>
      <c r="G841" s="5"/>
    </row>
    <row r="842" spans="4:7" ht="14.25" customHeight="1" x14ac:dyDescent="0.3">
      <c r="D842" s="5"/>
      <c r="E842" s="5"/>
      <c r="F842" s="5"/>
      <c r="G842" s="5"/>
    </row>
    <row r="843" spans="4:7" ht="14.25" customHeight="1" x14ac:dyDescent="0.3">
      <c r="D843" s="5"/>
      <c r="E843" s="5"/>
      <c r="F843" s="5"/>
      <c r="G843" s="5"/>
    </row>
    <row r="844" spans="4:7" ht="14.25" customHeight="1" x14ac:dyDescent="0.3">
      <c r="D844" s="5"/>
      <c r="E844" s="5"/>
      <c r="F844" s="5"/>
      <c r="G844" s="5"/>
    </row>
    <row r="845" spans="4:7" ht="14.25" customHeight="1" x14ac:dyDescent="0.3">
      <c r="D845" s="5"/>
      <c r="E845" s="5"/>
      <c r="F845" s="5"/>
      <c r="G845" s="5"/>
    </row>
    <row r="846" spans="4:7" ht="14.25" customHeight="1" x14ac:dyDescent="0.3">
      <c r="D846" s="5"/>
      <c r="E846" s="5"/>
      <c r="F846" s="5"/>
      <c r="G846" s="5"/>
    </row>
    <row r="847" spans="4:7" ht="14.25" customHeight="1" x14ac:dyDescent="0.3">
      <c r="D847" s="5"/>
      <c r="E847" s="5"/>
      <c r="F847" s="5"/>
      <c r="G847" s="5"/>
    </row>
    <row r="848" spans="4:7" ht="14.25" customHeight="1" x14ac:dyDescent="0.3">
      <c r="D848" s="5"/>
      <c r="E848" s="5"/>
      <c r="F848" s="5"/>
      <c r="G848" s="5"/>
    </row>
    <row r="849" spans="4:7" ht="14.25" customHeight="1" x14ac:dyDescent="0.3">
      <c r="D849" s="5"/>
      <c r="E849" s="5"/>
      <c r="F849" s="5"/>
      <c r="G849" s="5"/>
    </row>
    <row r="850" spans="4:7" ht="14.25" customHeight="1" x14ac:dyDescent="0.3">
      <c r="D850" s="5"/>
      <c r="E850" s="5"/>
      <c r="F850" s="5"/>
      <c r="G850" s="5"/>
    </row>
    <row r="851" spans="4:7" ht="14.25" customHeight="1" x14ac:dyDescent="0.3">
      <c r="D851" s="5"/>
      <c r="E851" s="5"/>
      <c r="F851" s="5"/>
      <c r="G851" s="5"/>
    </row>
    <row r="852" spans="4:7" ht="14.25" customHeight="1" x14ac:dyDescent="0.3">
      <c r="D852" s="5"/>
      <c r="E852" s="5"/>
      <c r="F852" s="5"/>
      <c r="G852" s="5"/>
    </row>
    <row r="853" spans="4:7" ht="14.25" customHeight="1" x14ac:dyDescent="0.3">
      <c r="D853" s="5"/>
      <c r="E853" s="5"/>
      <c r="F853" s="5"/>
      <c r="G853" s="5"/>
    </row>
    <row r="854" spans="4:7" ht="14.25" customHeight="1" x14ac:dyDescent="0.3">
      <c r="D854" s="5"/>
      <c r="E854" s="5"/>
      <c r="F854" s="5"/>
      <c r="G854" s="5"/>
    </row>
    <row r="855" spans="4:7" ht="14.25" customHeight="1" x14ac:dyDescent="0.3">
      <c r="D855" s="5"/>
      <c r="E855" s="5"/>
      <c r="F855" s="5"/>
      <c r="G855" s="5"/>
    </row>
    <row r="856" spans="4:7" ht="14.25" customHeight="1" x14ac:dyDescent="0.3">
      <c r="D856" s="5"/>
      <c r="E856" s="5"/>
      <c r="F856" s="5"/>
      <c r="G856" s="5"/>
    </row>
    <row r="857" spans="4:7" ht="14.25" customHeight="1" x14ac:dyDescent="0.3">
      <c r="D857" s="5"/>
      <c r="E857" s="5"/>
      <c r="F857" s="5"/>
      <c r="G857" s="5"/>
    </row>
    <row r="858" spans="4:7" ht="14.25" customHeight="1" x14ac:dyDescent="0.3">
      <c r="D858" s="5"/>
      <c r="E858" s="5"/>
      <c r="F858" s="5"/>
      <c r="G858" s="5"/>
    </row>
    <row r="859" spans="4:7" ht="14.25" customHeight="1" x14ac:dyDescent="0.3">
      <c r="D859" s="5"/>
      <c r="E859" s="5"/>
      <c r="F859" s="5"/>
      <c r="G859" s="5"/>
    </row>
    <row r="860" spans="4:7" ht="14.25" customHeight="1" x14ac:dyDescent="0.3">
      <c r="D860" s="5"/>
      <c r="E860" s="5"/>
      <c r="F860" s="5"/>
      <c r="G860" s="5"/>
    </row>
    <row r="861" spans="4:7" ht="14.25" customHeight="1" x14ac:dyDescent="0.3">
      <c r="D861" s="5"/>
      <c r="E861" s="5"/>
      <c r="F861" s="5"/>
      <c r="G861" s="5"/>
    </row>
    <row r="862" spans="4:7" ht="14.25" customHeight="1" x14ac:dyDescent="0.3">
      <c r="D862" s="5"/>
      <c r="E862" s="5"/>
      <c r="F862" s="5"/>
      <c r="G862" s="5"/>
    </row>
    <row r="863" spans="4:7" ht="14.25" customHeight="1" x14ac:dyDescent="0.3">
      <c r="D863" s="5"/>
      <c r="E863" s="5"/>
      <c r="F863" s="5"/>
      <c r="G863" s="5"/>
    </row>
    <row r="864" spans="4:7" ht="14.25" customHeight="1" x14ac:dyDescent="0.3">
      <c r="D864" s="5"/>
      <c r="E864" s="5"/>
      <c r="F864" s="5"/>
      <c r="G864" s="5"/>
    </row>
    <row r="865" spans="4:7" ht="14.25" customHeight="1" x14ac:dyDescent="0.3">
      <c r="D865" s="5"/>
      <c r="E865" s="5"/>
      <c r="F865" s="5"/>
      <c r="G865" s="5"/>
    </row>
    <row r="866" spans="4:7" ht="14.25" customHeight="1" x14ac:dyDescent="0.3">
      <c r="D866" s="5"/>
      <c r="E866" s="5"/>
      <c r="F866" s="5"/>
      <c r="G866" s="5"/>
    </row>
    <row r="867" spans="4:7" ht="14.25" customHeight="1" x14ac:dyDescent="0.3">
      <c r="D867" s="5"/>
      <c r="E867" s="5"/>
      <c r="F867" s="5"/>
      <c r="G867" s="5"/>
    </row>
    <row r="868" spans="4:7" ht="14.25" customHeight="1" x14ac:dyDescent="0.3">
      <c r="D868" s="5"/>
      <c r="E868" s="5"/>
      <c r="F868" s="5"/>
      <c r="G868" s="5"/>
    </row>
    <row r="869" spans="4:7" ht="14.25" customHeight="1" x14ac:dyDescent="0.3">
      <c r="D869" s="5"/>
      <c r="E869" s="5"/>
      <c r="F869" s="5"/>
      <c r="G869" s="5"/>
    </row>
    <row r="870" spans="4:7" ht="14.25" customHeight="1" x14ac:dyDescent="0.3">
      <c r="D870" s="5"/>
      <c r="E870" s="5"/>
      <c r="F870" s="5"/>
      <c r="G870" s="5"/>
    </row>
    <row r="871" spans="4:7" ht="14.25" customHeight="1" x14ac:dyDescent="0.3">
      <c r="D871" s="5"/>
      <c r="E871" s="5"/>
      <c r="F871" s="5"/>
      <c r="G871" s="5"/>
    </row>
    <row r="872" spans="4:7" ht="14.25" customHeight="1" x14ac:dyDescent="0.3">
      <c r="D872" s="5"/>
      <c r="E872" s="5"/>
      <c r="F872" s="5"/>
      <c r="G872" s="5"/>
    </row>
    <row r="873" spans="4:7" ht="14.25" customHeight="1" x14ac:dyDescent="0.3">
      <c r="D873" s="5"/>
      <c r="E873" s="5"/>
      <c r="F873" s="5"/>
      <c r="G873" s="5"/>
    </row>
    <row r="874" spans="4:7" ht="14.25" customHeight="1" x14ac:dyDescent="0.3">
      <c r="D874" s="5"/>
      <c r="E874" s="5"/>
      <c r="F874" s="5"/>
      <c r="G874" s="5"/>
    </row>
    <row r="875" spans="4:7" ht="14.25" customHeight="1" x14ac:dyDescent="0.3">
      <c r="D875" s="5"/>
      <c r="E875" s="5"/>
      <c r="F875" s="5"/>
      <c r="G875" s="5"/>
    </row>
    <row r="876" spans="4:7" ht="14.25" customHeight="1" x14ac:dyDescent="0.3">
      <c r="D876" s="5"/>
      <c r="E876" s="5"/>
      <c r="F876" s="5"/>
      <c r="G876" s="5"/>
    </row>
    <row r="877" spans="4:7" ht="14.25" customHeight="1" x14ac:dyDescent="0.3">
      <c r="D877" s="5"/>
      <c r="E877" s="5"/>
      <c r="F877" s="5"/>
      <c r="G877" s="5"/>
    </row>
    <row r="878" spans="4:7" ht="14.25" customHeight="1" x14ac:dyDescent="0.3">
      <c r="D878" s="5"/>
      <c r="E878" s="5"/>
      <c r="F878" s="5"/>
      <c r="G878" s="5"/>
    </row>
    <row r="879" spans="4:7" ht="14.25" customHeight="1" x14ac:dyDescent="0.3">
      <c r="D879" s="5"/>
      <c r="E879" s="5"/>
      <c r="F879" s="5"/>
      <c r="G879" s="5"/>
    </row>
    <row r="880" spans="4:7" ht="14.25" customHeight="1" x14ac:dyDescent="0.3">
      <c r="D880" s="5"/>
      <c r="E880" s="5"/>
      <c r="F880" s="5"/>
      <c r="G880" s="5"/>
    </row>
    <row r="881" spans="4:7" ht="14.25" customHeight="1" x14ac:dyDescent="0.3">
      <c r="D881" s="5"/>
      <c r="E881" s="5"/>
      <c r="F881" s="5"/>
      <c r="G881" s="5"/>
    </row>
    <row r="882" spans="4:7" ht="14.25" customHeight="1" x14ac:dyDescent="0.3">
      <c r="D882" s="5"/>
      <c r="E882" s="5"/>
      <c r="F882" s="5"/>
      <c r="G882" s="5"/>
    </row>
    <row r="883" spans="4:7" ht="14.25" customHeight="1" x14ac:dyDescent="0.3">
      <c r="D883" s="5"/>
      <c r="E883" s="5"/>
      <c r="F883" s="5"/>
      <c r="G883" s="5"/>
    </row>
    <row r="884" spans="4:7" ht="14.25" customHeight="1" x14ac:dyDescent="0.3">
      <c r="D884" s="5"/>
      <c r="E884" s="5"/>
      <c r="F884" s="5"/>
      <c r="G884" s="5"/>
    </row>
    <row r="885" spans="4:7" ht="14.25" customHeight="1" x14ac:dyDescent="0.3">
      <c r="D885" s="5"/>
      <c r="E885" s="5"/>
      <c r="F885" s="5"/>
      <c r="G885" s="5"/>
    </row>
    <row r="886" spans="4:7" ht="14.25" customHeight="1" x14ac:dyDescent="0.3">
      <c r="D886" s="5"/>
      <c r="E886" s="5"/>
      <c r="F886" s="5"/>
      <c r="G886" s="5"/>
    </row>
    <row r="887" spans="4:7" ht="14.25" customHeight="1" x14ac:dyDescent="0.3">
      <c r="D887" s="5"/>
      <c r="E887" s="5"/>
      <c r="F887" s="5"/>
      <c r="G887" s="5"/>
    </row>
    <row r="888" spans="4:7" ht="14.25" customHeight="1" x14ac:dyDescent="0.3">
      <c r="D888" s="5"/>
      <c r="E888" s="5"/>
      <c r="F888" s="5"/>
      <c r="G888" s="5"/>
    </row>
    <row r="889" spans="4:7" ht="14.25" customHeight="1" x14ac:dyDescent="0.3">
      <c r="D889" s="5"/>
      <c r="E889" s="5"/>
      <c r="F889" s="5"/>
      <c r="G889" s="5"/>
    </row>
    <row r="890" spans="4:7" ht="14.25" customHeight="1" x14ac:dyDescent="0.3">
      <c r="D890" s="5"/>
      <c r="E890" s="5"/>
      <c r="F890" s="5"/>
      <c r="G890" s="5"/>
    </row>
    <row r="891" spans="4:7" ht="14.25" customHeight="1" x14ac:dyDescent="0.3">
      <c r="D891" s="5"/>
      <c r="E891" s="5"/>
      <c r="F891" s="5"/>
      <c r="G891" s="5"/>
    </row>
    <row r="892" spans="4:7" ht="14.25" customHeight="1" x14ac:dyDescent="0.3">
      <c r="D892" s="5"/>
      <c r="E892" s="5"/>
      <c r="F892" s="5"/>
      <c r="G892" s="5"/>
    </row>
    <row r="893" spans="4:7" ht="14.25" customHeight="1" x14ac:dyDescent="0.3">
      <c r="D893" s="5"/>
      <c r="E893" s="5"/>
      <c r="F893" s="5"/>
      <c r="G893" s="5"/>
    </row>
    <row r="894" spans="4:7" ht="14.25" customHeight="1" x14ac:dyDescent="0.3">
      <c r="D894" s="5"/>
      <c r="E894" s="5"/>
      <c r="F894" s="5"/>
      <c r="G894" s="5"/>
    </row>
    <row r="895" spans="4:7" ht="14.25" customHeight="1" x14ac:dyDescent="0.3">
      <c r="D895" s="5"/>
      <c r="E895" s="5"/>
      <c r="F895" s="5"/>
      <c r="G895" s="5"/>
    </row>
    <row r="896" spans="4:7" ht="14.25" customHeight="1" x14ac:dyDescent="0.3">
      <c r="D896" s="5"/>
      <c r="E896" s="5"/>
      <c r="F896" s="5"/>
      <c r="G896" s="5"/>
    </row>
    <row r="897" spans="4:7" ht="14.25" customHeight="1" x14ac:dyDescent="0.3">
      <c r="D897" s="5"/>
      <c r="E897" s="5"/>
      <c r="F897" s="5"/>
      <c r="G897" s="5"/>
    </row>
    <row r="898" spans="4:7" ht="14.25" customHeight="1" x14ac:dyDescent="0.3">
      <c r="D898" s="5"/>
      <c r="E898" s="5"/>
      <c r="F898" s="5"/>
      <c r="G898" s="5"/>
    </row>
    <row r="899" spans="4:7" ht="14.25" customHeight="1" x14ac:dyDescent="0.3">
      <c r="D899" s="5"/>
      <c r="E899" s="5"/>
      <c r="F899" s="5"/>
      <c r="G899" s="5"/>
    </row>
    <row r="900" spans="4:7" ht="14.25" customHeight="1" x14ac:dyDescent="0.3">
      <c r="D900" s="5"/>
      <c r="E900" s="5"/>
      <c r="F900" s="5"/>
      <c r="G900" s="5"/>
    </row>
    <row r="901" spans="4:7" ht="14.25" customHeight="1" x14ac:dyDescent="0.3">
      <c r="D901" s="5"/>
      <c r="E901" s="5"/>
      <c r="F901" s="5"/>
      <c r="G901" s="5"/>
    </row>
    <row r="902" spans="4:7" ht="14.25" customHeight="1" x14ac:dyDescent="0.3">
      <c r="D902" s="5"/>
      <c r="E902" s="5"/>
      <c r="F902" s="5"/>
      <c r="G902" s="5"/>
    </row>
    <row r="903" spans="4:7" ht="14.25" customHeight="1" x14ac:dyDescent="0.3">
      <c r="D903" s="5"/>
      <c r="E903" s="5"/>
      <c r="F903" s="5"/>
      <c r="G903" s="5"/>
    </row>
    <row r="904" spans="4:7" ht="14.25" customHeight="1" x14ac:dyDescent="0.3">
      <c r="D904" s="5"/>
      <c r="E904" s="5"/>
      <c r="F904" s="5"/>
      <c r="G904" s="5"/>
    </row>
    <row r="905" spans="4:7" ht="14.25" customHeight="1" x14ac:dyDescent="0.3">
      <c r="D905" s="5"/>
      <c r="E905" s="5"/>
      <c r="F905" s="5"/>
      <c r="G905" s="5"/>
    </row>
    <row r="906" spans="4:7" ht="14.25" customHeight="1" x14ac:dyDescent="0.3">
      <c r="D906" s="5"/>
      <c r="E906" s="5"/>
      <c r="F906" s="5"/>
      <c r="G906" s="5"/>
    </row>
    <row r="907" spans="4:7" ht="14.25" customHeight="1" x14ac:dyDescent="0.3">
      <c r="D907" s="5"/>
      <c r="E907" s="5"/>
      <c r="F907" s="5"/>
      <c r="G907" s="5"/>
    </row>
    <row r="908" spans="4:7" ht="14.25" customHeight="1" x14ac:dyDescent="0.3">
      <c r="D908" s="5"/>
      <c r="E908" s="5"/>
      <c r="F908" s="5"/>
      <c r="G908" s="5"/>
    </row>
    <row r="909" spans="4:7" ht="14.25" customHeight="1" x14ac:dyDescent="0.3">
      <c r="D909" s="5"/>
      <c r="E909" s="5"/>
      <c r="F909" s="5"/>
      <c r="G909" s="5"/>
    </row>
    <row r="910" spans="4:7" ht="14.25" customHeight="1" x14ac:dyDescent="0.3">
      <c r="D910" s="5"/>
      <c r="E910" s="5"/>
      <c r="F910" s="5"/>
      <c r="G910" s="5"/>
    </row>
    <row r="911" spans="4:7" ht="14.25" customHeight="1" x14ac:dyDescent="0.3">
      <c r="D911" s="5"/>
      <c r="E911" s="5"/>
      <c r="F911" s="5"/>
      <c r="G911" s="5"/>
    </row>
    <row r="912" spans="4:7" ht="14.25" customHeight="1" x14ac:dyDescent="0.3">
      <c r="D912" s="5"/>
      <c r="E912" s="5"/>
      <c r="F912" s="5"/>
      <c r="G912" s="5"/>
    </row>
    <row r="913" spans="4:7" ht="14.25" customHeight="1" x14ac:dyDescent="0.3">
      <c r="D913" s="5"/>
      <c r="E913" s="5"/>
      <c r="F913" s="5"/>
      <c r="G913" s="5"/>
    </row>
    <row r="914" spans="4:7" ht="14.25" customHeight="1" x14ac:dyDescent="0.3">
      <c r="D914" s="5"/>
      <c r="E914" s="5"/>
      <c r="F914" s="5"/>
      <c r="G914" s="5"/>
    </row>
    <row r="915" spans="4:7" ht="14.25" customHeight="1" x14ac:dyDescent="0.3">
      <c r="D915" s="5"/>
      <c r="E915" s="5"/>
      <c r="F915" s="5"/>
      <c r="G915" s="5"/>
    </row>
    <row r="916" spans="4:7" ht="14.25" customHeight="1" x14ac:dyDescent="0.3">
      <c r="D916" s="5"/>
      <c r="E916" s="5"/>
      <c r="F916" s="5"/>
      <c r="G916" s="5"/>
    </row>
    <row r="917" spans="4:7" ht="14.25" customHeight="1" x14ac:dyDescent="0.3">
      <c r="D917" s="5"/>
      <c r="E917" s="5"/>
      <c r="F917" s="5"/>
      <c r="G917" s="5"/>
    </row>
    <row r="918" spans="4:7" ht="14.25" customHeight="1" x14ac:dyDescent="0.3">
      <c r="D918" s="5"/>
      <c r="E918" s="5"/>
      <c r="F918" s="5"/>
      <c r="G918" s="5"/>
    </row>
    <row r="919" spans="4:7" ht="14.25" customHeight="1" x14ac:dyDescent="0.3">
      <c r="D919" s="5"/>
      <c r="E919" s="5"/>
      <c r="F919" s="5"/>
      <c r="G919" s="5"/>
    </row>
    <row r="920" spans="4:7" ht="14.25" customHeight="1" x14ac:dyDescent="0.3">
      <c r="D920" s="5"/>
      <c r="E920" s="5"/>
      <c r="F920" s="5"/>
      <c r="G920" s="5"/>
    </row>
    <row r="921" spans="4:7" ht="14.25" customHeight="1" x14ac:dyDescent="0.3">
      <c r="D921" s="5"/>
      <c r="E921" s="5"/>
      <c r="F921" s="5"/>
      <c r="G921" s="5"/>
    </row>
    <row r="922" spans="4:7" ht="14.25" customHeight="1" x14ac:dyDescent="0.3">
      <c r="D922" s="5"/>
      <c r="E922" s="5"/>
      <c r="F922" s="5"/>
      <c r="G922" s="5"/>
    </row>
    <row r="923" spans="4:7" ht="14.25" customHeight="1" x14ac:dyDescent="0.3">
      <c r="D923" s="5"/>
      <c r="E923" s="5"/>
      <c r="F923" s="5"/>
      <c r="G923" s="5"/>
    </row>
    <row r="924" spans="4:7" ht="14.25" customHeight="1" x14ac:dyDescent="0.3">
      <c r="D924" s="5"/>
      <c r="E924" s="5"/>
      <c r="F924" s="5"/>
      <c r="G924" s="5"/>
    </row>
    <row r="925" spans="4:7" ht="14.25" customHeight="1" x14ac:dyDescent="0.3">
      <c r="D925" s="5"/>
      <c r="E925" s="5"/>
      <c r="F925" s="5"/>
      <c r="G925" s="5"/>
    </row>
    <row r="926" spans="4:7" ht="14.25" customHeight="1" x14ac:dyDescent="0.3">
      <c r="D926" s="5"/>
      <c r="E926" s="5"/>
      <c r="F926" s="5"/>
      <c r="G926" s="5"/>
    </row>
    <row r="927" spans="4:7" ht="14.25" customHeight="1" x14ac:dyDescent="0.3">
      <c r="D927" s="5"/>
      <c r="E927" s="5"/>
      <c r="F927" s="5"/>
      <c r="G927" s="5"/>
    </row>
    <row r="928" spans="4:7" ht="14.25" customHeight="1" x14ac:dyDescent="0.3">
      <c r="D928" s="5"/>
      <c r="E928" s="5"/>
      <c r="F928" s="5"/>
      <c r="G928" s="5"/>
    </row>
    <row r="929" spans="4:7" ht="14.25" customHeight="1" x14ac:dyDescent="0.3">
      <c r="D929" s="5"/>
      <c r="E929" s="5"/>
      <c r="F929" s="5"/>
      <c r="G929" s="5"/>
    </row>
    <row r="930" spans="4:7" ht="14.25" customHeight="1" x14ac:dyDescent="0.3">
      <c r="D930" s="5"/>
      <c r="E930" s="5"/>
      <c r="F930" s="5"/>
      <c r="G930" s="5"/>
    </row>
    <row r="931" spans="4:7" ht="14.25" customHeight="1" x14ac:dyDescent="0.3">
      <c r="D931" s="5"/>
      <c r="E931" s="5"/>
      <c r="F931" s="5"/>
      <c r="G931" s="5"/>
    </row>
    <row r="932" spans="4:7" ht="14.25" customHeight="1" x14ac:dyDescent="0.3">
      <c r="D932" s="5"/>
      <c r="E932" s="5"/>
      <c r="F932" s="5"/>
      <c r="G932" s="5"/>
    </row>
    <row r="933" spans="4:7" ht="14.25" customHeight="1" x14ac:dyDescent="0.3">
      <c r="D933" s="5"/>
      <c r="E933" s="5"/>
      <c r="F933" s="5"/>
      <c r="G933" s="5"/>
    </row>
    <row r="934" spans="4:7" ht="14.25" customHeight="1" x14ac:dyDescent="0.3">
      <c r="D934" s="5"/>
      <c r="E934" s="5"/>
      <c r="F934" s="5"/>
      <c r="G934" s="5"/>
    </row>
    <row r="935" spans="4:7" ht="14.25" customHeight="1" x14ac:dyDescent="0.3">
      <c r="D935" s="5"/>
      <c r="E935" s="5"/>
      <c r="F935" s="5"/>
      <c r="G935" s="5"/>
    </row>
    <row r="936" spans="4:7" ht="14.25" customHeight="1" x14ac:dyDescent="0.3">
      <c r="D936" s="5"/>
      <c r="E936" s="5"/>
      <c r="F936" s="5"/>
      <c r="G936" s="5"/>
    </row>
    <row r="937" spans="4:7" ht="14.25" customHeight="1" x14ac:dyDescent="0.3">
      <c r="D937" s="5"/>
      <c r="E937" s="5"/>
      <c r="F937" s="5"/>
      <c r="G937" s="5"/>
    </row>
    <row r="938" spans="4:7" ht="14.25" customHeight="1" x14ac:dyDescent="0.3">
      <c r="D938" s="5"/>
      <c r="E938" s="5"/>
      <c r="F938" s="5"/>
      <c r="G938" s="5"/>
    </row>
    <row r="939" spans="4:7" ht="14.25" customHeight="1" x14ac:dyDescent="0.3">
      <c r="D939" s="5"/>
      <c r="E939" s="5"/>
      <c r="F939" s="5"/>
      <c r="G939" s="5"/>
    </row>
    <row r="940" spans="4:7" ht="14.25" customHeight="1" x14ac:dyDescent="0.3">
      <c r="D940" s="5"/>
      <c r="E940" s="5"/>
      <c r="F940" s="5"/>
      <c r="G940" s="5"/>
    </row>
    <row r="941" spans="4:7" ht="14.25" customHeight="1" x14ac:dyDescent="0.3">
      <c r="D941" s="5"/>
      <c r="E941" s="5"/>
      <c r="F941" s="5"/>
      <c r="G941" s="5"/>
    </row>
    <row r="942" spans="4:7" ht="14.25" customHeight="1" x14ac:dyDescent="0.3">
      <c r="D942" s="5"/>
      <c r="E942" s="5"/>
      <c r="F942" s="5"/>
      <c r="G942" s="5"/>
    </row>
    <row r="943" spans="4:7" ht="14.25" customHeight="1" x14ac:dyDescent="0.3">
      <c r="D943" s="5"/>
      <c r="E943" s="5"/>
      <c r="F943" s="5"/>
      <c r="G943" s="5"/>
    </row>
    <row r="944" spans="4:7" ht="14.25" customHeight="1" x14ac:dyDescent="0.3">
      <c r="D944" s="5"/>
      <c r="E944" s="5"/>
      <c r="F944" s="5"/>
      <c r="G944" s="5"/>
    </row>
    <row r="945" spans="4:7" ht="14.25" customHeight="1" x14ac:dyDescent="0.3">
      <c r="D945" s="5"/>
      <c r="E945" s="5"/>
      <c r="F945" s="5"/>
      <c r="G945" s="5"/>
    </row>
    <row r="946" spans="4:7" ht="14.25" customHeight="1" x14ac:dyDescent="0.3">
      <c r="D946" s="5"/>
      <c r="E946" s="5"/>
      <c r="F946" s="5"/>
      <c r="G946" s="5"/>
    </row>
    <row r="947" spans="4:7" ht="14.25" customHeight="1" x14ac:dyDescent="0.3">
      <c r="D947" s="5"/>
      <c r="E947" s="5"/>
      <c r="F947" s="5"/>
      <c r="G947" s="5"/>
    </row>
    <row r="948" spans="4:7" ht="14.25" customHeight="1" x14ac:dyDescent="0.3">
      <c r="D948" s="5"/>
      <c r="E948" s="5"/>
      <c r="F948" s="5"/>
      <c r="G948" s="5"/>
    </row>
    <row r="949" spans="4:7" ht="14.25" customHeight="1" x14ac:dyDescent="0.3">
      <c r="D949" s="5"/>
      <c r="E949" s="5"/>
      <c r="F949" s="5"/>
      <c r="G949" s="5"/>
    </row>
    <row r="950" spans="4:7" ht="14.25" customHeight="1" x14ac:dyDescent="0.3">
      <c r="D950" s="5"/>
      <c r="E950" s="5"/>
      <c r="F950" s="5"/>
      <c r="G950" s="5"/>
    </row>
    <row r="951" spans="4:7" ht="14.25" customHeight="1" x14ac:dyDescent="0.3">
      <c r="D951" s="5"/>
      <c r="E951" s="5"/>
      <c r="F951" s="5"/>
      <c r="G951" s="5"/>
    </row>
    <row r="952" spans="4:7" ht="14.25" customHeight="1" x14ac:dyDescent="0.3">
      <c r="D952" s="5"/>
      <c r="E952" s="5"/>
      <c r="F952" s="5"/>
      <c r="G952" s="5"/>
    </row>
    <row r="953" spans="4:7" ht="14.25" customHeight="1" x14ac:dyDescent="0.3">
      <c r="D953" s="5"/>
      <c r="E953" s="5"/>
      <c r="F953" s="5"/>
      <c r="G953" s="5"/>
    </row>
    <row r="954" spans="4:7" ht="14.25" customHeight="1" x14ac:dyDescent="0.3">
      <c r="D954" s="5"/>
      <c r="E954" s="5"/>
      <c r="F954" s="5"/>
      <c r="G954" s="5"/>
    </row>
    <row r="955" spans="4:7" ht="14.25" customHeight="1" x14ac:dyDescent="0.3">
      <c r="D955" s="5"/>
      <c r="E955" s="5"/>
      <c r="F955" s="5"/>
      <c r="G955" s="5"/>
    </row>
    <row r="956" spans="4:7" ht="14.25" customHeight="1" x14ac:dyDescent="0.3">
      <c r="D956" s="5"/>
      <c r="E956" s="5"/>
      <c r="F956" s="5"/>
      <c r="G956" s="5"/>
    </row>
    <row r="957" spans="4:7" ht="14.25" customHeight="1" x14ac:dyDescent="0.3">
      <c r="D957" s="5"/>
      <c r="E957" s="5"/>
      <c r="F957" s="5"/>
      <c r="G957" s="5"/>
    </row>
    <row r="958" spans="4:7" ht="14.25" customHeight="1" x14ac:dyDescent="0.3">
      <c r="D958" s="5"/>
      <c r="E958" s="5"/>
      <c r="F958" s="5"/>
      <c r="G958" s="5"/>
    </row>
    <row r="959" spans="4:7" ht="14.25" customHeight="1" x14ac:dyDescent="0.3">
      <c r="D959" s="5"/>
      <c r="E959" s="5"/>
      <c r="F959" s="5"/>
      <c r="G959" s="5"/>
    </row>
    <row r="960" spans="4:7" ht="14.25" customHeight="1" x14ac:dyDescent="0.3">
      <c r="D960" s="5"/>
      <c r="E960" s="5"/>
      <c r="F960" s="5"/>
      <c r="G960" s="5"/>
    </row>
    <row r="961" spans="4:7" ht="14.25" customHeight="1" x14ac:dyDescent="0.3">
      <c r="D961" s="5"/>
      <c r="E961" s="5"/>
      <c r="F961" s="5"/>
      <c r="G961" s="5"/>
    </row>
    <row r="962" spans="4:7" ht="14.25" customHeight="1" x14ac:dyDescent="0.3">
      <c r="D962" s="5"/>
      <c r="E962" s="5"/>
      <c r="F962" s="5"/>
      <c r="G962" s="5"/>
    </row>
    <row r="963" spans="4:7" ht="14.25" customHeight="1" x14ac:dyDescent="0.3">
      <c r="D963" s="5"/>
      <c r="E963" s="5"/>
      <c r="F963" s="5"/>
      <c r="G963" s="5"/>
    </row>
    <row r="964" spans="4:7" ht="14.25" customHeight="1" x14ac:dyDescent="0.3">
      <c r="D964" s="5"/>
      <c r="E964" s="5"/>
      <c r="F964" s="5"/>
      <c r="G964" s="5"/>
    </row>
    <row r="965" spans="4:7" ht="14.25" customHeight="1" x14ac:dyDescent="0.3">
      <c r="D965" s="5"/>
      <c r="E965" s="5"/>
      <c r="F965" s="5"/>
      <c r="G965" s="5"/>
    </row>
    <row r="966" spans="4:7" ht="14.25" customHeight="1" x14ac:dyDescent="0.3">
      <c r="D966" s="5"/>
      <c r="E966" s="5"/>
      <c r="F966" s="5"/>
      <c r="G966" s="5"/>
    </row>
    <row r="967" spans="4:7" ht="14.25" customHeight="1" x14ac:dyDescent="0.3">
      <c r="D967" s="5"/>
      <c r="E967" s="5"/>
      <c r="F967" s="5"/>
      <c r="G967" s="5"/>
    </row>
    <row r="968" spans="4:7" ht="14.25" customHeight="1" x14ac:dyDescent="0.3">
      <c r="D968" s="5"/>
      <c r="E968" s="5"/>
      <c r="F968" s="5"/>
      <c r="G968" s="5"/>
    </row>
    <row r="969" spans="4:7" ht="14.25" customHeight="1" x14ac:dyDescent="0.3">
      <c r="D969" s="5"/>
      <c r="E969" s="5"/>
      <c r="F969" s="5"/>
      <c r="G969" s="5"/>
    </row>
    <row r="970" spans="4:7" ht="14.25" customHeight="1" x14ac:dyDescent="0.3">
      <c r="D970" s="5"/>
      <c r="E970" s="5"/>
      <c r="F970" s="5"/>
      <c r="G970" s="5"/>
    </row>
    <row r="971" spans="4:7" ht="14.25" customHeight="1" x14ac:dyDescent="0.3">
      <c r="D971" s="5"/>
      <c r="E971" s="5"/>
      <c r="F971" s="5"/>
      <c r="G971" s="5"/>
    </row>
    <row r="972" spans="4:7" ht="14.25" customHeight="1" x14ac:dyDescent="0.3">
      <c r="D972" s="5"/>
      <c r="E972" s="5"/>
      <c r="F972" s="5"/>
      <c r="G972" s="5"/>
    </row>
    <row r="973" spans="4:7" ht="14.25" customHeight="1" x14ac:dyDescent="0.3">
      <c r="D973" s="5"/>
      <c r="E973" s="5"/>
      <c r="F973" s="5"/>
      <c r="G973" s="5"/>
    </row>
    <row r="974" spans="4:7" ht="14.25" customHeight="1" x14ac:dyDescent="0.3">
      <c r="D974" s="5"/>
      <c r="E974" s="5"/>
      <c r="F974" s="5"/>
      <c r="G974" s="5"/>
    </row>
    <row r="975" spans="4:7" ht="14.25" customHeight="1" x14ac:dyDescent="0.3">
      <c r="D975" s="5"/>
      <c r="E975" s="5"/>
      <c r="F975" s="5"/>
      <c r="G975" s="5"/>
    </row>
    <row r="976" spans="4:7" ht="14.25" customHeight="1" x14ac:dyDescent="0.3">
      <c r="D976" s="5"/>
      <c r="E976" s="5"/>
      <c r="F976" s="5"/>
      <c r="G976" s="5"/>
    </row>
    <row r="977" spans="4:7" ht="14.25" customHeight="1" x14ac:dyDescent="0.3">
      <c r="D977" s="5"/>
      <c r="E977" s="5"/>
      <c r="F977" s="5"/>
      <c r="G977" s="5"/>
    </row>
    <row r="978" spans="4:7" ht="14.25" customHeight="1" x14ac:dyDescent="0.3">
      <c r="D978" s="5"/>
      <c r="E978" s="5"/>
      <c r="F978" s="5"/>
      <c r="G978" s="5"/>
    </row>
    <row r="979" spans="4:7" ht="14.25" customHeight="1" x14ac:dyDescent="0.3">
      <c r="D979" s="5"/>
      <c r="E979" s="5"/>
      <c r="F979" s="5"/>
      <c r="G979" s="5"/>
    </row>
    <row r="980" spans="4:7" ht="14.25" customHeight="1" x14ac:dyDescent="0.3">
      <c r="D980" s="5"/>
      <c r="E980" s="5"/>
      <c r="F980" s="5"/>
      <c r="G980" s="5"/>
    </row>
    <row r="981" spans="4:7" ht="14.25" customHeight="1" x14ac:dyDescent="0.3">
      <c r="D981" s="5"/>
      <c r="E981" s="5"/>
      <c r="F981" s="5"/>
      <c r="G981" s="5"/>
    </row>
    <row r="982" spans="4:7" ht="14.25" customHeight="1" x14ac:dyDescent="0.3">
      <c r="D982" s="5"/>
      <c r="E982" s="5"/>
      <c r="F982" s="5"/>
      <c r="G982" s="5"/>
    </row>
    <row r="983" spans="4:7" ht="14.25" customHeight="1" x14ac:dyDescent="0.3">
      <c r="D983" s="5"/>
      <c r="E983" s="5"/>
      <c r="F983" s="5"/>
      <c r="G983" s="5"/>
    </row>
    <row r="984" spans="4:7" ht="14.25" customHeight="1" x14ac:dyDescent="0.3">
      <c r="D984" s="5"/>
      <c r="E984" s="5"/>
      <c r="F984" s="5"/>
      <c r="G984" s="5"/>
    </row>
    <row r="985" spans="4:7" ht="14.25" customHeight="1" x14ac:dyDescent="0.3">
      <c r="D985" s="5"/>
      <c r="E985" s="5"/>
      <c r="F985" s="5"/>
      <c r="G985" s="5"/>
    </row>
    <row r="986" spans="4:7" ht="14.25" customHeight="1" x14ac:dyDescent="0.3">
      <c r="D986" s="5"/>
      <c r="E986" s="5"/>
      <c r="F986" s="5"/>
      <c r="G986" s="5"/>
    </row>
    <row r="987" spans="4:7" ht="14.25" customHeight="1" x14ac:dyDescent="0.3">
      <c r="D987" s="5"/>
      <c r="E987" s="5"/>
      <c r="F987" s="5"/>
      <c r="G987" s="5"/>
    </row>
    <row r="988" spans="4:7" ht="14.25" customHeight="1" x14ac:dyDescent="0.3">
      <c r="D988" s="5"/>
      <c r="E988" s="5"/>
      <c r="F988" s="5"/>
      <c r="G988" s="5"/>
    </row>
    <row r="989" spans="4:7" ht="14.25" customHeight="1" x14ac:dyDescent="0.3">
      <c r="D989" s="5"/>
      <c r="E989" s="5"/>
      <c r="F989" s="5"/>
      <c r="G989" s="5"/>
    </row>
    <row r="990" spans="4:7" ht="14.25" customHeight="1" x14ac:dyDescent="0.3">
      <c r="D990" s="5"/>
      <c r="E990" s="5"/>
      <c r="F990" s="5"/>
      <c r="G990" s="5"/>
    </row>
    <row r="991" spans="4:7" ht="14.25" customHeight="1" x14ac:dyDescent="0.3">
      <c r="D991" s="5"/>
      <c r="E991" s="5"/>
      <c r="F991" s="5"/>
      <c r="G991" s="5"/>
    </row>
    <row r="992" spans="4:7" ht="14.25" customHeight="1" x14ac:dyDescent="0.3">
      <c r="D992" s="5"/>
      <c r="E992" s="5"/>
      <c r="F992" s="5"/>
      <c r="G992" s="5"/>
    </row>
    <row r="993" spans="4:7" ht="14.25" customHeight="1" x14ac:dyDescent="0.3">
      <c r="D993" s="5"/>
      <c r="E993" s="5"/>
      <c r="F993" s="5"/>
      <c r="G993" s="5"/>
    </row>
    <row r="994" spans="4:7" ht="14.25" customHeight="1" x14ac:dyDescent="0.3">
      <c r="D994" s="5"/>
      <c r="E994" s="5"/>
      <c r="F994" s="5"/>
      <c r="G994" s="5"/>
    </row>
    <row r="995" spans="4:7" ht="14.25" customHeight="1" x14ac:dyDescent="0.3">
      <c r="D995" s="5"/>
      <c r="E995" s="5"/>
      <c r="F995" s="5"/>
      <c r="G995" s="5"/>
    </row>
    <row r="996" spans="4:7" ht="14.25" customHeight="1" x14ac:dyDescent="0.3">
      <c r="D996" s="5"/>
      <c r="E996" s="5"/>
      <c r="F996" s="5"/>
      <c r="G996" s="5"/>
    </row>
    <row r="997" spans="4:7" ht="14.25" customHeight="1" x14ac:dyDescent="0.3">
      <c r="D997" s="5"/>
      <c r="E997" s="5"/>
      <c r="F997" s="5"/>
      <c r="G997" s="5"/>
    </row>
    <row r="998" spans="4:7" ht="14.25" customHeight="1" x14ac:dyDescent="0.3">
      <c r="D998" s="5"/>
      <c r="E998" s="5"/>
      <c r="F998" s="5"/>
      <c r="G998" s="5"/>
    </row>
    <row r="999" spans="4:7" ht="14.25" customHeight="1" x14ac:dyDescent="0.3">
      <c r="D999" s="5"/>
      <c r="E999" s="5"/>
      <c r="F999" s="5"/>
      <c r="G999" s="5"/>
    </row>
    <row r="1000" spans="4:7" ht="14.25" customHeight="1" x14ac:dyDescent="0.3">
      <c r="D1000" s="5"/>
      <c r="E1000" s="5"/>
      <c r="F1000" s="5"/>
      <c r="G1000" s="5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Natalya_M</dc:creator>
  <cp:lastModifiedBy>Natalya_M</cp:lastModifiedBy>
  <dcterms:created xsi:type="dcterms:W3CDTF">2022-12-10T11:01:12Z</dcterms:created>
  <dcterms:modified xsi:type="dcterms:W3CDTF">2022-12-12T08:21:36Z</dcterms:modified>
</cp:coreProperties>
</file>