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trightcatch.sharepoint.com/sites/CRCBusinessHub/Shared Documents/00 - Business Operations/"/>
    </mc:Choice>
  </mc:AlternateContent>
  <xr:revisionPtr revIDLastSave="710" documentId="8_{A30083B7-F666-4510-B6AD-3BDCBCAEF3FE}" xr6:coauthVersionLast="47" xr6:coauthVersionMax="47" xr10:uidLastSave="{211B67EE-F44E-4A43-9793-739FF8F65F0B}"/>
  <bookViews>
    <workbookView xWindow="2760" yWindow="-21600" windowWidth="10230" windowHeight="20985" xr2:uid="{15C6AEC6-EB4C-4A91-96ED-CB1F037A9AF4}"/>
  </bookViews>
  <sheets>
    <sheet name="Sales Order Template" sheetId="1" r:id="rId1"/>
    <sheet name="Sheet1" sheetId="3" r:id="rId2"/>
    <sheet name="Customer Fill in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H38" i="1" s="1"/>
  <c r="H38" i="3"/>
  <c r="G38" i="3"/>
  <c r="G38" i="1"/>
</calcChain>
</file>

<file path=xl/sharedStrings.xml><?xml version="1.0" encoding="utf-8"?>
<sst xmlns="http://schemas.openxmlformats.org/spreadsheetml/2006/main" count="321" uniqueCount="175">
  <si>
    <t>Cast Right Catch Co, LLC</t>
  </si>
  <si>
    <t xml:space="preserve">P.O Box 1064 </t>
  </si>
  <si>
    <t>Orting, WA 98360</t>
  </si>
  <si>
    <t>Phone:</t>
  </si>
  <si>
    <t>Address:</t>
  </si>
  <si>
    <t xml:space="preserve">Customer: </t>
  </si>
  <si>
    <t>Customer Code:</t>
  </si>
  <si>
    <t>Email:</t>
  </si>
  <si>
    <t>Warehouse:</t>
  </si>
  <si>
    <t>Release Date:</t>
  </si>
  <si>
    <t>Freight Terms:</t>
  </si>
  <si>
    <t>Sales Order No.</t>
  </si>
  <si>
    <t>Order Date:</t>
  </si>
  <si>
    <t xml:space="preserve">Freight Co: </t>
  </si>
  <si>
    <t>Item Code</t>
  </si>
  <si>
    <t>Lot No</t>
  </si>
  <si>
    <t>Description</t>
  </si>
  <si>
    <t>Unit Size</t>
  </si>
  <si>
    <t>Cases</t>
  </si>
  <si>
    <t>Volume (LBS)</t>
  </si>
  <si>
    <t>GOLD</t>
  </si>
  <si>
    <t>Gold Star</t>
  </si>
  <si>
    <t>2300 W 41st St</t>
  </si>
  <si>
    <t>Chicago, IL 60609</t>
  </si>
  <si>
    <t>773-376-8080</t>
  </si>
  <si>
    <t>Chris Giragosian</t>
  </si>
  <si>
    <t>chris.giragosian@gmail.com</t>
  </si>
  <si>
    <t>1-708-837-3593</t>
  </si>
  <si>
    <t>JSON</t>
  </si>
  <si>
    <t>Kyle Simaz</t>
  </si>
  <si>
    <t>1-616-821-7694</t>
  </si>
  <si>
    <t>kyle.simaz@outlook.com</t>
  </si>
  <si>
    <t>JD &amp; Sons</t>
  </si>
  <si>
    <t>100 International Blvd</t>
  </si>
  <si>
    <t>Rochester, NY 14624</t>
  </si>
  <si>
    <t>Contact:</t>
  </si>
  <si>
    <t>MERR</t>
  </si>
  <si>
    <t>Dave Keen</t>
  </si>
  <si>
    <t xml:space="preserve">Collect </t>
  </si>
  <si>
    <t>1-239-980-2289</t>
  </si>
  <si>
    <t>dave@merrickseafood.com</t>
  </si>
  <si>
    <t>Merrick Seafood Co</t>
  </si>
  <si>
    <t>1229 SE 47th Terrace</t>
  </si>
  <si>
    <t>Cape Coral, FL 33904</t>
  </si>
  <si>
    <t>239-542-8080</t>
  </si>
  <si>
    <t xml:space="preserve"> Contact:</t>
  </si>
  <si>
    <t>Customer PO</t>
  </si>
  <si>
    <t xml:space="preserve"> </t>
  </si>
  <si>
    <t>Emilio</t>
  </si>
  <si>
    <t>SAMM</t>
  </si>
  <si>
    <t>Sammy's Seafood</t>
  </si>
  <si>
    <t>emilio@sammysseafood.com</t>
  </si>
  <si>
    <t>1-727-492-8270</t>
  </si>
  <si>
    <t>727-322-2462</t>
  </si>
  <si>
    <t>St. Petersburg, FL 33714</t>
  </si>
  <si>
    <t>3200 44th Ave N</t>
  </si>
  <si>
    <t>CAPT</t>
  </si>
  <si>
    <t>Bryce Artmann</t>
  </si>
  <si>
    <t>bryce.artmann@gmail.com</t>
  </si>
  <si>
    <t>1-847-803-8833</t>
  </si>
  <si>
    <t>Captain alex</t>
  </si>
  <si>
    <t>8874 N Milwaukee Ave</t>
  </si>
  <si>
    <t>Niles, IL 60714</t>
  </si>
  <si>
    <t>LOMB</t>
  </si>
  <si>
    <t>Carson Towle</t>
  </si>
  <si>
    <t>carson.towle@lombardis.com</t>
  </si>
  <si>
    <t>1-239-699-3905</t>
  </si>
  <si>
    <t>Lombardis Marketplace, LLC</t>
  </si>
  <si>
    <t>1881 W Fairbanks Ave</t>
  </si>
  <si>
    <t>Winter Park, FL 32789</t>
  </si>
  <si>
    <t>407-628-3474</t>
  </si>
  <si>
    <t>FISH</t>
  </si>
  <si>
    <t xml:space="preserve">Fish's Wholesale </t>
  </si>
  <si>
    <t>1841 N Powerlline Rd</t>
  </si>
  <si>
    <t>Pompano Beach, FL 33069</t>
  </si>
  <si>
    <t>954-346-7474</t>
  </si>
  <si>
    <t>Eddie Dereszynski</t>
  </si>
  <si>
    <t>eddied@fishswholesale.com</t>
  </si>
  <si>
    <t>954-817-3402</t>
  </si>
  <si>
    <t>TAMP</t>
  </si>
  <si>
    <t>Tampa Bay Fisheries</t>
  </si>
  <si>
    <t>Turner Batten</t>
  </si>
  <si>
    <t>Turnerb@tbfish.com</t>
  </si>
  <si>
    <t>919-353-4403</t>
  </si>
  <si>
    <t>3060 North Gallagher Rd</t>
  </si>
  <si>
    <t>Dover, Florida 33527</t>
  </si>
  <si>
    <t>800-234-2561</t>
  </si>
  <si>
    <t>(253) 540-2631</t>
  </si>
  <si>
    <t>SALES ORDER/PICK TICKET</t>
  </si>
  <si>
    <t>1-847-890-3065</t>
  </si>
  <si>
    <t>EDDI</t>
  </si>
  <si>
    <t>Eddie M's LLC</t>
  </si>
  <si>
    <t>2100 Xenium Lane N</t>
  </si>
  <si>
    <t>Plymouth, MN 55441</t>
  </si>
  <si>
    <t>763-541-0129</t>
  </si>
  <si>
    <t>Bill Bernstrom</t>
  </si>
  <si>
    <t>Bbernstrom@eddiemco.com</t>
  </si>
  <si>
    <t>612-306-4020</t>
  </si>
  <si>
    <t>SUPP</t>
  </si>
  <si>
    <t>Seafood Supply Company, LP</t>
  </si>
  <si>
    <t>PO Box 222251</t>
  </si>
  <si>
    <t>Dallas, TX 75215</t>
  </si>
  <si>
    <t>214-565-1851</t>
  </si>
  <si>
    <t>Peter Schnabel</t>
  </si>
  <si>
    <t>purchasing@seafoodsupplycompany.com</t>
  </si>
  <si>
    <t>214-565-1851x126</t>
  </si>
  <si>
    <t>SEAM</t>
  </si>
  <si>
    <t>Dennis Kramer</t>
  </si>
  <si>
    <t>dennis@theseafoodmerchants.com</t>
  </si>
  <si>
    <t>847-634-0900</t>
  </si>
  <si>
    <t>Seafood Merchants, LLC</t>
  </si>
  <si>
    <t>900 Forest Edge Dr</t>
  </si>
  <si>
    <t>Vernon Hills, IL 60061</t>
  </si>
  <si>
    <t>RAWS</t>
  </si>
  <si>
    <t>Raw Seafoods</t>
  </si>
  <si>
    <t>481 Currant Road</t>
  </si>
  <si>
    <t>Fall River, MA 02720</t>
  </si>
  <si>
    <t>508-673-0111</t>
  </si>
  <si>
    <t>Grace Diaz</t>
  </si>
  <si>
    <t>gdiaz-quinones@rawseafoods.com</t>
  </si>
  <si>
    <t>508-673-0111x290</t>
  </si>
  <si>
    <t>CFI SEA</t>
  </si>
  <si>
    <t>CFI BOSTON</t>
  </si>
  <si>
    <t>BOST</t>
  </si>
  <si>
    <t>Boston Sword and Tuna</t>
  </si>
  <si>
    <t>Brendan Slowe</t>
  </si>
  <si>
    <t>bslowe@bstseafood.com</t>
  </si>
  <si>
    <t>(339) 234-3121</t>
  </si>
  <si>
    <t>CFIB</t>
  </si>
  <si>
    <t>88 Black Falcon Avenue, Suite 140</t>
  </si>
  <si>
    <t>Boston, MA 02210</t>
  </si>
  <si>
    <t>617-439-0740</t>
  </si>
  <si>
    <t>Kristen Barnes</t>
  </si>
  <si>
    <t>kbarnes@castrightcatch.com</t>
  </si>
  <si>
    <t>253-904-0806</t>
  </si>
  <si>
    <t>Wednesday 8/19</t>
  </si>
  <si>
    <t>CONSIGNEE</t>
  </si>
  <si>
    <t>NAME</t>
  </si>
  <si>
    <t>SHIPPER NAME/ADDRESS</t>
  </si>
  <si>
    <t xml:space="preserve">LOT: </t>
  </si>
  <si>
    <t>CRC26-10080</t>
  </si>
  <si>
    <t>CARRIER</t>
  </si>
  <si>
    <t>PBX LOGISTICS</t>
  </si>
  <si>
    <t>26-10080</t>
  </si>
  <si>
    <t>SAL209</t>
  </si>
  <si>
    <t>COL RIV FS GN KING SALMON WILD</t>
  </si>
  <si>
    <t>BMKT</t>
  </si>
  <si>
    <t>Boston Fish Market</t>
  </si>
  <si>
    <t>1225 E Forrest Ave</t>
  </si>
  <si>
    <t>Des Plaines, IL 60018</t>
  </si>
  <si>
    <t>847-803-2100</t>
  </si>
  <si>
    <t>Dino Psihogios</t>
  </si>
  <si>
    <t>dinos@bostonfishmkt.com</t>
  </si>
  <si>
    <t>847-323-1754</t>
  </si>
  <si>
    <t>WCWD</t>
  </si>
  <si>
    <t>2055 Nelson Miller Pkwy</t>
  </si>
  <si>
    <t>Louisville, KY 40223</t>
  </si>
  <si>
    <t>502-587-9012</t>
  </si>
  <si>
    <t>cfulton@whatchefswant.com</t>
  </si>
  <si>
    <t>Charles Fulton</t>
  </si>
  <si>
    <t>303-412-6232</t>
  </si>
  <si>
    <t>What Chefs Want Denver</t>
  </si>
  <si>
    <t>RIDR</t>
  </si>
  <si>
    <t>3777 Keith Street</t>
  </si>
  <si>
    <t>Burnaby, B.C., V5J 3B9, CA</t>
  </si>
  <si>
    <t>604-437-4070</t>
  </si>
  <si>
    <t>Rid of the Red</t>
  </si>
  <si>
    <t>Kane Piendl</t>
  </si>
  <si>
    <t>kanep@ridofthered.com</t>
  </si>
  <si>
    <t>604-781-8090</t>
  </si>
  <si>
    <t>PBX AUBURN</t>
  </si>
  <si>
    <t>PBX</t>
  </si>
  <si>
    <t>SAL220</t>
  </si>
  <si>
    <t>26-10111</t>
  </si>
  <si>
    <t>KING SALMON HG FS O/R TULE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</si>
</sst>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9" xfId="1" applyBorder="1"/>
    <xf numFmtId="3" fontId="2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3" borderId="9" xfId="0" applyNumberFormat="1" applyFill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/>
    <xf numFmtId="0" fontId="0" fillId="0" borderId="6" xfId="0" applyBorder="1"/>
    <xf numFmtId="0" fontId="3" fillId="0" borderId="0" xfId="1" applyBorder="1"/>
    <xf numFmtId="0" fontId="3" fillId="0" borderId="6" xfId="1" applyBorder="1"/>
    <xf numFmtId="0" fontId="1" fillId="0" borderId="6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4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64770</xdr:rowOff>
    </xdr:from>
    <xdr:to>
      <xdr:col>3</xdr:col>
      <xdr:colOff>476250</xdr:colOff>
      <xdr:row>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45C3E-AAFB-432B-9B2E-4ED09D93D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4770"/>
          <a:ext cx="2434590" cy="1188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64770</xdr:rowOff>
    </xdr:from>
    <xdr:to>
      <xdr:col>4</xdr:col>
      <xdr:colOff>34290</xdr:colOff>
      <xdr:row>6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E4503-14DD-4AB8-BA74-16CB3A1E4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4770"/>
          <a:ext cx="2434590" cy="12039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nep@ridofthere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barnes@castrightcatch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urnerb@tbfish.com" TargetMode="External"/><Relationship Id="rId13" Type="http://schemas.openxmlformats.org/officeDocument/2006/relationships/hyperlink" Target="mailto:bslowe@bstseafood.com" TargetMode="External"/><Relationship Id="rId3" Type="http://schemas.openxmlformats.org/officeDocument/2006/relationships/hyperlink" Target="mailto:chris.giragosian@gmail.com" TargetMode="External"/><Relationship Id="rId7" Type="http://schemas.openxmlformats.org/officeDocument/2006/relationships/hyperlink" Target="mailto:eddied@fishswholesale.com" TargetMode="External"/><Relationship Id="rId12" Type="http://schemas.openxmlformats.org/officeDocument/2006/relationships/hyperlink" Target="mailto:purchasing@seafoodsupplycompany.com" TargetMode="External"/><Relationship Id="rId2" Type="http://schemas.openxmlformats.org/officeDocument/2006/relationships/hyperlink" Target="mailto:dave@merrickseafood.com" TargetMode="External"/><Relationship Id="rId16" Type="http://schemas.openxmlformats.org/officeDocument/2006/relationships/hyperlink" Target="mailto:kanep@ridofthered.com" TargetMode="External"/><Relationship Id="rId1" Type="http://schemas.openxmlformats.org/officeDocument/2006/relationships/hyperlink" Target="mailto:kyle.simaz@outlook.com" TargetMode="External"/><Relationship Id="rId6" Type="http://schemas.openxmlformats.org/officeDocument/2006/relationships/hyperlink" Target="mailto:carson.towle@lombardis.com" TargetMode="External"/><Relationship Id="rId11" Type="http://schemas.openxmlformats.org/officeDocument/2006/relationships/hyperlink" Target="mailto:gdiaz-quinones@rawseafoods.com" TargetMode="External"/><Relationship Id="rId5" Type="http://schemas.openxmlformats.org/officeDocument/2006/relationships/hyperlink" Target="mailto:bryce.artmann@gmail.com" TargetMode="External"/><Relationship Id="rId15" Type="http://schemas.openxmlformats.org/officeDocument/2006/relationships/hyperlink" Target="mailto:cfulton@whatchefswant.com" TargetMode="External"/><Relationship Id="rId10" Type="http://schemas.openxmlformats.org/officeDocument/2006/relationships/hyperlink" Target="mailto:dennis@theseafoodmerchants.com" TargetMode="External"/><Relationship Id="rId4" Type="http://schemas.openxmlformats.org/officeDocument/2006/relationships/hyperlink" Target="mailto:emilio@sammysseafood.com" TargetMode="External"/><Relationship Id="rId9" Type="http://schemas.openxmlformats.org/officeDocument/2006/relationships/hyperlink" Target="mailto:Bbernstrom@eddiemco.com" TargetMode="External"/><Relationship Id="rId14" Type="http://schemas.openxmlformats.org/officeDocument/2006/relationships/hyperlink" Target="mailto:dinos@bostonfishmk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FC89-A96A-490C-B0B2-B39D7FA94C37}">
  <dimension ref="A3:I38"/>
  <sheetViews>
    <sheetView tabSelected="1" topLeftCell="B1" workbookViewId="0">
      <selection activeCell="C16" sqref="C16:E16"/>
    </sheetView>
  </sheetViews>
  <sheetFormatPr defaultRowHeight="14.4" x14ac:dyDescent="0.3"/>
  <cols>
    <col min="1" max="1" width="11.33203125" customWidth="1"/>
    <col min="5" max="5" width="15.44140625" customWidth="1"/>
    <col min="6" max="6" width="8.5546875" customWidth="1"/>
    <col min="7" max="7" width="6.33203125" customWidth="1"/>
    <col min="8" max="8" width="22" customWidth="1"/>
    <col min="9" max="9" width="17.6640625" customWidth="1"/>
  </cols>
  <sheetData>
    <row r="3" spans="1:9" x14ac:dyDescent="0.3">
      <c r="G3" s="1" t="s">
        <v>0</v>
      </c>
      <c r="H3" s="1"/>
      <c r="I3" s="1"/>
    </row>
    <row r="4" spans="1:9" x14ac:dyDescent="0.3">
      <c r="G4" s="2" t="s">
        <v>1</v>
      </c>
      <c r="H4" s="2"/>
      <c r="I4" s="2"/>
    </row>
    <row r="5" spans="1:9" x14ac:dyDescent="0.3">
      <c r="G5" s="2" t="s">
        <v>2</v>
      </c>
      <c r="H5" s="2"/>
      <c r="I5" s="2"/>
    </row>
    <row r="6" spans="1:9" ht="23.4" customHeight="1" x14ac:dyDescent="0.3">
      <c r="G6" s="2" t="s">
        <v>87</v>
      </c>
      <c r="H6" s="2"/>
      <c r="I6" s="2"/>
    </row>
    <row r="7" spans="1:9" ht="23.4" customHeight="1" x14ac:dyDescent="0.35">
      <c r="A7" s="51" t="s">
        <v>88</v>
      </c>
      <c r="B7" s="51"/>
      <c r="C7" s="51"/>
      <c r="D7" s="51"/>
      <c r="E7" s="51"/>
      <c r="F7" s="51"/>
      <c r="G7" s="51"/>
      <c r="H7" s="51"/>
    </row>
    <row r="8" spans="1:9" x14ac:dyDescent="0.3">
      <c r="A8" s="38" t="s">
        <v>6</v>
      </c>
      <c r="B8" s="39"/>
      <c r="C8" s="40" t="s">
        <v>162</v>
      </c>
      <c r="D8" s="40"/>
      <c r="E8" s="41"/>
      <c r="F8" s="10" t="s">
        <v>45</v>
      </c>
      <c r="G8" s="40" t="s">
        <v>167</v>
      </c>
      <c r="H8" s="41"/>
    </row>
    <row r="9" spans="1:9" x14ac:dyDescent="0.3">
      <c r="A9" s="31" t="s">
        <v>5</v>
      </c>
      <c r="B9" s="32"/>
      <c r="C9" t="s">
        <v>166</v>
      </c>
      <c r="F9" s="8" t="s">
        <v>7</v>
      </c>
      <c r="G9" s="35" t="s">
        <v>168</v>
      </c>
      <c r="H9" s="36"/>
    </row>
    <row r="10" spans="1:9" x14ac:dyDescent="0.3">
      <c r="A10" s="31" t="s">
        <v>4</v>
      </c>
      <c r="B10" s="32"/>
      <c r="C10" s="33" t="s">
        <v>163</v>
      </c>
      <c r="D10" s="33"/>
      <c r="E10" s="34"/>
      <c r="F10" s="8" t="s">
        <v>3</v>
      </c>
      <c r="G10" s="33" t="s">
        <v>169</v>
      </c>
      <c r="H10" s="34"/>
    </row>
    <row r="11" spans="1:9" x14ac:dyDescent="0.3">
      <c r="A11" s="31"/>
      <c r="B11" s="32"/>
      <c r="C11" s="33" t="s">
        <v>164</v>
      </c>
      <c r="D11" s="33"/>
      <c r="E11" s="34"/>
      <c r="F11" s="8"/>
      <c r="G11" s="32"/>
      <c r="H11" s="37"/>
      <c r="I11" t="s">
        <v>47</v>
      </c>
    </row>
    <row r="12" spans="1:9" x14ac:dyDescent="0.3">
      <c r="A12" s="25" t="s">
        <v>3</v>
      </c>
      <c r="B12" s="26"/>
      <c r="C12" s="27" t="s">
        <v>165</v>
      </c>
      <c r="D12" s="27"/>
      <c r="E12" s="28"/>
      <c r="F12" s="9"/>
      <c r="G12" s="29"/>
      <c r="H12" s="30"/>
    </row>
    <row r="14" spans="1:9" x14ac:dyDescent="0.3">
      <c r="A14" s="38" t="s">
        <v>8</v>
      </c>
      <c r="B14" s="39"/>
      <c r="C14" s="40" t="s">
        <v>170</v>
      </c>
      <c r="D14" s="40"/>
      <c r="E14" s="41"/>
      <c r="F14" s="38" t="s">
        <v>11</v>
      </c>
      <c r="G14" s="39"/>
      <c r="H14" s="6">
        <v>10123</v>
      </c>
    </row>
    <row r="15" spans="1:9" x14ac:dyDescent="0.3">
      <c r="A15" s="31" t="s">
        <v>9</v>
      </c>
      <c r="B15" s="32"/>
      <c r="C15" s="47">
        <v>46262</v>
      </c>
      <c r="D15" s="47"/>
      <c r="E15" s="48"/>
      <c r="F15" s="31" t="s">
        <v>12</v>
      </c>
      <c r="G15" s="32"/>
      <c r="H15" s="7">
        <v>46262</v>
      </c>
    </row>
    <row r="16" spans="1:9" x14ac:dyDescent="0.3">
      <c r="A16" s="31" t="s">
        <v>46</v>
      </c>
      <c r="B16" s="32"/>
      <c r="C16" s="49"/>
      <c r="D16" s="49"/>
      <c r="E16" s="50"/>
      <c r="F16" s="31" t="s">
        <v>13</v>
      </c>
      <c r="G16" s="32"/>
      <c r="H16" s="3" t="s">
        <v>171</v>
      </c>
    </row>
    <row r="17" spans="1:8" x14ac:dyDescent="0.3">
      <c r="A17" s="31"/>
      <c r="B17" s="32"/>
      <c r="C17" s="33"/>
      <c r="D17" s="33"/>
      <c r="E17" s="34"/>
      <c r="F17" s="31"/>
      <c r="G17" s="32"/>
      <c r="H17" s="3"/>
    </row>
    <row r="18" spans="1:8" x14ac:dyDescent="0.3">
      <c r="A18" s="31"/>
      <c r="B18" s="32"/>
      <c r="C18" s="33"/>
      <c r="D18" s="33"/>
      <c r="E18" s="34"/>
      <c r="F18" s="31"/>
      <c r="G18" s="32"/>
      <c r="H18" s="3"/>
    </row>
    <row r="19" spans="1:8" x14ac:dyDescent="0.3">
      <c r="A19" s="25" t="s">
        <v>10</v>
      </c>
      <c r="B19" s="26"/>
      <c r="C19" s="27" t="s">
        <v>38</v>
      </c>
      <c r="D19" s="27"/>
      <c r="E19" s="28"/>
      <c r="F19" s="25"/>
      <c r="G19" s="26"/>
      <c r="H19" s="11"/>
    </row>
    <row r="21" spans="1:8" x14ac:dyDescent="0.3">
      <c r="A21" s="4" t="s">
        <v>14</v>
      </c>
      <c r="B21" s="4" t="s">
        <v>15</v>
      </c>
      <c r="C21" s="44" t="s">
        <v>16</v>
      </c>
      <c r="D21" s="44"/>
      <c r="E21" s="44"/>
      <c r="F21" s="4" t="s">
        <v>17</v>
      </c>
      <c r="G21" s="4" t="s">
        <v>18</v>
      </c>
      <c r="H21" s="4" t="s">
        <v>19</v>
      </c>
    </row>
    <row r="22" spans="1:8" x14ac:dyDescent="0.3">
      <c r="A22" s="13" t="s">
        <v>172</v>
      </c>
      <c r="B22" s="14" t="s">
        <v>173</v>
      </c>
      <c r="C22" s="45" t="s">
        <v>174</v>
      </c>
      <c r="D22" s="45"/>
      <c r="E22" s="45"/>
      <c r="F22" s="14">
        <v>1000</v>
      </c>
      <c r="G22" s="15">
        <v>15</v>
      </c>
      <c r="H22" s="16">
        <f>F22*G22</f>
        <v>15000</v>
      </c>
    </row>
    <row r="23" spans="1:8" x14ac:dyDescent="0.3">
      <c r="A23" s="17"/>
      <c r="B23" s="18"/>
      <c r="C23" s="43"/>
      <c r="D23" s="43"/>
      <c r="E23" s="43"/>
      <c r="F23" s="18"/>
      <c r="G23" s="19"/>
      <c r="H23" s="20"/>
    </row>
    <row r="24" spans="1:8" x14ac:dyDescent="0.3">
      <c r="A24" s="17"/>
      <c r="B24" s="18"/>
      <c r="C24" s="43"/>
      <c r="D24" s="43"/>
      <c r="E24" s="43"/>
      <c r="F24" s="18"/>
      <c r="G24" s="19"/>
      <c r="H24" s="20"/>
    </row>
    <row r="25" spans="1:8" x14ac:dyDescent="0.3">
      <c r="A25" s="17"/>
      <c r="B25" s="18"/>
      <c r="C25" s="43"/>
      <c r="D25" s="43"/>
      <c r="E25" s="43"/>
      <c r="F25" s="18"/>
      <c r="G25" s="19"/>
      <c r="H25" s="20"/>
    </row>
    <row r="26" spans="1:8" x14ac:dyDescent="0.3">
      <c r="A26" s="17"/>
      <c r="B26" s="18"/>
      <c r="C26" s="43"/>
      <c r="D26" s="43"/>
      <c r="E26" s="43"/>
      <c r="F26" s="18"/>
      <c r="G26" s="19"/>
      <c r="H26" s="20"/>
    </row>
    <row r="27" spans="1:8" x14ac:dyDescent="0.3">
      <c r="A27" s="17"/>
      <c r="B27" s="18"/>
      <c r="C27" s="43"/>
      <c r="D27" s="43"/>
      <c r="E27" s="43"/>
      <c r="F27" s="18"/>
      <c r="G27" s="19"/>
      <c r="H27" s="20"/>
    </row>
    <row r="28" spans="1:8" x14ac:dyDescent="0.3">
      <c r="A28" s="17"/>
      <c r="B28" s="18"/>
      <c r="C28" s="42"/>
      <c r="D28" s="42"/>
      <c r="E28" s="42"/>
      <c r="F28" s="18"/>
      <c r="G28" s="19"/>
      <c r="H28" s="20"/>
    </row>
    <row r="29" spans="1:8" x14ac:dyDescent="0.3">
      <c r="A29" s="17"/>
      <c r="B29" s="18"/>
      <c r="C29" s="43"/>
      <c r="D29" s="43"/>
      <c r="E29" s="43"/>
      <c r="F29" s="18"/>
      <c r="G29" s="19"/>
      <c r="H29" s="20"/>
    </row>
    <row r="30" spans="1:8" x14ac:dyDescent="0.3">
      <c r="A30" s="17"/>
      <c r="B30" s="18"/>
      <c r="C30" s="43"/>
      <c r="D30" s="43"/>
      <c r="E30" s="43"/>
      <c r="F30" s="18"/>
      <c r="G30" s="19"/>
      <c r="H30" s="20"/>
    </row>
    <row r="31" spans="1:8" x14ac:dyDescent="0.3">
      <c r="A31" s="17"/>
      <c r="B31" s="18"/>
      <c r="C31" s="43"/>
      <c r="D31" s="43"/>
      <c r="E31" s="43"/>
      <c r="F31" s="18"/>
      <c r="G31" s="19"/>
      <c r="H31" s="20"/>
    </row>
    <row r="32" spans="1:8" x14ac:dyDescent="0.3">
      <c r="A32" s="17"/>
      <c r="B32" s="18"/>
      <c r="C32" s="43"/>
      <c r="D32" s="43"/>
      <c r="E32" s="43"/>
      <c r="F32" s="18"/>
      <c r="G32" s="19"/>
      <c r="H32" s="20"/>
    </row>
    <row r="33" spans="1:8" x14ac:dyDescent="0.3">
      <c r="A33" s="17"/>
      <c r="B33" s="18"/>
      <c r="C33" s="43"/>
      <c r="D33" s="43"/>
      <c r="E33" s="43"/>
      <c r="F33" s="18"/>
      <c r="G33" s="19"/>
      <c r="H33" s="20"/>
    </row>
    <row r="34" spans="1:8" x14ac:dyDescent="0.3">
      <c r="A34" s="17"/>
      <c r="B34" s="18"/>
      <c r="C34" s="43"/>
      <c r="D34" s="43"/>
      <c r="E34" s="43"/>
      <c r="F34" s="18"/>
      <c r="G34" s="19"/>
      <c r="H34" s="20"/>
    </row>
    <row r="35" spans="1:8" x14ac:dyDescent="0.3">
      <c r="A35" s="17"/>
      <c r="B35" s="18"/>
      <c r="C35" s="43"/>
      <c r="D35" s="43"/>
      <c r="E35" s="43"/>
      <c r="F35" s="18"/>
      <c r="G35" s="19"/>
      <c r="H35" s="20"/>
    </row>
    <row r="36" spans="1:8" x14ac:dyDescent="0.3">
      <c r="A36" s="17"/>
      <c r="B36" s="18"/>
      <c r="C36" s="43"/>
      <c r="D36" s="43"/>
      <c r="E36" s="43"/>
      <c r="F36" s="18"/>
      <c r="G36" s="19"/>
      <c r="H36" s="20"/>
    </row>
    <row r="37" spans="1:8" x14ac:dyDescent="0.3">
      <c r="A37" s="21"/>
      <c r="B37" s="22"/>
      <c r="C37" s="46"/>
      <c r="D37" s="46"/>
      <c r="E37" s="46"/>
      <c r="F37" s="22"/>
      <c r="G37" s="23"/>
      <c r="H37" s="24"/>
    </row>
    <row r="38" spans="1:8" x14ac:dyDescent="0.3">
      <c r="G38" s="5">
        <f>SUM(G22:G37)</f>
        <v>15</v>
      </c>
      <c r="H38" s="12">
        <f>SUM(H22:H37)</f>
        <v>15000</v>
      </c>
    </row>
  </sheetData>
  <mergeCells count="50">
    <mergeCell ref="A7:H7"/>
    <mergeCell ref="C8:E8"/>
    <mergeCell ref="C10:E10"/>
    <mergeCell ref="C11:E11"/>
    <mergeCell ref="A8:B8"/>
    <mergeCell ref="A9:B9"/>
    <mergeCell ref="A10:B10"/>
    <mergeCell ref="A11:B11"/>
    <mergeCell ref="G8:H8"/>
    <mergeCell ref="G9:H9"/>
    <mergeCell ref="G10:H10"/>
    <mergeCell ref="G11:H11"/>
    <mergeCell ref="C15:E15"/>
    <mergeCell ref="C16:E16"/>
    <mergeCell ref="C19:E19"/>
    <mergeCell ref="A17:B17"/>
    <mergeCell ref="A18:B18"/>
    <mergeCell ref="A14:B14"/>
    <mergeCell ref="A15:B15"/>
    <mergeCell ref="A16:B16"/>
    <mergeCell ref="A19:B19"/>
    <mergeCell ref="A12:B12"/>
    <mergeCell ref="C30:E30"/>
    <mergeCell ref="C22:E22"/>
    <mergeCell ref="C25:E25"/>
    <mergeCell ref="C37:E37"/>
    <mergeCell ref="C31:E31"/>
    <mergeCell ref="C32:E32"/>
    <mergeCell ref="C33:E33"/>
    <mergeCell ref="C34:E34"/>
    <mergeCell ref="C35:E35"/>
    <mergeCell ref="C36:E36"/>
    <mergeCell ref="C23:E23"/>
    <mergeCell ref="C24:E24"/>
    <mergeCell ref="G12:H12"/>
    <mergeCell ref="C26:E26"/>
    <mergeCell ref="C27:E27"/>
    <mergeCell ref="C28:E28"/>
    <mergeCell ref="C29:E29"/>
    <mergeCell ref="F14:G14"/>
    <mergeCell ref="F15:G15"/>
    <mergeCell ref="F16:G16"/>
    <mergeCell ref="F19:G19"/>
    <mergeCell ref="C21:E21"/>
    <mergeCell ref="C17:E17"/>
    <mergeCell ref="C18:E18"/>
    <mergeCell ref="F17:G17"/>
    <mergeCell ref="F18:G18"/>
    <mergeCell ref="C12:E12"/>
    <mergeCell ref="C14:E14"/>
  </mergeCells>
  <phoneticPr fontId="5" type="noConversion"/>
  <hyperlinks>
    <hyperlink ref="G9" r:id="rId1" xr:uid="{7D9F804D-1D62-4A89-8BBC-8B1392FDAF95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D2F6-51A5-4C29-82BE-A0F38F5DF36F}">
  <dimension ref="A2:H38"/>
  <sheetViews>
    <sheetView workbookViewId="0">
      <selection activeCell="L16" sqref="L16"/>
    </sheetView>
  </sheetViews>
  <sheetFormatPr defaultRowHeight="14.4" x14ac:dyDescent="0.3"/>
  <cols>
    <col min="1" max="1" width="11.33203125" customWidth="1"/>
    <col min="5" max="5" width="15.44140625" customWidth="1"/>
    <col min="6" max="6" width="8.5546875" customWidth="1"/>
    <col min="7" max="7" width="6.33203125" customWidth="1"/>
    <col min="8" max="8" width="22" customWidth="1"/>
  </cols>
  <sheetData>
    <row r="2" spans="1:8" x14ac:dyDescent="0.3">
      <c r="G2" s="42" t="s">
        <v>138</v>
      </c>
      <c r="H2" s="42"/>
    </row>
    <row r="3" spans="1:8" x14ac:dyDescent="0.3">
      <c r="G3" s="1" t="s">
        <v>0</v>
      </c>
      <c r="H3" s="1"/>
    </row>
    <row r="4" spans="1:8" x14ac:dyDescent="0.3">
      <c r="G4" s="2" t="s">
        <v>1</v>
      </c>
      <c r="H4" s="2"/>
    </row>
    <row r="5" spans="1:8" x14ac:dyDescent="0.3">
      <c r="G5" s="2" t="s">
        <v>2</v>
      </c>
      <c r="H5" s="2"/>
    </row>
    <row r="6" spans="1:8" x14ac:dyDescent="0.3">
      <c r="G6" s="2" t="s">
        <v>87</v>
      </c>
      <c r="H6" s="2"/>
    </row>
    <row r="7" spans="1:8" ht="18" x14ac:dyDescent="0.35">
      <c r="A7" s="51" t="s">
        <v>88</v>
      </c>
      <c r="B7" s="51"/>
      <c r="C7" s="51"/>
      <c r="D7" s="51"/>
      <c r="E7" s="51"/>
      <c r="F7" s="51"/>
      <c r="G7" s="51"/>
      <c r="H7" s="51"/>
    </row>
    <row r="8" spans="1:8" x14ac:dyDescent="0.3">
      <c r="A8" s="38" t="s">
        <v>136</v>
      </c>
      <c r="B8" s="39"/>
      <c r="C8" s="40" t="s">
        <v>128</v>
      </c>
      <c r="D8" s="40"/>
      <c r="E8" s="41"/>
      <c r="F8" s="10" t="s">
        <v>45</v>
      </c>
      <c r="G8" s="40" t="s">
        <v>132</v>
      </c>
      <c r="H8" s="41"/>
    </row>
    <row r="9" spans="1:8" x14ac:dyDescent="0.3">
      <c r="A9" s="31" t="s">
        <v>137</v>
      </c>
      <c r="B9" s="32"/>
      <c r="C9" s="33" t="s">
        <v>122</v>
      </c>
      <c r="D9" s="33"/>
      <c r="E9" s="34"/>
      <c r="F9" s="8" t="s">
        <v>7</v>
      </c>
      <c r="G9" s="35" t="s">
        <v>133</v>
      </c>
      <c r="H9" s="36"/>
    </row>
    <row r="10" spans="1:8" x14ac:dyDescent="0.3">
      <c r="A10" s="31" t="s">
        <v>4</v>
      </c>
      <c r="B10" s="32"/>
      <c r="C10" s="33" t="s">
        <v>129</v>
      </c>
      <c r="D10" s="33"/>
      <c r="E10" s="34"/>
      <c r="F10" s="8" t="s">
        <v>3</v>
      </c>
      <c r="G10" s="33" t="s">
        <v>134</v>
      </c>
      <c r="H10" s="34"/>
    </row>
    <row r="11" spans="1:8" x14ac:dyDescent="0.3">
      <c r="A11" s="31"/>
      <c r="B11" s="32"/>
      <c r="C11" s="33" t="s">
        <v>130</v>
      </c>
      <c r="D11" s="33"/>
      <c r="E11" s="34"/>
      <c r="F11" s="8"/>
      <c r="G11" s="32"/>
      <c r="H11" s="37"/>
    </row>
    <row r="12" spans="1:8" x14ac:dyDescent="0.3">
      <c r="A12" s="25" t="s">
        <v>3</v>
      </c>
      <c r="B12" s="26"/>
      <c r="C12" s="27" t="s">
        <v>131</v>
      </c>
      <c r="D12" s="27"/>
      <c r="E12" s="28"/>
      <c r="F12" s="9"/>
      <c r="G12" s="29"/>
      <c r="H12" s="30"/>
    </row>
    <row r="14" spans="1:8" x14ac:dyDescent="0.3">
      <c r="A14" s="38" t="s">
        <v>8</v>
      </c>
      <c r="B14" s="39"/>
      <c r="C14" s="40" t="s">
        <v>121</v>
      </c>
      <c r="D14" s="40"/>
      <c r="E14" s="41"/>
      <c r="F14" s="38" t="s">
        <v>139</v>
      </c>
      <c r="G14" s="39"/>
      <c r="H14" s="6" t="s">
        <v>140</v>
      </c>
    </row>
    <row r="15" spans="1:8" x14ac:dyDescent="0.3">
      <c r="A15" s="31" t="s">
        <v>9</v>
      </c>
      <c r="B15" s="32"/>
      <c r="C15" s="47" t="s">
        <v>135</v>
      </c>
      <c r="D15" s="47"/>
      <c r="E15" s="48"/>
      <c r="F15" s="31" t="s">
        <v>12</v>
      </c>
      <c r="G15" s="32"/>
      <c r="H15" s="7">
        <v>46253</v>
      </c>
    </row>
    <row r="16" spans="1:8" x14ac:dyDescent="0.3">
      <c r="A16" s="31"/>
      <c r="B16" s="32"/>
      <c r="C16" s="49"/>
      <c r="D16" s="49"/>
      <c r="E16" s="50"/>
      <c r="F16" s="31" t="s">
        <v>141</v>
      </c>
      <c r="G16" s="32"/>
      <c r="H16" s="3" t="s">
        <v>142</v>
      </c>
    </row>
    <row r="17" spans="1:8" x14ac:dyDescent="0.3">
      <c r="A17" s="31"/>
      <c r="B17" s="32"/>
      <c r="C17" s="33"/>
      <c r="D17" s="33"/>
      <c r="E17" s="34"/>
      <c r="F17" s="31"/>
      <c r="G17" s="32"/>
      <c r="H17" s="3"/>
    </row>
    <row r="18" spans="1:8" x14ac:dyDescent="0.3">
      <c r="A18" s="31"/>
      <c r="B18" s="32"/>
      <c r="C18" s="33"/>
      <c r="D18" s="33"/>
      <c r="E18" s="34"/>
      <c r="F18" s="31"/>
      <c r="G18" s="32"/>
      <c r="H18" s="3"/>
    </row>
    <row r="19" spans="1:8" x14ac:dyDescent="0.3">
      <c r="A19" s="25" t="s">
        <v>10</v>
      </c>
      <c r="B19" s="26"/>
      <c r="C19" s="27" t="s">
        <v>38</v>
      </c>
      <c r="D19" s="27"/>
      <c r="E19" s="28"/>
      <c r="F19" s="25"/>
      <c r="G19" s="26"/>
      <c r="H19" s="11"/>
    </row>
    <row r="21" spans="1:8" x14ac:dyDescent="0.3">
      <c r="A21" s="4" t="s">
        <v>14</v>
      </c>
      <c r="B21" s="4" t="s">
        <v>15</v>
      </c>
      <c r="C21" s="44" t="s">
        <v>16</v>
      </c>
      <c r="D21" s="44"/>
      <c r="E21" s="44"/>
      <c r="F21" s="4" t="s">
        <v>17</v>
      </c>
      <c r="G21" s="4" t="s">
        <v>18</v>
      </c>
      <c r="H21" s="4" t="s">
        <v>19</v>
      </c>
    </row>
    <row r="22" spans="1:8" x14ac:dyDescent="0.3">
      <c r="A22" s="13" t="s">
        <v>144</v>
      </c>
      <c r="B22" s="14" t="s">
        <v>143</v>
      </c>
      <c r="C22" s="45" t="s">
        <v>145</v>
      </c>
      <c r="D22" s="45"/>
      <c r="E22" s="45"/>
      <c r="F22" s="14">
        <v>80</v>
      </c>
      <c r="G22" s="15">
        <v>13</v>
      </c>
      <c r="H22" s="16">
        <v>1040</v>
      </c>
    </row>
    <row r="23" spans="1:8" x14ac:dyDescent="0.3">
      <c r="A23" s="17"/>
      <c r="B23" s="18"/>
      <c r="C23" s="43"/>
      <c r="D23" s="43"/>
      <c r="E23" s="43"/>
      <c r="F23" s="18"/>
      <c r="G23" s="19"/>
      <c r="H23" s="20"/>
    </row>
    <row r="24" spans="1:8" x14ac:dyDescent="0.3">
      <c r="A24" s="17"/>
      <c r="B24" s="18"/>
      <c r="C24" s="43"/>
      <c r="D24" s="43"/>
      <c r="E24" s="43"/>
      <c r="F24" s="18"/>
      <c r="G24" s="19"/>
      <c r="H24" s="20"/>
    </row>
    <row r="25" spans="1:8" x14ac:dyDescent="0.3">
      <c r="A25" s="17"/>
      <c r="B25" s="18"/>
      <c r="C25" s="43"/>
      <c r="D25" s="43"/>
      <c r="E25" s="43"/>
      <c r="F25" s="18"/>
      <c r="G25" s="19"/>
      <c r="H25" s="20"/>
    </row>
    <row r="26" spans="1:8" x14ac:dyDescent="0.3">
      <c r="A26" s="17"/>
      <c r="B26" s="18"/>
      <c r="C26" s="43"/>
      <c r="D26" s="43"/>
      <c r="E26" s="43"/>
      <c r="F26" s="18"/>
      <c r="G26" s="19"/>
      <c r="H26" s="20"/>
    </row>
    <row r="27" spans="1:8" x14ac:dyDescent="0.3">
      <c r="A27" s="17"/>
      <c r="B27" s="18"/>
      <c r="C27" s="43"/>
      <c r="D27" s="43"/>
      <c r="E27" s="43"/>
      <c r="F27" s="18"/>
      <c r="G27" s="19"/>
      <c r="H27" s="20"/>
    </row>
    <row r="28" spans="1:8" x14ac:dyDescent="0.3">
      <c r="A28" s="17"/>
      <c r="B28" s="18"/>
      <c r="C28" s="43"/>
      <c r="D28" s="43"/>
      <c r="E28" s="43"/>
      <c r="F28" s="18"/>
      <c r="G28" s="19"/>
      <c r="H28" s="20"/>
    </row>
    <row r="29" spans="1:8" x14ac:dyDescent="0.3">
      <c r="A29" s="17"/>
      <c r="B29" s="18"/>
      <c r="C29" s="43"/>
      <c r="D29" s="43"/>
      <c r="E29" s="43"/>
      <c r="F29" s="18"/>
      <c r="G29" s="19"/>
      <c r="H29" s="20"/>
    </row>
    <row r="30" spans="1:8" x14ac:dyDescent="0.3">
      <c r="A30" s="17"/>
      <c r="B30" s="18"/>
      <c r="C30" s="43"/>
      <c r="D30" s="43"/>
      <c r="E30" s="43"/>
      <c r="F30" s="18"/>
      <c r="G30" s="19"/>
      <c r="H30" s="20"/>
    </row>
    <row r="31" spans="1:8" x14ac:dyDescent="0.3">
      <c r="A31" s="17"/>
      <c r="B31" s="18"/>
      <c r="C31" s="43"/>
      <c r="D31" s="43"/>
      <c r="E31" s="43"/>
      <c r="F31" s="18"/>
      <c r="G31" s="19"/>
      <c r="H31" s="20"/>
    </row>
    <row r="32" spans="1:8" x14ac:dyDescent="0.3">
      <c r="A32" s="17"/>
      <c r="B32" s="18"/>
      <c r="C32" s="43"/>
      <c r="D32" s="43"/>
      <c r="E32" s="43"/>
      <c r="F32" s="18"/>
      <c r="G32" s="19"/>
      <c r="H32" s="20"/>
    </row>
    <row r="33" spans="1:8" x14ac:dyDescent="0.3">
      <c r="A33" s="17"/>
      <c r="B33" s="18"/>
      <c r="C33" s="43"/>
      <c r="D33" s="43"/>
      <c r="E33" s="43"/>
      <c r="F33" s="18"/>
      <c r="G33" s="19"/>
      <c r="H33" s="20"/>
    </row>
    <row r="34" spans="1:8" x14ac:dyDescent="0.3">
      <c r="A34" s="17"/>
      <c r="B34" s="18"/>
      <c r="C34" s="43"/>
      <c r="D34" s="43"/>
      <c r="E34" s="43"/>
      <c r="F34" s="18"/>
      <c r="G34" s="19"/>
      <c r="H34" s="20"/>
    </row>
    <row r="35" spans="1:8" x14ac:dyDescent="0.3">
      <c r="A35" s="17"/>
      <c r="B35" s="18"/>
      <c r="C35" s="43"/>
      <c r="D35" s="43"/>
      <c r="E35" s="43"/>
      <c r="F35" s="18"/>
      <c r="G35" s="19"/>
      <c r="H35" s="20"/>
    </row>
    <row r="36" spans="1:8" x14ac:dyDescent="0.3">
      <c r="A36" s="17"/>
      <c r="B36" s="18"/>
      <c r="C36" s="43"/>
      <c r="D36" s="43"/>
      <c r="E36" s="43"/>
      <c r="F36" s="18"/>
      <c r="G36" s="19"/>
      <c r="H36" s="20"/>
    </row>
    <row r="37" spans="1:8" x14ac:dyDescent="0.3">
      <c r="A37" s="21"/>
      <c r="B37" s="22"/>
      <c r="C37" s="46"/>
      <c r="D37" s="46"/>
      <c r="E37" s="46"/>
      <c r="F37" s="22"/>
      <c r="G37" s="23"/>
      <c r="H37" s="24"/>
    </row>
    <row r="38" spans="1:8" x14ac:dyDescent="0.3">
      <c r="G38" s="5">
        <f>SUM(G22:G37)</f>
        <v>13</v>
      </c>
      <c r="H38" s="12">
        <f>SUM(H22:H37)</f>
        <v>1040</v>
      </c>
    </row>
  </sheetData>
  <mergeCells count="52">
    <mergeCell ref="A7:H7"/>
    <mergeCell ref="A8:B8"/>
    <mergeCell ref="C8:E8"/>
    <mergeCell ref="G8:H8"/>
    <mergeCell ref="A9:B9"/>
    <mergeCell ref="C9:E9"/>
    <mergeCell ref="G9:H9"/>
    <mergeCell ref="A10:B10"/>
    <mergeCell ref="C10:E10"/>
    <mergeCell ref="G10:H10"/>
    <mergeCell ref="A11:B11"/>
    <mergeCell ref="C11:E11"/>
    <mergeCell ref="G11:H11"/>
    <mergeCell ref="A12:B12"/>
    <mergeCell ref="C12:E12"/>
    <mergeCell ref="G12:H12"/>
    <mergeCell ref="A14:B14"/>
    <mergeCell ref="C14:E14"/>
    <mergeCell ref="F14:G14"/>
    <mergeCell ref="A15:B15"/>
    <mergeCell ref="C15:E15"/>
    <mergeCell ref="F15:G15"/>
    <mergeCell ref="A16:B16"/>
    <mergeCell ref="C16:E16"/>
    <mergeCell ref="F16:G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C21:E21"/>
    <mergeCell ref="C22:E22"/>
    <mergeCell ref="C36:E36"/>
    <mergeCell ref="C37:E37"/>
    <mergeCell ref="G2:H2"/>
    <mergeCell ref="C30:E30"/>
    <mergeCell ref="C31:E31"/>
    <mergeCell ref="C32:E32"/>
    <mergeCell ref="C33:E33"/>
    <mergeCell ref="C34:E34"/>
    <mergeCell ref="C35:E35"/>
    <mergeCell ref="C24:E24"/>
    <mergeCell ref="C25:E25"/>
    <mergeCell ref="C26:E26"/>
    <mergeCell ref="C27:E27"/>
    <mergeCell ref="C28:E28"/>
    <mergeCell ref="C29:E29"/>
    <mergeCell ref="C23:E23"/>
  </mergeCells>
  <hyperlinks>
    <hyperlink ref="G9" r:id="rId1" xr:uid="{E5E55A7B-7D6A-4353-B5AA-403EC83437EA}"/>
  </hyperlinks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D863-6B34-4AE0-A15F-7DC58AD131DC}">
  <dimension ref="A1:H95"/>
  <sheetViews>
    <sheetView topLeftCell="B52" workbookViewId="0">
      <selection activeCell="G91" sqref="G91:H93"/>
    </sheetView>
  </sheetViews>
  <sheetFormatPr defaultRowHeight="14.4" x14ac:dyDescent="0.3"/>
  <cols>
    <col min="8" max="8" width="25.109375" customWidth="1"/>
  </cols>
  <sheetData>
    <row r="1" spans="1:8" x14ac:dyDescent="0.3">
      <c r="A1" s="38" t="s">
        <v>6</v>
      </c>
      <c r="B1" s="39"/>
      <c r="C1" s="40" t="s">
        <v>20</v>
      </c>
      <c r="D1" s="40"/>
      <c r="E1" s="41"/>
      <c r="F1" s="10" t="s">
        <v>45</v>
      </c>
      <c r="G1" s="40" t="s">
        <v>25</v>
      </c>
      <c r="H1" s="41"/>
    </row>
    <row r="2" spans="1:8" x14ac:dyDescent="0.3">
      <c r="A2" s="31" t="s">
        <v>5</v>
      </c>
      <c r="B2" s="32"/>
      <c r="C2" s="33" t="s">
        <v>21</v>
      </c>
      <c r="D2" s="33"/>
      <c r="E2" s="34"/>
      <c r="F2" s="8" t="s">
        <v>7</v>
      </c>
      <c r="G2" s="35" t="s">
        <v>26</v>
      </c>
      <c r="H2" s="36"/>
    </row>
    <row r="3" spans="1:8" x14ac:dyDescent="0.3">
      <c r="A3" s="31" t="s">
        <v>4</v>
      </c>
      <c r="B3" s="32"/>
      <c r="C3" s="33" t="s">
        <v>22</v>
      </c>
      <c r="D3" s="33"/>
      <c r="E3" s="34"/>
      <c r="F3" s="8" t="s">
        <v>3</v>
      </c>
      <c r="G3" s="33" t="s">
        <v>27</v>
      </c>
      <c r="H3" s="34"/>
    </row>
    <row r="4" spans="1:8" x14ac:dyDescent="0.3">
      <c r="A4" s="31"/>
      <c r="B4" s="32"/>
      <c r="C4" s="34" t="s">
        <v>23</v>
      </c>
      <c r="D4" s="34"/>
      <c r="E4" s="34"/>
      <c r="F4" s="8"/>
      <c r="G4" s="32"/>
      <c r="H4" s="37"/>
    </row>
    <row r="5" spans="1:8" x14ac:dyDescent="0.3">
      <c r="A5" s="25" t="s">
        <v>3</v>
      </c>
      <c r="B5" s="26"/>
      <c r="C5" s="27" t="s">
        <v>24</v>
      </c>
      <c r="D5" s="27"/>
      <c r="E5" s="28"/>
      <c r="F5" s="9"/>
      <c r="G5" s="29"/>
      <c r="H5" s="30"/>
    </row>
    <row r="7" spans="1:8" x14ac:dyDescent="0.3">
      <c r="A7" s="38" t="s">
        <v>6</v>
      </c>
      <c r="B7" s="39"/>
      <c r="C7" s="40" t="s">
        <v>28</v>
      </c>
      <c r="D7" s="40"/>
      <c r="E7" s="41"/>
      <c r="F7" s="10" t="s">
        <v>35</v>
      </c>
      <c r="G7" s="40" t="s">
        <v>29</v>
      </c>
      <c r="H7" s="41"/>
    </row>
    <row r="8" spans="1:8" x14ac:dyDescent="0.3">
      <c r="A8" s="31" t="s">
        <v>5</v>
      </c>
      <c r="B8" s="32"/>
      <c r="C8" s="33" t="s">
        <v>32</v>
      </c>
      <c r="D8" s="33"/>
      <c r="E8" s="34"/>
      <c r="F8" s="8" t="s">
        <v>7</v>
      </c>
      <c r="G8" s="35" t="s">
        <v>31</v>
      </c>
      <c r="H8" s="36"/>
    </row>
    <row r="9" spans="1:8" x14ac:dyDescent="0.3">
      <c r="A9" s="31" t="s">
        <v>4</v>
      </c>
      <c r="B9" s="32"/>
      <c r="C9" s="33" t="s">
        <v>33</v>
      </c>
      <c r="D9" s="33"/>
      <c r="E9" s="34"/>
      <c r="F9" s="8" t="s">
        <v>3</v>
      </c>
      <c r="G9" s="33" t="s">
        <v>30</v>
      </c>
      <c r="H9" s="34"/>
    </row>
    <row r="10" spans="1:8" x14ac:dyDescent="0.3">
      <c r="A10" s="31"/>
      <c r="B10" s="32"/>
      <c r="C10" s="34" t="s">
        <v>34</v>
      </c>
      <c r="D10" s="34"/>
      <c r="E10" s="34"/>
      <c r="F10" s="8"/>
      <c r="G10" s="32"/>
      <c r="H10" s="37"/>
    </row>
    <row r="11" spans="1:8" x14ac:dyDescent="0.3">
      <c r="A11" s="25" t="s">
        <v>3</v>
      </c>
      <c r="B11" s="26"/>
      <c r="C11" s="27" t="s">
        <v>30</v>
      </c>
      <c r="D11" s="27"/>
      <c r="E11" s="28"/>
      <c r="F11" s="9"/>
      <c r="G11" s="29"/>
      <c r="H11" s="30"/>
    </row>
    <row r="13" spans="1:8" x14ac:dyDescent="0.3">
      <c r="A13" s="38" t="s">
        <v>6</v>
      </c>
      <c r="B13" s="39"/>
      <c r="C13" s="40" t="s">
        <v>36</v>
      </c>
      <c r="D13" s="40"/>
      <c r="E13" s="41"/>
      <c r="F13" s="10" t="s">
        <v>35</v>
      </c>
      <c r="G13" s="40" t="s">
        <v>37</v>
      </c>
      <c r="H13" s="41"/>
    </row>
    <row r="14" spans="1:8" x14ac:dyDescent="0.3">
      <c r="A14" s="31" t="s">
        <v>5</v>
      </c>
      <c r="B14" s="32"/>
      <c r="C14" s="33" t="s">
        <v>41</v>
      </c>
      <c r="D14" s="33"/>
      <c r="E14" s="34"/>
      <c r="F14" s="8" t="s">
        <v>7</v>
      </c>
      <c r="G14" s="35" t="s">
        <v>40</v>
      </c>
      <c r="H14" s="36"/>
    </row>
    <row r="15" spans="1:8" x14ac:dyDescent="0.3">
      <c r="A15" s="31" t="s">
        <v>4</v>
      </c>
      <c r="B15" s="32"/>
      <c r="C15" s="33" t="s">
        <v>42</v>
      </c>
      <c r="D15" s="33"/>
      <c r="E15" s="34"/>
      <c r="F15" s="8" t="s">
        <v>3</v>
      </c>
      <c r="G15" s="33" t="s">
        <v>39</v>
      </c>
      <c r="H15" s="34"/>
    </row>
    <row r="16" spans="1:8" x14ac:dyDescent="0.3">
      <c r="A16" s="31"/>
      <c r="B16" s="32"/>
      <c r="C16" s="34" t="s">
        <v>43</v>
      </c>
      <c r="D16" s="34"/>
      <c r="E16" s="34"/>
      <c r="F16" s="8"/>
      <c r="G16" s="32"/>
      <c r="H16" s="37"/>
    </row>
    <row r="17" spans="1:8" x14ac:dyDescent="0.3">
      <c r="A17" s="25" t="s">
        <v>3</v>
      </c>
      <c r="B17" s="26"/>
      <c r="C17" s="27" t="s">
        <v>44</v>
      </c>
      <c r="D17" s="27"/>
      <c r="E17" s="28"/>
      <c r="F17" s="9"/>
      <c r="G17" s="29"/>
      <c r="H17" s="30"/>
    </row>
    <row r="19" spans="1:8" x14ac:dyDescent="0.3">
      <c r="A19" s="38" t="s">
        <v>6</v>
      </c>
      <c r="B19" s="39"/>
      <c r="C19" s="40" t="s">
        <v>49</v>
      </c>
      <c r="D19" s="40"/>
      <c r="E19" s="41"/>
      <c r="F19" s="10" t="s">
        <v>35</v>
      </c>
      <c r="G19" s="40" t="s">
        <v>48</v>
      </c>
      <c r="H19" s="41"/>
    </row>
    <row r="20" spans="1:8" x14ac:dyDescent="0.3">
      <c r="A20" s="31" t="s">
        <v>5</v>
      </c>
      <c r="B20" s="32"/>
      <c r="C20" s="33" t="s">
        <v>50</v>
      </c>
      <c r="D20" s="33"/>
      <c r="E20" s="34"/>
      <c r="F20" s="8" t="s">
        <v>7</v>
      </c>
      <c r="G20" s="35" t="s">
        <v>51</v>
      </c>
      <c r="H20" s="36"/>
    </row>
    <row r="21" spans="1:8" x14ac:dyDescent="0.3">
      <c r="A21" s="31" t="s">
        <v>4</v>
      </c>
      <c r="B21" s="32"/>
      <c r="C21" s="33" t="s">
        <v>55</v>
      </c>
      <c r="D21" s="33"/>
      <c r="E21" s="34"/>
      <c r="F21" s="8" t="s">
        <v>3</v>
      </c>
      <c r="G21" s="33" t="s">
        <v>52</v>
      </c>
      <c r="H21" s="34"/>
    </row>
    <row r="22" spans="1:8" x14ac:dyDescent="0.3">
      <c r="A22" s="31"/>
      <c r="B22" s="32"/>
      <c r="C22" s="34" t="s">
        <v>54</v>
      </c>
      <c r="D22" s="34"/>
      <c r="E22" s="34"/>
      <c r="F22" s="8"/>
      <c r="G22" s="32"/>
      <c r="H22" s="37"/>
    </row>
    <row r="23" spans="1:8" x14ac:dyDescent="0.3">
      <c r="A23" s="25" t="s">
        <v>3</v>
      </c>
      <c r="B23" s="26"/>
      <c r="C23" s="27" t="s">
        <v>53</v>
      </c>
      <c r="D23" s="27"/>
      <c r="E23" s="28"/>
      <c r="F23" s="9"/>
      <c r="G23" s="29"/>
      <c r="H23" s="30"/>
    </row>
    <row r="25" spans="1:8" x14ac:dyDescent="0.3">
      <c r="A25" s="38" t="s">
        <v>6</v>
      </c>
      <c r="B25" s="39"/>
      <c r="C25" s="40" t="s">
        <v>56</v>
      </c>
      <c r="D25" s="40"/>
      <c r="E25" s="41"/>
      <c r="F25" s="10" t="s">
        <v>45</v>
      </c>
      <c r="G25" s="40" t="s">
        <v>57</v>
      </c>
      <c r="H25" s="41"/>
    </row>
    <row r="26" spans="1:8" x14ac:dyDescent="0.3">
      <c r="A26" s="31" t="s">
        <v>5</v>
      </c>
      <c r="B26" s="32"/>
      <c r="C26" s="33" t="s">
        <v>60</v>
      </c>
      <c r="D26" s="33"/>
      <c r="E26" s="34"/>
      <c r="F26" s="8" t="s">
        <v>7</v>
      </c>
      <c r="G26" s="35" t="s">
        <v>58</v>
      </c>
      <c r="H26" s="36"/>
    </row>
    <row r="27" spans="1:8" x14ac:dyDescent="0.3">
      <c r="A27" s="31" t="s">
        <v>4</v>
      </c>
      <c r="B27" s="32"/>
      <c r="C27" s="33" t="s">
        <v>61</v>
      </c>
      <c r="D27" s="33"/>
      <c r="E27" s="34"/>
      <c r="F27" s="8" t="s">
        <v>3</v>
      </c>
      <c r="G27" s="33" t="s">
        <v>89</v>
      </c>
      <c r="H27" s="34"/>
    </row>
    <row r="28" spans="1:8" x14ac:dyDescent="0.3">
      <c r="A28" s="31"/>
      <c r="B28" s="32"/>
      <c r="C28" s="34" t="s">
        <v>62</v>
      </c>
      <c r="D28" s="34"/>
      <c r="E28" s="34"/>
      <c r="F28" s="8"/>
      <c r="G28" s="32"/>
      <c r="H28" s="37"/>
    </row>
    <row r="29" spans="1:8" x14ac:dyDescent="0.3">
      <c r="A29" s="25" t="s">
        <v>3</v>
      </c>
      <c r="B29" s="26"/>
      <c r="C29" s="27" t="s">
        <v>59</v>
      </c>
      <c r="D29" s="27"/>
      <c r="E29" s="28"/>
      <c r="F29" s="9"/>
      <c r="G29" s="29"/>
      <c r="H29" s="30"/>
    </row>
    <row r="31" spans="1:8" x14ac:dyDescent="0.3">
      <c r="A31" s="38" t="s">
        <v>6</v>
      </c>
      <c r="B31" s="39"/>
      <c r="C31" s="40" t="s">
        <v>63</v>
      </c>
      <c r="D31" s="40"/>
      <c r="E31" s="41"/>
      <c r="F31" s="10" t="s">
        <v>45</v>
      </c>
      <c r="G31" s="40" t="s">
        <v>64</v>
      </c>
      <c r="H31" s="41"/>
    </row>
    <row r="32" spans="1:8" x14ac:dyDescent="0.3">
      <c r="A32" s="31" t="s">
        <v>5</v>
      </c>
      <c r="B32" s="32"/>
      <c r="C32" s="33" t="s">
        <v>67</v>
      </c>
      <c r="D32" s="33"/>
      <c r="E32" s="34"/>
      <c r="F32" s="8" t="s">
        <v>7</v>
      </c>
      <c r="G32" s="35" t="s">
        <v>65</v>
      </c>
      <c r="H32" s="36"/>
    </row>
    <row r="33" spans="1:8" x14ac:dyDescent="0.3">
      <c r="A33" s="31" t="s">
        <v>4</v>
      </c>
      <c r="B33" s="32"/>
      <c r="C33" s="33" t="s">
        <v>68</v>
      </c>
      <c r="D33" s="33"/>
      <c r="E33" s="34"/>
      <c r="F33" s="8" t="s">
        <v>3</v>
      </c>
      <c r="G33" s="33" t="s">
        <v>66</v>
      </c>
      <c r="H33" s="34"/>
    </row>
    <row r="34" spans="1:8" x14ac:dyDescent="0.3">
      <c r="A34" s="31"/>
      <c r="B34" s="32"/>
      <c r="C34" s="34" t="s">
        <v>69</v>
      </c>
      <c r="D34" s="34"/>
      <c r="E34" s="34"/>
      <c r="F34" s="8"/>
      <c r="G34" s="32"/>
      <c r="H34" s="37"/>
    </row>
    <row r="35" spans="1:8" x14ac:dyDescent="0.3">
      <c r="A35" s="25" t="s">
        <v>3</v>
      </c>
      <c r="B35" s="26"/>
      <c r="C35" s="27" t="s">
        <v>70</v>
      </c>
      <c r="D35" s="27"/>
      <c r="E35" s="28"/>
      <c r="F35" s="9"/>
      <c r="G35" s="29"/>
      <c r="H35" s="30"/>
    </row>
    <row r="37" spans="1:8" x14ac:dyDescent="0.3">
      <c r="A37" s="38" t="s">
        <v>6</v>
      </c>
      <c r="B37" s="39"/>
      <c r="C37" s="40" t="s">
        <v>71</v>
      </c>
      <c r="D37" s="40"/>
      <c r="E37" s="41"/>
      <c r="F37" s="10" t="s">
        <v>45</v>
      </c>
      <c r="G37" s="40" t="s">
        <v>76</v>
      </c>
      <c r="H37" s="41"/>
    </row>
    <row r="38" spans="1:8" x14ac:dyDescent="0.3">
      <c r="A38" s="31" t="s">
        <v>5</v>
      </c>
      <c r="B38" s="32"/>
      <c r="C38" s="33" t="s">
        <v>72</v>
      </c>
      <c r="D38" s="33"/>
      <c r="E38" s="34"/>
      <c r="F38" s="8" t="s">
        <v>7</v>
      </c>
      <c r="G38" s="35" t="s">
        <v>77</v>
      </c>
      <c r="H38" s="36"/>
    </row>
    <row r="39" spans="1:8" x14ac:dyDescent="0.3">
      <c r="A39" s="31" t="s">
        <v>4</v>
      </c>
      <c r="B39" s="32"/>
      <c r="C39" s="33" t="s">
        <v>73</v>
      </c>
      <c r="D39" s="33"/>
      <c r="E39" s="34"/>
      <c r="F39" s="8" t="s">
        <v>3</v>
      </c>
      <c r="G39" s="33" t="s">
        <v>78</v>
      </c>
      <c r="H39" s="34"/>
    </row>
    <row r="40" spans="1:8" x14ac:dyDescent="0.3">
      <c r="A40" s="31"/>
      <c r="B40" s="32"/>
      <c r="C40" s="34" t="s">
        <v>74</v>
      </c>
      <c r="D40" s="34"/>
      <c r="E40" s="34"/>
      <c r="F40" s="8"/>
      <c r="G40" s="32"/>
      <c r="H40" s="37"/>
    </row>
    <row r="41" spans="1:8" x14ac:dyDescent="0.3">
      <c r="A41" s="25" t="s">
        <v>3</v>
      </c>
      <c r="B41" s="26"/>
      <c r="C41" s="27" t="s">
        <v>75</v>
      </c>
      <c r="D41" s="27"/>
      <c r="E41" s="28"/>
      <c r="F41" s="9"/>
      <c r="G41" s="29"/>
      <c r="H41" s="30"/>
    </row>
    <row r="43" spans="1:8" x14ac:dyDescent="0.3">
      <c r="A43" s="38" t="s">
        <v>6</v>
      </c>
      <c r="B43" s="39"/>
      <c r="C43" s="40" t="s">
        <v>79</v>
      </c>
      <c r="D43" s="40"/>
      <c r="E43" s="41"/>
      <c r="F43" s="10" t="s">
        <v>45</v>
      </c>
      <c r="G43" s="40" t="s">
        <v>81</v>
      </c>
      <c r="H43" s="41"/>
    </row>
    <row r="44" spans="1:8" x14ac:dyDescent="0.3">
      <c r="A44" s="31" t="s">
        <v>5</v>
      </c>
      <c r="B44" s="32"/>
      <c r="C44" s="33" t="s">
        <v>80</v>
      </c>
      <c r="D44" s="33"/>
      <c r="E44" s="34"/>
      <c r="F44" s="8" t="s">
        <v>7</v>
      </c>
      <c r="G44" s="35" t="s">
        <v>82</v>
      </c>
      <c r="H44" s="36"/>
    </row>
    <row r="45" spans="1:8" x14ac:dyDescent="0.3">
      <c r="A45" s="31" t="s">
        <v>4</v>
      </c>
      <c r="B45" s="32"/>
      <c r="C45" s="33" t="s">
        <v>84</v>
      </c>
      <c r="D45" s="33"/>
      <c r="E45" s="34"/>
      <c r="F45" s="8" t="s">
        <v>3</v>
      </c>
      <c r="G45" s="33" t="s">
        <v>83</v>
      </c>
      <c r="H45" s="34"/>
    </row>
    <row r="46" spans="1:8" x14ac:dyDescent="0.3">
      <c r="A46" s="31"/>
      <c r="B46" s="32"/>
      <c r="C46" s="34" t="s">
        <v>85</v>
      </c>
      <c r="D46" s="34"/>
      <c r="E46" s="34"/>
      <c r="F46" s="8"/>
      <c r="G46" s="32"/>
      <c r="H46" s="37"/>
    </row>
    <row r="47" spans="1:8" x14ac:dyDescent="0.3">
      <c r="A47" s="25" t="s">
        <v>3</v>
      </c>
      <c r="B47" s="26"/>
      <c r="C47" s="27" t="s">
        <v>86</v>
      </c>
      <c r="D47" s="27"/>
      <c r="E47" s="28"/>
      <c r="F47" s="9"/>
      <c r="G47" s="29"/>
      <c r="H47" s="30"/>
    </row>
    <row r="49" spans="1:8" x14ac:dyDescent="0.3">
      <c r="A49" s="38" t="s">
        <v>6</v>
      </c>
      <c r="B49" s="39"/>
      <c r="C49" s="40" t="s">
        <v>90</v>
      </c>
      <c r="D49" s="40"/>
      <c r="E49" s="41"/>
      <c r="F49" s="10" t="s">
        <v>45</v>
      </c>
      <c r="G49" s="40" t="s">
        <v>95</v>
      </c>
      <c r="H49" s="41"/>
    </row>
    <row r="50" spans="1:8" x14ac:dyDescent="0.3">
      <c r="A50" s="31" t="s">
        <v>5</v>
      </c>
      <c r="B50" s="32"/>
      <c r="C50" s="33" t="s">
        <v>91</v>
      </c>
      <c r="D50" s="33"/>
      <c r="E50" s="34"/>
      <c r="F50" s="8" t="s">
        <v>7</v>
      </c>
      <c r="G50" s="35" t="s">
        <v>96</v>
      </c>
      <c r="H50" s="36"/>
    </row>
    <row r="51" spans="1:8" x14ac:dyDescent="0.3">
      <c r="A51" s="31" t="s">
        <v>4</v>
      </c>
      <c r="B51" s="32"/>
      <c r="C51" s="33" t="s">
        <v>92</v>
      </c>
      <c r="D51" s="33"/>
      <c r="E51" s="34"/>
      <c r="F51" s="8" t="s">
        <v>3</v>
      </c>
      <c r="G51" s="33" t="s">
        <v>97</v>
      </c>
      <c r="H51" s="34"/>
    </row>
    <row r="52" spans="1:8" x14ac:dyDescent="0.3">
      <c r="A52" s="31"/>
      <c r="B52" s="32"/>
      <c r="C52" s="33" t="s">
        <v>93</v>
      </c>
      <c r="D52" s="33"/>
      <c r="E52" s="34"/>
      <c r="F52" s="8"/>
      <c r="G52" s="32"/>
      <c r="H52" s="37"/>
    </row>
    <row r="53" spans="1:8" x14ac:dyDescent="0.3">
      <c r="A53" s="25" t="s">
        <v>3</v>
      </c>
      <c r="B53" s="26"/>
      <c r="C53" s="27" t="s">
        <v>94</v>
      </c>
      <c r="D53" s="27"/>
      <c r="E53" s="28"/>
      <c r="F53" s="9"/>
      <c r="G53" s="29"/>
      <c r="H53" s="30"/>
    </row>
    <row r="55" spans="1:8" x14ac:dyDescent="0.3">
      <c r="A55" s="38" t="s">
        <v>6</v>
      </c>
      <c r="B55" s="39"/>
      <c r="C55" s="40" t="s">
        <v>98</v>
      </c>
      <c r="D55" s="40"/>
      <c r="E55" s="41"/>
      <c r="F55" s="10" t="s">
        <v>45</v>
      </c>
      <c r="G55" s="40" t="s">
        <v>103</v>
      </c>
      <c r="H55" s="41"/>
    </row>
    <row r="56" spans="1:8" x14ac:dyDescent="0.3">
      <c r="A56" s="31" t="s">
        <v>5</v>
      </c>
      <c r="B56" s="32"/>
      <c r="C56" s="33" t="s">
        <v>99</v>
      </c>
      <c r="D56" s="33"/>
      <c r="E56" s="34"/>
      <c r="F56" s="8" t="s">
        <v>7</v>
      </c>
      <c r="G56" s="35" t="s">
        <v>104</v>
      </c>
      <c r="H56" s="36"/>
    </row>
    <row r="57" spans="1:8" x14ac:dyDescent="0.3">
      <c r="A57" s="31" t="s">
        <v>4</v>
      </c>
      <c r="B57" s="32"/>
      <c r="C57" s="33" t="s">
        <v>100</v>
      </c>
      <c r="D57" s="33"/>
      <c r="E57" s="34"/>
      <c r="F57" s="8" t="s">
        <v>3</v>
      </c>
      <c r="G57" s="33" t="s">
        <v>105</v>
      </c>
      <c r="H57" s="34"/>
    </row>
    <row r="58" spans="1:8" x14ac:dyDescent="0.3">
      <c r="A58" s="31"/>
      <c r="B58" s="32"/>
      <c r="C58" s="33" t="s">
        <v>101</v>
      </c>
      <c r="D58" s="33"/>
      <c r="E58" s="34"/>
      <c r="F58" s="8"/>
      <c r="G58" s="32"/>
      <c r="H58" s="37"/>
    </row>
    <row r="59" spans="1:8" x14ac:dyDescent="0.3">
      <c r="A59" s="25" t="s">
        <v>3</v>
      </c>
      <c r="B59" s="26"/>
      <c r="C59" s="27" t="s">
        <v>102</v>
      </c>
      <c r="D59" s="27"/>
      <c r="E59" s="28"/>
      <c r="F59" s="9"/>
      <c r="G59" s="29"/>
      <c r="H59" s="30"/>
    </row>
    <row r="61" spans="1:8" x14ac:dyDescent="0.3">
      <c r="A61" s="38" t="s">
        <v>6</v>
      </c>
      <c r="B61" s="39"/>
      <c r="C61" s="40" t="s">
        <v>106</v>
      </c>
      <c r="D61" s="40"/>
      <c r="E61" s="41"/>
      <c r="F61" s="10" t="s">
        <v>45</v>
      </c>
      <c r="G61" s="40" t="s">
        <v>107</v>
      </c>
      <c r="H61" s="41"/>
    </row>
    <row r="62" spans="1:8" x14ac:dyDescent="0.3">
      <c r="A62" s="31" t="s">
        <v>5</v>
      </c>
      <c r="B62" s="32"/>
      <c r="C62" s="33" t="s">
        <v>110</v>
      </c>
      <c r="D62" s="33"/>
      <c r="E62" s="34"/>
      <c r="F62" s="8" t="s">
        <v>7</v>
      </c>
      <c r="G62" s="35" t="s">
        <v>108</v>
      </c>
      <c r="H62" s="36"/>
    </row>
    <row r="63" spans="1:8" x14ac:dyDescent="0.3">
      <c r="A63" s="31" t="s">
        <v>4</v>
      </c>
      <c r="B63" s="32"/>
      <c r="C63" s="33" t="s">
        <v>111</v>
      </c>
      <c r="D63" s="33"/>
      <c r="E63" s="34"/>
      <c r="F63" s="8" t="s">
        <v>3</v>
      </c>
      <c r="G63" s="33" t="s">
        <v>109</v>
      </c>
      <c r="H63" s="34"/>
    </row>
    <row r="64" spans="1:8" x14ac:dyDescent="0.3">
      <c r="A64" s="31"/>
      <c r="B64" s="32"/>
      <c r="C64" s="33" t="s">
        <v>112</v>
      </c>
      <c r="D64" s="33"/>
      <c r="E64" s="34"/>
      <c r="F64" s="8"/>
      <c r="G64" s="32"/>
      <c r="H64" s="37"/>
    </row>
    <row r="65" spans="1:8" x14ac:dyDescent="0.3">
      <c r="A65" s="25" t="s">
        <v>3</v>
      </c>
      <c r="B65" s="26"/>
      <c r="C65" s="27" t="s">
        <v>109</v>
      </c>
      <c r="D65" s="27"/>
      <c r="E65" s="28"/>
      <c r="F65" s="9"/>
      <c r="G65" s="29"/>
      <c r="H65" s="30"/>
    </row>
    <row r="67" spans="1:8" x14ac:dyDescent="0.3">
      <c r="A67" s="38" t="s">
        <v>6</v>
      </c>
      <c r="B67" s="39"/>
      <c r="C67" s="40" t="s">
        <v>113</v>
      </c>
      <c r="D67" s="40"/>
      <c r="E67" s="41"/>
      <c r="F67" s="10" t="s">
        <v>45</v>
      </c>
      <c r="G67" s="40" t="s">
        <v>118</v>
      </c>
      <c r="H67" s="41"/>
    </row>
    <row r="68" spans="1:8" x14ac:dyDescent="0.3">
      <c r="A68" s="31" t="s">
        <v>5</v>
      </c>
      <c r="B68" s="32"/>
      <c r="C68" s="33" t="s">
        <v>114</v>
      </c>
      <c r="D68" s="33"/>
      <c r="E68" s="34"/>
      <c r="F68" s="8" t="s">
        <v>7</v>
      </c>
      <c r="G68" s="35" t="s">
        <v>119</v>
      </c>
      <c r="H68" s="36"/>
    </row>
    <row r="69" spans="1:8" x14ac:dyDescent="0.3">
      <c r="A69" s="31" t="s">
        <v>4</v>
      </c>
      <c r="B69" s="32"/>
      <c r="C69" s="33" t="s">
        <v>115</v>
      </c>
      <c r="D69" s="33"/>
      <c r="E69" s="34"/>
      <c r="F69" s="8" t="s">
        <v>3</v>
      </c>
      <c r="G69" s="33" t="s">
        <v>120</v>
      </c>
      <c r="H69" s="34"/>
    </row>
    <row r="70" spans="1:8" x14ac:dyDescent="0.3">
      <c r="A70" s="31"/>
      <c r="B70" s="32"/>
      <c r="C70" s="33" t="s">
        <v>116</v>
      </c>
      <c r="D70" s="33"/>
      <c r="E70" s="34"/>
      <c r="F70" s="8"/>
      <c r="G70" s="32"/>
      <c r="H70" s="37"/>
    </row>
    <row r="71" spans="1:8" x14ac:dyDescent="0.3">
      <c r="A71" s="25" t="s">
        <v>3</v>
      </c>
      <c r="B71" s="26"/>
      <c r="C71" s="27" t="s">
        <v>117</v>
      </c>
      <c r="D71" s="27"/>
      <c r="E71" s="28"/>
      <c r="F71" s="9"/>
      <c r="G71" s="29"/>
      <c r="H71" s="30"/>
    </row>
    <row r="73" spans="1:8" x14ac:dyDescent="0.3">
      <c r="A73" s="38" t="s">
        <v>6</v>
      </c>
      <c r="B73" s="39"/>
      <c r="C73" s="40" t="s">
        <v>123</v>
      </c>
      <c r="D73" s="40"/>
      <c r="E73" s="41"/>
      <c r="F73" s="10" t="s">
        <v>45</v>
      </c>
      <c r="G73" s="40" t="s">
        <v>125</v>
      </c>
      <c r="H73" s="41"/>
    </row>
    <row r="74" spans="1:8" x14ac:dyDescent="0.3">
      <c r="A74" s="31" t="s">
        <v>5</v>
      </c>
      <c r="B74" s="32"/>
      <c r="C74" s="33" t="s">
        <v>124</v>
      </c>
      <c r="D74" s="33"/>
      <c r="E74" s="34"/>
      <c r="F74" s="8" t="s">
        <v>7</v>
      </c>
      <c r="G74" s="35" t="s">
        <v>126</v>
      </c>
      <c r="H74" s="36"/>
    </row>
    <row r="75" spans="1:8" x14ac:dyDescent="0.3">
      <c r="A75" s="31" t="s">
        <v>4</v>
      </c>
      <c r="B75" s="32"/>
      <c r="C75" s="33" t="s">
        <v>115</v>
      </c>
      <c r="D75" s="33"/>
      <c r="E75" s="34"/>
      <c r="F75" s="8" t="s">
        <v>3</v>
      </c>
      <c r="G75" s="33" t="s">
        <v>127</v>
      </c>
      <c r="H75" s="34"/>
    </row>
    <row r="76" spans="1:8" x14ac:dyDescent="0.3">
      <c r="A76" s="31"/>
      <c r="B76" s="32"/>
      <c r="C76" s="33" t="s">
        <v>116</v>
      </c>
      <c r="D76" s="33"/>
      <c r="E76" s="34"/>
      <c r="F76" s="8"/>
      <c r="G76" s="32"/>
      <c r="H76" s="37"/>
    </row>
    <row r="77" spans="1:8" x14ac:dyDescent="0.3">
      <c r="A77" s="25" t="s">
        <v>3</v>
      </c>
      <c r="B77" s="26"/>
      <c r="C77" s="27" t="s">
        <v>117</v>
      </c>
      <c r="D77" s="27"/>
      <c r="E77" s="28"/>
      <c r="F77" s="9"/>
      <c r="G77" s="29"/>
      <c r="H77" s="30"/>
    </row>
    <row r="79" spans="1:8" x14ac:dyDescent="0.3">
      <c r="A79" s="38" t="s">
        <v>6</v>
      </c>
      <c r="B79" s="39"/>
      <c r="C79" s="40" t="s">
        <v>146</v>
      </c>
      <c r="D79" s="40"/>
      <c r="E79" s="41"/>
      <c r="F79" s="10" t="s">
        <v>45</v>
      </c>
      <c r="G79" s="40" t="s">
        <v>151</v>
      </c>
      <c r="H79" s="41"/>
    </row>
    <row r="80" spans="1:8" x14ac:dyDescent="0.3">
      <c r="A80" s="31" t="s">
        <v>5</v>
      </c>
      <c r="B80" s="32"/>
      <c r="C80" s="33" t="s">
        <v>147</v>
      </c>
      <c r="D80" s="33"/>
      <c r="E80" s="34"/>
      <c r="F80" s="8" t="s">
        <v>7</v>
      </c>
      <c r="G80" s="35" t="s">
        <v>152</v>
      </c>
      <c r="H80" s="36"/>
    </row>
    <row r="81" spans="1:8" x14ac:dyDescent="0.3">
      <c r="A81" s="31" t="s">
        <v>4</v>
      </c>
      <c r="B81" s="32"/>
      <c r="C81" s="33" t="s">
        <v>148</v>
      </c>
      <c r="D81" s="33"/>
      <c r="E81" s="34"/>
      <c r="F81" s="8" t="s">
        <v>3</v>
      </c>
      <c r="G81" s="33" t="s">
        <v>153</v>
      </c>
      <c r="H81" s="34"/>
    </row>
    <row r="82" spans="1:8" x14ac:dyDescent="0.3">
      <c r="A82" s="31"/>
      <c r="B82" s="32"/>
      <c r="C82" s="33" t="s">
        <v>149</v>
      </c>
      <c r="D82" s="33"/>
      <c r="E82" s="34"/>
      <c r="F82" s="8"/>
      <c r="G82" s="32"/>
      <c r="H82" s="37"/>
    </row>
    <row r="83" spans="1:8" x14ac:dyDescent="0.3">
      <c r="A83" s="25" t="s">
        <v>3</v>
      </c>
      <c r="B83" s="26"/>
      <c r="C83" s="27" t="s">
        <v>150</v>
      </c>
      <c r="D83" s="27"/>
      <c r="E83" s="28"/>
      <c r="F83" s="9"/>
      <c r="G83" s="29"/>
      <c r="H83" s="30"/>
    </row>
    <row r="85" spans="1:8" x14ac:dyDescent="0.3">
      <c r="A85" s="38" t="s">
        <v>6</v>
      </c>
      <c r="B85" s="39"/>
      <c r="C85" s="40" t="s">
        <v>154</v>
      </c>
      <c r="D85" s="40"/>
      <c r="E85" s="41"/>
      <c r="F85" s="10" t="s">
        <v>45</v>
      </c>
      <c r="G85" s="40" t="s">
        <v>159</v>
      </c>
      <c r="H85" s="41"/>
    </row>
    <row r="86" spans="1:8" x14ac:dyDescent="0.3">
      <c r="A86" s="31" t="s">
        <v>5</v>
      </c>
      <c r="B86" s="32"/>
      <c r="C86" t="s">
        <v>161</v>
      </c>
      <c r="F86" s="8" t="s">
        <v>7</v>
      </c>
      <c r="G86" s="35" t="s">
        <v>158</v>
      </c>
      <c r="H86" s="36"/>
    </row>
    <row r="87" spans="1:8" x14ac:dyDescent="0.3">
      <c r="A87" s="31" t="s">
        <v>4</v>
      </c>
      <c r="B87" s="32"/>
      <c r="C87" s="33" t="s">
        <v>155</v>
      </c>
      <c r="D87" s="33"/>
      <c r="E87" s="34"/>
      <c r="F87" s="8" t="s">
        <v>3</v>
      </c>
      <c r="G87" s="33" t="s">
        <v>160</v>
      </c>
      <c r="H87" s="34"/>
    </row>
    <row r="88" spans="1:8" x14ac:dyDescent="0.3">
      <c r="A88" s="31"/>
      <c r="B88" s="32"/>
      <c r="C88" s="33" t="s">
        <v>156</v>
      </c>
      <c r="D88" s="33"/>
      <c r="E88" s="34"/>
      <c r="F88" s="8"/>
      <c r="G88" s="32"/>
      <c r="H88" s="37"/>
    </row>
    <row r="89" spans="1:8" x14ac:dyDescent="0.3">
      <c r="A89" s="25" t="s">
        <v>3</v>
      </c>
      <c r="B89" s="26"/>
      <c r="C89" s="27" t="s">
        <v>157</v>
      </c>
      <c r="D89" s="27"/>
      <c r="E89" s="28"/>
      <c r="F89" s="9"/>
      <c r="G89" s="29"/>
      <c r="H89" s="30"/>
    </row>
    <row r="91" spans="1:8" x14ac:dyDescent="0.3">
      <c r="A91" s="38" t="s">
        <v>6</v>
      </c>
      <c r="B91" s="39"/>
      <c r="C91" s="40" t="s">
        <v>162</v>
      </c>
      <c r="D91" s="40"/>
      <c r="E91" s="41"/>
      <c r="F91" s="10" t="s">
        <v>45</v>
      </c>
      <c r="G91" s="40" t="s">
        <v>167</v>
      </c>
      <c r="H91" s="41"/>
    </row>
    <row r="92" spans="1:8" x14ac:dyDescent="0.3">
      <c r="A92" s="31" t="s">
        <v>5</v>
      </c>
      <c r="B92" s="32"/>
      <c r="C92" t="s">
        <v>166</v>
      </c>
      <c r="F92" s="8" t="s">
        <v>7</v>
      </c>
      <c r="G92" s="35" t="s">
        <v>168</v>
      </c>
      <c r="H92" s="36"/>
    </row>
    <row r="93" spans="1:8" x14ac:dyDescent="0.3">
      <c r="A93" s="31" t="s">
        <v>4</v>
      </c>
      <c r="B93" s="32"/>
      <c r="C93" s="33" t="s">
        <v>163</v>
      </c>
      <c r="D93" s="33"/>
      <c r="E93" s="34"/>
      <c r="F93" s="8" t="s">
        <v>3</v>
      </c>
      <c r="G93" s="33" t="s">
        <v>169</v>
      </c>
      <c r="H93" s="34"/>
    </row>
    <row r="94" spans="1:8" x14ac:dyDescent="0.3">
      <c r="A94" s="31"/>
      <c r="B94" s="32"/>
      <c r="C94" s="33" t="s">
        <v>164</v>
      </c>
      <c r="D94" s="33"/>
      <c r="E94" s="34"/>
      <c r="F94" s="8"/>
      <c r="G94" s="32"/>
      <c r="H94" s="37"/>
    </row>
    <row r="95" spans="1:8" x14ac:dyDescent="0.3">
      <c r="A95" s="25" t="s">
        <v>3</v>
      </c>
      <c r="B95" s="26"/>
      <c r="C95" s="27" t="s">
        <v>165</v>
      </c>
      <c r="D95" s="27"/>
      <c r="E95" s="28"/>
      <c r="F95" s="9"/>
      <c r="G95" s="29"/>
      <c r="H95" s="30"/>
    </row>
  </sheetData>
  <mergeCells count="238">
    <mergeCell ref="A92:B92"/>
    <mergeCell ref="G92:H92"/>
    <mergeCell ref="A93:B93"/>
    <mergeCell ref="C93:E93"/>
    <mergeCell ref="G93:H93"/>
    <mergeCell ref="A94:B94"/>
    <mergeCell ref="C94:E94"/>
    <mergeCell ref="G94:H94"/>
    <mergeCell ref="A95:B95"/>
    <mergeCell ref="C95:E95"/>
    <mergeCell ref="G95:H95"/>
    <mergeCell ref="A88:B88"/>
    <mergeCell ref="C88:E88"/>
    <mergeCell ref="G88:H88"/>
    <mergeCell ref="A89:B89"/>
    <mergeCell ref="C89:E89"/>
    <mergeCell ref="G89:H89"/>
    <mergeCell ref="A91:B91"/>
    <mergeCell ref="C91:E91"/>
    <mergeCell ref="G91:H91"/>
    <mergeCell ref="A85:B85"/>
    <mergeCell ref="C85:E85"/>
    <mergeCell ref="G85:H85"/>
    <mergeCell ref="A86:B86"/>
    <mergeCell ref="C87:E87"/>
    <mergeCell ref="G86:H86"/>
    <mergeCell ref="A87:B87"/>
    <mergeCell ref="G87:H87"/>
    <mergeCell ref="A46:B46"/>
    <mergeCell ref="C46:E46"/>
    <mergeCell ref="G46:H46"/>
    <mergeCell ref="A47:B47"/>
    <mergeCell ref="C47:E47"/>
    <mergeCell ref="G47:H47"/>
    <mergeCell ref="A44:B44"/>
    <mergeCell ref="C44:E44"/>
    <mergeCell ref="G44:H44"/>
    <mergeCell ref="A45:B45"/>
    <mergeCell ref="C45:E45"/>
    <mergeCell ref="G45:H45"/>
    <mergeCell ref="A41:B41"/>
    <mergeCell ref="C41:E41"/>
    <mergeCell ref="G41:H41"/>
    <mergeCell ref="A43:B43"/>
    <mergeCell ref="C43:E43"/>
    <mergeCell ref="G43:H43"/>
    <mergeCell ref="A39:B39"/>
    <mergeCell ref="C39:E39"/>
    <mergeCell ref="G39:H39"/>
    <mergeCell ref="A40:B40"/>
    <mergeCell ref="C40:E40"/>
    <mergeCell ref="G40:H40"/>
    <mergeCell ref="A37:B37"/>
    <mergeCell ref="C37:E37"/>
    <mergeCell ref="G37:H37"/>
    <mergeCell ref="A38:B38"/>
    <mergeCell ref="C38:E38"/>
    <mergeCell ref="G38:H38"/>
    <mergeCell ref="A34:B34"/>
    <mergeCell ref="C34:E34"/>
    <mergeCell ref="G34:H34"/>
    <mergeCell ref="A35:B35"/>
    <mergeCell ref="C35:E35"/>
    <mergeCell ref="G35:H35"/>
    <mergeCell ref="A32:B32"/>
    <mergeCell ref="C32:E32"/>
    <mergeCell ref="G32:H32"/>
    <mergeCell ref="A33:B33"/>
    <mergeCell ref="C33:E33"/>
    <mergeCell ref="G33:H33"/>
    <mergeCell ref="A29:B29"/>
    <mergeCell ref="C29:E29"/>
    <mergeCell ref="G29:H29"/>
    <mergeCell ref="A31:B31"/>
    <mergeCell ref="C31:E31"/>
    <mergeCell ref="G31:H31"/>
    <mergeCell ref="A27:B27"/>
    <mergeCell ref="C27:E27"/>
    <mergeCell ref="G27:H27"/>
    <mergeCell ref="A28:B28"/>
    <mergeCell ref="C28:E28"/>
    <mergeCell ref="G28:H28"/>
    <mergeCell ref="A25:B25"/>
    <mergeCell ref="C25:E25"/>
    <mergeCell ref="G25:H25"/>
    <mergeCell ref="A26:B26"/>
    <mergeCell ref="C26:E26"/>
    <mergeCell ref="G26:H26"/>
    <mergeCell ref="A23:B23"/>
    <mergeCell ref="C23:E23"/>
    <mergeCell ref="G23:H23"/>
    <mergeCell ref="G7:H7"/>
    <mergeCell ref="G8:H8"/>
    <mergeCell ref="G9:H9"/>
    <mergeCell ref="G10:H10"/>
    <mergeCell ref="G11:H11"/>
    <mergeCell ref="A21:B21"/>
    <mergeCell ref="C21:E21"/>
    <mergeCell ref="G21:H21"/>
    <mergeCell ref="A22:B22"/>
    <mergeCell ref="C22:E22"/>
    <mergeCell ref="G22:H22"/>
    <mergeCell ref="A19:B19"/>
    <mergeCell ref="C19:E19"/>
    <mergeCell ref="G19:H19"/>
    <mergeCell ref="A20:B20"/>
    <mergeCell ref="C20:E20"/>
    <mergeCell ref="G20:H20"/>
    <mergeCell ref="A17:B17"/>
    <mergeCell ref="C17:E17"/>
    <mergeCell ref="G17:H17"/>
    <mergeCell ref="A15:B15"/>
    <mergeCell ref="G14:H14"/>
    <mergeCell ref="A8:B8"/>
    <mergeCell ref="C8:E8"/>
    <mergeCell ref="A11:B11"/>
    <mergeCell ref="C11:E11"/>
    <mergeCell ref="A9:B9"/>
    <mergeCell ref="C9:E9"/>
    <mergeCell ref="A10:B10"/>
    <mergeCell ref="C10:E10"/>
    <mergeCell ref="A13:B13"/>
    <mergeCell ref="C13:E13"/>
    <mergeCell ref="G13:H13"/>
    <mergeCell ref="C15:E15"/>
    <mergeCell ref="G15:H15"/>
    <mergeCell ref="A16:B16"/>
    <mergeCell ref="C16:E16"/>
    <mergeCell ref="G16:H16"/>
    <mergeCell ref="G1:H1"/>
    <mergeCell ref="A7:B7"/>
    <mergeCell ref="C7:E7"/>
    <mergeCell ref="A2:B2"/>
    <mergeCell ref="C2:E2"/>
    <mergeCell ref="A3:B3"/>
    <mergeCell ref="C3:E3"/>
    <mergeCell ref="A1:B1"/>
    <mergeCell ref="C1:E1"/>
    <mergeCell ref="A5:B5"/>
    <mergeCell ref="C5:E5"/>
    <mergeCell ref="G2:H2"/>
    <mergeCell ref="G3:H3"/>
    <mergeCell ref="G4:H4"/>
    <mergeCell ref="G5:H5"/>
    <mergeCell ref="A4:B4"/>
    <mergeCell ref="C4:E4"/>
    <mergeCell ref="A14:B14"/>
    <mergeCell ref="C14:E14"/>
    <mergeCell ref="A49:B49"/>
    <mergeCell ref="C49:E49"/>
    <mergeCell ref="G49:H49"/>
    <mergeCell ref="A50:B50"/>
    <mergeCell ref="C50:E50"/>
    <mergeCell ref="G50:H50"/>
    <mergeCell ref="A51:B51"/>
    <mergeCell ref="C51:E51"/>
    <mergeCell ref="G51:H51"/>
    <mergeCell ref="A52:B52"/>
    <mergeCell ref="C52:E52"/>
    <mergeCell ref="G52:H52"/>
    <mergeCell ref="A53:B53"/>
    <mergeCell ref="C53:E53"/>
    <mergeCell ref="G53:H53"/>
    <mergeCell ref="A55:B55"/>
    <mergeCell ref="C55:E55"/>
    <mergeCell ref="G55:H55"/>
    <mergeCell ref="A56:B56"/>
    <mergeCell ref="C56:E56"/>
    <mergeCell ref="G56:H56"/>
    <mergeCell ref="A57:B57"/>
    <mergeCell ref="C57:E57"/>
    <mergeCell ref="G57:H57"/>
    <mergeCell ref="A58:B58"/>
    <mergeCell ref="C58:E58"/>
    <mergeCell ref="G58:H58"/>
    <mergeCell ref="A59:B59"/>
    <mergeCell ref="C59:E59"/>
    <mergeCell ref="G59:H59"/>
    <mergeCell ref="A61:B61"/>
    <mergeCell ref="C61:E61"/>
    <mergeCell ref="G61:H61"/>
    <mergeCell ref="A62:B62"/>
    <mergeCell ref="C62:E62"/>
    <mergeCell ref="G62:H62"/>
    <mergeCell ref="A63:B63"/>
    <mergeCell ref="C63:E63"/>
    <mergeCell ref="G63:H63"/>
    <mergeCell ref="A64:B64"/>
    <mergeCell ref="C64:E64"/>
    <mergeCell ref="G64:H64"/>
    <mergeCell ref="A65:B65"/>
    <mergeCell ref="C65:E65"/>
    <mergeCell ref="G65:H65"/>
    <mergeCell ref="A70:B70"/>
    <mergeCell ref="C70:E70"/>
    <mergeCell ref="G70:H70"/>
    <mergeCell ref="A71:B71"/>
    <mergeCell ref="C71:E71"/>
    <mergeCell ref="G71:H71"/>
    <mergeCell ref="A67:B67"/>
    <mergeCell ref="C67:E67"/>
    <mergeCell ref="G67:H67"/>
    <mergeCell ref="A68:B68"/>
    <mergeCell ref="C68:E68"/>
    <mergeCell ref="G68:H68"/>
    <mergeCell ref="A69:B69"/>
    <mergeCell ref="C69:E69"/>
    <mergeCell ref="G69:H69"/>
    <mergeCell ref="A73:B73"/>
    <mergeCell ref="C73:E73"/>
    <mergeCell ref="G73:H73"/>
    <mergeCell ref="A74:B74"/>
    <mergeCell ref="C74:E74"/>
    <mergeCell ref="G74:H74"/>
    <mergeCell ref="A75:B75"/>
    <mergeCell ref="C75:E75"/>
    <mergeCell ref="G75:H75"/>
    <mergeCell ref="A76:B76"/>
    <mergeCell ref="C76:E76"/>
    <mergeCell ref="G76:H76"/>
    <mergeCell ref="A77:B77"/>
    <mergeCell ref="C77:E77"/>
    <mergeCell ref="G77:H77"/>
    <mergeCell ref="A79:B79"/>
    <mergeCell ref="C79:E79"/>
    <mergeCell ref="G79:H79"/>
    <mergeCell ref="A83:B83"/>
    <mergeCell ref="C83:E83"/>
    <mergeCell ref="G83:H83"/>
    <mergeCell ref="A80:B80"/>
    <mergeCell ref="C80:E80"/>
    <mergeCell ref="G80:H80"/>
    <mergeCell ref="A81:B81"/>
    <mergeCell ref="C81:E81"/>
    <mergeCell ref="G81:H81"/>
    <mergeCell ref="A82:B82"/>
    <mergeCell ref="C82:E82"/>
    <mergeCell ref="G82:H82"/>
  </mergeCells>
  <hyperlinks>
    <hyperlink ref="G8" r:id="rId1" xr:uid="{C4EECC2D-8491-4A85-87DD-24F194E8FF75}"/>
    <hyperlink ref="G14" r:id="rId2" xr:uid="{0E6D2CFA-9C1C-45D8-A4C0-C0044B7B610F}"/>
    <hyperlink ref="G2" r:id="rId3" xr:uid="{2507E02F-6428-4E9F-BD07-2737E8F954FA}"/>
    <hyperlink ref="G20" r:id="rId4" xr:uid="{0E6990A9-A0E5-4417-BA75-61D15055E213}"/>
    <hyperlink ref="G26" r:id="rId5" xr:uid="{3BAAB610-DDB5-4751-A97F-FDBB13C453C2}"/>
    <hyperlink ref="G32" r:id="rId6" xr:uid="{49B6BC45-301D-46CF-A324-9491501A7311}"/>
    <hyperlink ref="G38" r:id="rId7" xr:uid="{F8DB8A2B-499F-4862-A291-CF740C852D34}"/>
    <hyperlink ref="G44" r:id="rId8" xr:uid="{CD7ABF9E-D3C8-409F-9B31-DE383AFE24B1}"/>
    <hyperlink ref="G50" r:id="rId9" xr:uid="{D75011FB-4A93-4815-8780-02D4D8959A6C}"/>
    <hyperlink ref="G62" r:id="rId10" xr:uid="{C268BED8-1CEC-404C-AB72-6411CBB56D56}"/>
    <hyperlink ref="G68" r:id="rId11" xr:uid="{44005BD2-DB63-4CBC-A2DA-D9C845E93E96}"/>
    <hyperlink ref="G56" r:id="rId12" xr:uid="{4057E9C3-DE29-4E73-96A7-99CEF7A5B65D}"/>
    <hyperlink ref="G74" r:id="rId13" xr:uid="{34783D0F-8EBC-4133-B3A1-A1B69FE62AD4}"/>
    <hyperlink ref="G80" r:id="rId14" xr:uid="{A8B9B229-DBC2-4145-ACC8-F5BD7F5D84AC}"/>
    <hyperlink ref="G86" r:id="rId15" xr:uid="{7AE925F4-DCEA-4B26-83B5-FD1C77CDABDC}"/>
    <hyperlink ref="G92" r:id="rId16" xr:uid="{09B50456-07B7-486E-AABA-5CD17274142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86F17F9763F4AA2663D1D0F50E979" ma:contentTypeVersion="10" ma:contentTypeDescription="Create a new document." ma:contentTypeScope="" ma:versionID="bd0f0e7a63956836925e40fe3fd66e5f">
  <xsd:schema xmlns:xsd="http://www.w3.org/2001/XMLSchema" xmlns:xs="http://www.w3.org/2001/XMLSchema" xmlns:p="http://schemas.microsoft.com/office/2006/metadata/properties" xmlns:ns2="aae6ce00-c3f8-445c-b211-8a55b3461727" xmlns:ns3="ffbf49a1-c5fc-4fcd-ba51-2a024b47f4b8" targetNamespace="http://schemas.microsoft.com/office/2006/metadata/properties" ma:root="true" ma:fieldsID="46498854bea3f6643abd779535bc79b2" ns2:_="" ns3:_="">
    <xsd:import namespace="aae6ce00-c3f8-445c-b211-8a55b3461727"/>
    <xsd:import namespace="ffbf49a1-c5fc-4fcd-ba51-2a024b47f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6ce00-c3f8-445c-b211-8a55b3461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95e4fc-e237-4c5f-8c56-9bd72425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f49a1-c5fc-4fcd-ba51-2a024b47f4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d354c7-3932-4f8a-933b-a43db916f3b4}" ma:internalName="TaxCatchAll" ma:showField="CatchAllData" ma:web="ffbf49a1-c5fc-4fcd-ba51-2a024b47f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bf49a1-c5fc-4fcd-ba51-2a024b47f4b8" xsi:nil="true"/>
    <lcf76f155ced4ddcb4097134ff3c332f xmlns="aae6ce00-c3f8-445c-b211-8a55b34617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FB771-4C3C-4B2E-AEF0-E1AD93736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6ce00-c3f8-445c-b211-8a55b3461727"/>
    <ds:schemaRef ds:uri="ffbf49a1-c5fc-4fcd-ba51-2a024b47f4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330162-1242-467D-8377-095CB7ED1585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ae6ce00-c3f8-445c-b211-8a55b3461727"/>
    <ds:schemaRef ds:uri="http://schemas.microsoft.com/office/2006/documentManagement/types"/>
    <ds:schemaRef ds:uri="http://schemas.microsoft.com/office/infopath/2007/PartnerControls"/>
    <ds:schemaRef ds:uri="ffbf49a1-c5fc-4fcd-ba51-2a024b47f4b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9CD2E59-1837-494C-8952-E60815E73F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Order Template</vt:lpstr>
      <vt:lpstr>Sheet1</vt:lpstr>
      <vt:lpstr>Customer Fill 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Watts</dc:creator>
  <cp:lastModifiedBy>Kristen Barnes</cp:lastModifiedBy>
  <cp:lastPrinted>2026-08-21T21:42:39Z</cp:lastPrinted>
  <dcterms:created xsi:type="dcterms:W3CDTF">2026-07-06T16:20:46Z</dcterms:created>
  <dcterms:modified xsi:type="dcterms:W3CDTF">2026-08-27T16:47:25Z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0x0101004E886F17F9763F4AA2663D1D0F50E979</vt:lpwstr>
  </property>
  <property fmtid="{D5CDD505-2E9C-101B-9397-08002B2CF9AE}" pid="3" name="MediaServiceImageTags">
    <vt:lpwstr/>
  </property>
</Properties>
</file>