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C:\Users\Lenovo\Downloads\"/>
    </mc:Choice>
  </mc:AlternateContent>
  <xr:revisionPtr revIDLastSave="0" documentId="8_{A57225D0-CE4F-46C2-8B6F-C5DED0D4DE94}" xr6:coauthVersionLast="47" xr6:coauthVersionMax="47" xr10:uidLastSave="{00000000-0000-0000-0000-000000000000}"/>
  <bookViews>
    <workbookView xWindow="-108" yWindow="-108" windowWidth="23256" windowHeight="13896" xr2:uid="{00000000-000D-0000-FFFF-FFFF00000000}"/>
  </bookViews>
  <sheets>
    <sheet name="Sheet1" sheetId="3" r:id="rId1"/>
    <sheet name="Raw Data" sheetId="1" r:id="rId2"/>
  </sheets>
  <definedNames>
    <definedName name="_xlnm._FilterDatabase" localSheetId="1" hidden="1">'Raw Data'!$H$1:$H$121</definedName>
    <definedName name="Slicer_Category">#N/A</definedName>
    <definedName name="Slicer_Country">#N/A</definedName>
    <definedName name="Slicer_Date">#N/A</definedName>
    <definedName name="Slicer_Quantity">#N/A</definedName>
    <definedName name="Slicer_Salesperson">#N/A</definedName>
  </definedNames>
  <calcPr calcId="191029"/>
  <pivotCaches>
    <pivotCache cacheId="17" r:id="rId3"/>
    <pivotCache cacheId="44" r:id="rId4"/>
  </pivotCaches>
  <extLst>
    <ext xmlns:x14="http://schemas.microsoft.com/office/spreadsheetml/2009/9/main" uri="{BBE1A952-AA13-448e-AADC-164F8A28A991}">
      <x14:slicerCaches>
        <x14:slicerCache r:id="rId5"/>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<sst xmlns="http://schemas.openxmlformats.org/spreadsheetml/2006/main" count="746" uniqueCount="43">
  <si>
    <t>Product</t>
  </si>
  <si>
    <t>Category</t>
  </si>
  <si>
    <t>Region</t>
  </si>
  <si>
    <t>Country</t>
  </si>
  <si>
    <t>Sales</t>
  </si>
  <si>
    <t>Quantity</t>
  </si>
  <si>
    <t>Salesperson</t>
  </si>
  <si>
    <t>Gaming Laptop</t>
  </si>
  <si>
    <t>Electronics</t>
  </si>
  <si>
    <t>Europe</t>
  </si>
  <si>
    <t>Germany</t>
  </si>
  <si>
    <t>Olivia Brown</t>
  </si>
  <si>
    <t>Asia</t>
  </si>
  <si>
    <t>South Korea</t>
  </si>
  <si>
    <t>Liam Smith</t>
  </si>
  <si>
    <t>UK</t>
  </si>
  <si>
    <t>Ava Wilson</t>
  </si>
  <si>
    <t>Emma Johnson</t>
  </si>
  <si>
    <t>Nike Air Max</t>
  </si>
  <si>
    <t>Fashion</t>
  </si>
  <si>
    <t>Japan</t>
  </si>
  <si>
    <t>Noah Davis</t>
  </si>
  <si>
    <t>Middle East</t>
  </si>
  <si>
    <t>UAE</t>
  </si>
  <si>
    <t>North America</t>
  </si>
  <si>
    <t>USA</t>
  </si>
  <si>
    <t>Coffee Machine</t>
  </si>
  <si>
    <t>Home Appliances</t>
  </si>
  <si>
    <t>Adidas Ultraboost</t>
  </si>
  <si>
    <t>Airpods</t>
  </si>
  <si>
    <t>Samsung Tv</t>
  </si>
  <si>
    <t>Iphone 15</t>
  </si>
  <si>
    <t>Macbook Pro</t>
  </si>
  <si>
    <t>Date</t>
  </si>
  <si>
    <t>01.01.2025</t>
  </si>
  <si>
    <t>01.02.2025</t>
  </si>
  <si>
    <t>01.03.2025</t>
  </si>
  <si>
    <t>01.05.2025</t>
  </si>
  <si>
    <t>01.06.2025</t>
  </si>
  <si>
    <t>02.04.2025</t>
  </si>
  <si>
    <t>Row Labels</t>
  </si>
  <si>
    <t>Grand Total</t>
  </si>
  <si>
    <t>Sum of Sales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</si>
</sst>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quot;$&quot;* #,##0.00_);_(&quot;$&quot;* \(#,##0.00\);_(&quot;$&quot;* &quot;-&quot;??_);_(@_)"/>
    <numFmt numFmtId="164" formatCode="&quot;$&quot;#,##0.00"/>
    <numFmt numFmtId="166" formatCode="&quot;$&quot;#,##0"/>
  </numFmts>
  <fonts count="5" x14ac:knownFonts="1">
    <font>
      <sz val="11"/>
      <color theme="1"/>
      <name val="Calibri"/>
      <family val="2"/>
      <scheme val="minor"/>
    </font>
    <font>
      <sz val="11"/>
      <color theme="1"/>
      <name val="Calibri"/>
      <family val="2"/>
      <scheme val="minor"/>
    </font>
    <font>
      <b/>
      <sz val="11"/>
      <color theme="1"/>
      <name val="Calibri"/>
      <family val="2"/>
      <scheme val="minor"/>
    </font>
    <font>
      <b/>
      <sz val="11"/>
      <name val="Calibri"/>
      <family val="2"/>
    </font>
    <font>
      <b/>
      <sz val="11"/>
      <color theme="0"/>
      <name val="Calibri"/>
      <family val="2"/>
    </font>
  </fonts>
  <fills count="3">
    <fill>
      <patternFill patternType="none"/>
    </fill>
    <fill>
      <patternFill patternType="gray125"/>
    </fill>
    <fill>
      <patternFill patternType="solid">
        <fgColor theme="3" tint="-0.249977111117893"/>
        <bgColor indexed="64"/>
      </patternFill>
    </fill>
  </fills>
  <borders count="1">
    <border>
      <left/>
      <right/>
      <top/>
      <bottom/>
      <diagonal/>
    </border>
  </borders>
  <cellStyleXfs count="2">
    <xf numFmtId="0" fontId="0" fillId="0" borderId="0"/>
    <xf numFmtId="44" fontId="1" fillId="0" borderId="0" applyFont="0" applyFill="0" applyBorder="0" applyAlignment="0" applyProtection="0"/>
  </cellStyleXfs>
  <cellXfs count="13">
    <xf numFmtId="0" fontId="0" fillId="0" borderId="0" xfId="0"/>
    <xf numFmtId="1" fontId="0" fillId="0" borderId="0" xfId="0" applyNumberFormat="1" applyAlignment="1">
      <alignment horizontal="right" vertical="center"/>
    </xf>
    <xf numFmtId="166" fontId="0" fillId="0" borderId="0" xfId="1" applyNumberFormat="1" applyFont="1"/>
    <xf numFmtId="0" fontId="0" fillId="0" borderId="0" xfId="0" pivotButton="1"/>
    <xf numFmtId="0" fontId="0" fillId="0" borderId="0" xfId="0" applyAlignment="1">
      <alignment horizontal="left"/>
    </xf>
    <xf numFmtId="166" fontId="0" fillId="0" borderId="0" xfId="0" applyNumberFormat="1"/>
    <xf numFmtId="164" fontId="0" fillId="0" borderId="0" xfId="0" applyNumberFormat="1"/>
    <xf numFmtId="0" fontId="2" fillId="2" borderId="0" xfId="0" applyFont="1" applyFill="1"/>
    <xf numFmtId="166" fontId="3" fillId="2" borderId="0" xfId="1" applyNumberFormat="1" applyFont="1" applyFill="1"/>
    <xf numFmtId="1" fontId="3" fillId="2" borderId="0" xfId="0" applyNumberFormat="1" applyFont="1" applyFill="1" applyAlignment="1">
      <alignment horizontal="right" vertical="center"/>
    </xf>
    <xf numFmtId="0" fontId="4" fillId="2" borderId="0" xfId="0" applyFont="1" applyFill="1"/>
    <xf numFmtId="164" fontId="2" fillId="2" borderId="0" xfId="0" applyNumberFormat="1" applyFont="1" applyFill="1"/>
    <xf numFmtId="0" fontId="0" fillId="0" borderId="0" xfId="0" applyNumberFormat="1"/>
  </cellXfs>
  <cellStyles count="2">
    <cellStyle name="Currency" xfId="1" builtinId="4"/>
    <cellStyle name="Normal" xfId="0" builtinId="0"/>
  </cellStyles>
  <dxfs count="4">
    <dxf>
      <font>
        <b/>
        <family val="2"/>
      </font>
      <fill>
        <patternFill>
          <fgColor indexed="64"/>
          <bgColor theme="3" tint="-0.249977111117893"/>
        </patternFill>
      </fill>
    </dxf>
    <dxf>
      <numFmt numFmtId="164" formatCode="&quot;$&quot;#,##0.00"/>
    </dxf>
    <dxf>
      <numFmt numFmtId="1" formatCode="0"/>
      <alignment horizontal="right"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numFmt numFmtId="166" formatCode="&quot;$&quot;#,##0"/>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pivotCacheDefinition" Target="pivotCache/pivotCacheDefinition1.xml"/><Relationship Id="rId7" Type="http://schemas.microsoft.com/office/2007/relationships/slicerCache" Target="slicerCaches/slicerCache3.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tyles" Target="styles.xml"/><Relationship Id="rId5" Type="http://schemas.microsoft.com/office/2007/relationships/slicerCache" Target="slicerCaches/slicerCache1.xml"/><Relationship Id="rId10" Type="http://schemas.openxmlformats.org/officeDocument/2006/relationships/theme" Target="theme/theme1.xml"/><Relationship Id="rId4" Type="http://schemas.openxmlformats.org/officeDocument/2006/relationships/pivotCacheDefinition" Target="pivotCache/pivotCacheDefinition2.xml"/><Relationship Id="rId9" Type="http://schemas.microsoft.com/office/2007/relationships/slicerCache" Target="slicerCaches/slicerCache5.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[Global_Sales_Analysis.xlsx]Sheet1!PivotTable1</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Sheet1!$B$3</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strRef>
              <c:f>Sheet1!$A$4:$A$8</c:f>
              <c:strCache>
                <c:ptCount val="4"/>
                <c:pt idx="0">
                  <c:v>Asia</c:v>
                </c:pt>
                <c:pt idx="1">
                  <c:v>Europe</c:v>
                </c:pt>
                <c:pt idx="2">
                  <c:v>North America</c:v>
                </c:pt>
                <c:pt idx="3">
                  <c:v>Middle East</c:v>
                </c:pt>
              </c:strCache>
            </c:strRef>
          </c:cat>
          <c:val>
            <c:numRef>
              <c:f>Sheet1!$B$4:$B$8</c:f>
              <c:numCache>
                <c:formatCode>"$"#,##0</c:formatCode>
                <c:ptCount val="4"/>
                <c:pt idx="0">
                  <c:v>646011</c:v>
                </c:pt>
                <c:pt idx="1">
                  <c:v>542072</c:v>
                </c:pt>
                <c:pt idx="2">
                  <c:v>267277</c:v>
                </c:pt>
                <c:pt idx="3">
                  <c:v>243117</c:v>
                </c:pt>
              </c:numCache>
            </c:numRef>
          </c:val>
          <c:extLst>
            <c:ext xmlns:c16="http://schemas.microsoft.com/office/drawing/2014/chart" uri="{C3380CC4-5D6E-409C-BE32-E72D297353CC}">
              <c16:uniqueId val="{00000000-0B50-457A-975D-1122FFEDD461}"/>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[Global_Sales_Analysis.xlsx]Sheet1!PivotTable1</c:name>
    <c:fmtId val="9"/>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973554139823336"/>
          <c:y val="0.20772939397989179"/>
          <c:w val="0.71688648293963253"/>
          <c:h val="0.46043708078156897"/>
        </c:manualLayout>
      </c:layout>
      <c:areaChart>
        <c:grouping val="stacked"/>
        <c:varyColors val="0"/>
        <c:ser>
          <c:idx val="0"/>
          <c:order val="0"/>
          <c:tx>
            <c:strRef>
              <c:f>Sheet1!$B$3</c:f>
              <c:strCache>
                <c:ptCount val="1"/>
                <c:pt idx="0">
                  <c:v>Total</c:v>
                </c:pt>
              </c:strCache>
            </c:strRef>
          </c:tx>
          <c:spPr>
            <a:solidFill>
              <a:schemeClr val="accent1"/>
            </a:solidFill>
            <a:ln>
              <a:noFill/>
            </a:ln>
            <a:effectLst/>
          </c:spPr>
          <c:cat>
            <c:strRef>
              <c:f>Sheet1!$A$4:$A$8</c:f>
              <c:strCache>
                <c:ptCount val="4"/>
                <c:pt idx="0">
                  <c:v>Asia</c:v>
                </c:pt>
                <c:pt idx="1">
                  <c:v>Europe</c:v>
                </c:pt>
                <c:pt idx="2">
                  <c:v>North America</c:v>
                </c:pt>
                <c:pt idx="3">
                  <c:v>Middle East</c:v>
                </c:pt>
              </c:strCache>
            </c:strRef>
          </c:cat>
          <c:val>
            <c:numRef>
              <c:f>Sheet1!$B$4:$B$8</c:f>
              <c:numCache>
                <c:formatCode>"$"#,##0</c:formatCode>
                <c:ptCount val="4"/>
                <c:pt idx="0">
                  <c:v>646011</c:v>
                </c:pt>
                <c:pt idx="1">
                  <c:v>542072</c:v>
                </c:pt>
                <c:pt idx="2">
                  <c:v>267277</c:v>
                </c:pt>
                <c:pt idx="3">
                  <c:v>243117</c:v>
                </c:pt>
              </c:numCache>
            </c:numRef>
          </c:val>
          <c:extLst>
            <c:ext xmlns:c16="http://schemas.microsoft.com/office/drawing/2014/chart" uri="{C3380CC4-5D6E-409C-BE32-E72D297353CC}">
              <c16:uniqueId val="{00000000-02EC-4428-B1BC-80B361F3FF7D}"/>
            </c:ext>
          </c:extLst>
        </c:ser>
        <c:dLbls>
          <c:showLegendKey val="0"/>
          <c:showVal val="0"/>
          <c:showCatName val="0"/>
          <c:showSerName val="0"/>
          <c:showPercent val="0"/>
          <c:showBubbleSize val="0"/>
        </c:dLbls>
        <c:axId val="1496260288"/>
        <c:axId val="1496277088"/>
      </c:areaChart>
      <c:catAx>
        <c:axId val="1496260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6277088"/>
        <c:crosses val="autoZero"/>
        <c:auto val="1"/>
        <c:lblAlgn val="ctr"/>
        <c:lblOffset val="100"/>
        <c:noMultiLvlLbl val="0"/>
      </c:catAx>
      <c:valAx>
        <c:axId val="1496277088"/>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6260288"/>
        <c:crosses val="autoZero"/>
        <c:crossBetween val="midCat"/>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[Global_Sales_Analysis.xlsx]Sheet1!PivotTable6</c:name>
    <c:fmtId val="7"/>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Sheet1!$B$18</c:f>
              <c:strCache>
                <c:ptCount val="1"/>
                <c:pt idx="0">
                  <c:v>Total</c:v>
                </c:pt>
              </c:strCache>
            </c:strRef>
          </c:tx>
          <c:spPr>
            <a:solidFill>
              <a:schemeClr val="accent1"/>
            </a:solidFill>
            <a:ln>
              <a:noFill/>
            </a:ln>
            <a:effectLst/>
          </c:spPr>
          <c:invertIfNegative val="0"/>
          <c:cat>
            <c:strRef>
              <c:f>Sheet1!$A$19:$A$27</c:f>
              <c:strCache>
                <c:ptCount val="8"/>
                <c:pt idx="0">
                  <c:v>Adidas Ultraboost</c:v>
                </c:pt>
                <c:pt idx="1">
                  <c:v>Airpods</c:v>
                </c:pt>
                <c:pt idx="2">
                  <c:v>Coffee Machine</c:v>
                </c:pt>
                <c:pt idx="3">
                  <c:v>Gaming Laptop</c:v>
                </c:pt>
                <c:pt idx="4">
                  <c:v>Iphone 15</c:v>
                </c:pt>
                <c:pt idx="5">
                  <c:v>Macbook Pro</c:v>
                </c:pt>
                <c:pt idx="6">
                  <c:v>Nike Air Max</c:v>
                </c:pt>
                <c:pt idx="7">
                  <c:v>Samsung Tv</c:v>
                </c:pt>
              </c:strCache>
            </c:strRef>
          </c:cat>
          <c:val>
            <c:numRef>
              <c:f>Sheet1!$B$19:$B$27</c:f>
              <c:numCache>
                <c:formatCode>General</c:formatCode>
                <c:ptCount val="8"/>
                <c:pt idx="0">
                  <c:v>142312</c:v>
                </c:pt>
                <c:pt idx="1">
                  <c:v>301994</c:v>
                </c:pt>
                <c:pt idx="2">
                  <c:v>280224</c:v>
                </c:pt>
                <c:pt idx="3">
                  <c:v>215286</c:v>
                </c:pt>
                <c:pt idx="4">
                  <c:v>285375</c:v>
                </c:pt>
                <c:pt idx="5">
                  <c:v>133607</c:v>
                </c:pt>
                <c:pt idx="6">
                  <c:v>46326</c:v>
                </c:pt>
                <c:pt idx="7">
                  <c:v>293353</c:v>
                </c:pt>
              </c:numCache>
            </c:numRef>
          </c:val>
          <c:extLst>
            <c:ext xmlns:c16="http://schemas.microsoft.com/office/drawing/2014/chart" uri="{C3380CC4-5D6E-409C-BE32-E72D297353CC}">
              <c16:uniqueId val="{00000000-7546-4211-B3FC-11A8A1CF62E5}"/>
            </c:ext>
          </c:extLst>
        </c:ser>
        <c:dLbls>
          <c:showLegendKey val="0"/>
          <c:showVal val="0"/>
          <c:showCatName val="0"/>
          <c:showSerName val="0"/>
          <c:showPercent val="0"/>
          <c:showBubbleSize val="0"/>
        </c:dLbls>
        <c:gapWidth val="150"/>
        <c:overlap val="100"/>
        <c:axId val="1496266048"/>
        <c:axId val="1496273728"/>
      </c:barChart>
      <c:catAx>
        <c:axId val="14962660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6273728"/>
        <c:crosses val="autoZero"/>
        <c:auto val="1"/>
        <c:lblAlgn val="ctr"/>
        <c:lblOffset val="100"/>
        <c:noMultiLvlLbl val="0"/>
      </c:catAx>
      <c:valAx>
        <c:axId val="1496273728"/>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626604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2</xdr:col>
      <xdr:colOff>346120</xdr:colOff>
      <xdr:row>1</xdr:row>
      <xdr:rowOff>16654</xdr:rowOff>
    </xdr:from>
    <xdr:to>
      <xdr:col>4</xdr:col>
      <xdr:colOff>47135</xdr:colOff>
      <xdr:row>12</xdr:row>
      <xdr:rowOff>86412</xdr:rowOff>
    </xdr:to>
    <mc:AlternateContent xmlns:mc="http://schemas.openxmlformats.org/markup-compatibility/2006">
      <mc:Choice xmlns:a14="http://schemas.microsoft.com/office/drawing/2010/main" Requires="a14">
        <xdr:graphicFrame macro="">
          <xdr:nvGraphicFramePr>
            <xdr:cNvPr id="2" name="Category">
              <a:extLst>
                <a:ext uri="{FF2B5EF4-FFF2-40B4-BE49-F238E27FC236}">
                  <a16:creationId xmlns:a16="http://schemas.microsoft.com/office/drawing/2014/main" id="{3DC0D0CE-B726-C6DA-6D59-F615F8566C22}"/>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2271173" y="201138"/>
              <a:ext cx="1361373" cy="209908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182015</xdr:colOff>
      <xdr:row>1</xdr:row>
      <xdr:rowOff>25374</xdr:rowOff>
    </xdr:from>
    <xdr:to>
      <xdr:col>6</xdr:col>
      <xdr:colOff>361360</xdr:colOff>
      <xdr:row>12</xdr:row>
      <xdr:rowOff>117834</xdr:rowOff>
    </xdr:to>
    <mc:AlternateContent xmlns:mc="http://schemas.openxmlformats.org/markup-compatibility/2006">
      <mc:Choice xmlns:a14="http://schemas.microsoft.com/office/drawing/2010/main" Requires="a14">
        <xdr:graphicFrame macro="">
          <xdr:nvGraphicFramePr>
            <xdr:cNvPr id="3" name="Date">
              <a:extLst>
                <a:ext uri="{FF2B5EF4-FFF2-40B4-BE49-F238E27FC236}">
                  <a16:creationId xmlns:a16="http://schemas.microsoft.com/office/drawing/2014/main" id="{645A4F42-7496-6C46-2A28-55F492E25D28}"/>
                </a:ext>
              </a:extLst>
            </xdr:cNvPr>
            <xdr:cNvGraphicFramePr/>
          </xdr:nvGraphicFramePr>
          <xdr:xfrm>
            <a:off x="0" y="0"/>
            <a:ext cx="0" cy="0"/>
          </xdr:xfrm>
          <a:graphic>
            <a:graphicData uri="http://schemas.microsoft.com/office/drawing/2010/slicer">
              <sle:slicer xmlns:sle="http://schemas.microsoft.com/office/drawing/2010/slicer" name="Date"/>
            </a:graphicData>
          </a:graphic>
        </xdr:graphicFrame>
      </mc:Choice>
      <mc:Fallback>
        <xdr:sp macro="" textlink="">
          <xdr:nvSpPr>
            <xdr:cNvPr id="0" name=""/>
            <xdr:cNvSpPr>
              <a:spLocks noTextEdit="1"/>
            </xdr:cNvSpPr>
          </xdr:nvSpPr>
          <xdr:spPr>
            <a:xfrm>
              <a:off x="3767426" y="209858"/>
              <a:ext cx="1398545" cy="21217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294431</xdr:colOff>
      <xdr:row>0</xdr:row>
      <xdr:rowOff>31947</xdr:rowOff>
    </xdr:from>
    <xdr:to>
      <xdr:col>13</xdr:col>
      <xdr:colOff>574092</xdr:colOff>
      <xdr:row>12</xdr:row>
      <xdr:rowOff>169265</xdr:rowOff>
    </xdr:to>
    <xdr:graphicFrame macro="">
      <xdr:nvGraphicFramePr>
        <xdr:cNvPr id="4" name="Chart 3">
          <a:extLst>
            <a:ext uri="{FF2B5EF4-FFF2-40B4-BE49-F238E27FC236}">
              <a16:creationId xmlns:a16="http://schemas.microsoft.com/office/drawing/2014/main" id="{498B7D92-80A8-CDAD-CFE1-7E5EEC6EAC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206935</xdr:colOff>
      <xdr:row>0</xdr:row>
      <xdr:rowOff>19665</xdr:rowOff>
    </xdr:from>
    <xdr:to>
      <xdr:col>21</xdr:col>
      <xdr:colOff>368035</xdr:colOff>
      <xdr:row>13</xdr:row>
      <xdr:rowOff>40185</xdr:rowOff>
    </xdr:to>
    <xdr:graphicFrame macro="">
      <xdr:nvGraphicFramePr>
        <xdr:cNvPr id="5" name="Chart 4">
          <a:extLst>
            <a:ext uri="{FF2B5EF4-FFF2-40B4-BE49-F238E27FC236}">
              <a16:creationId xmlns:a16="http://schemas.microsoft.com/office/drawing/2014/main" id="{AA0DA30A-E2A0-CC74-D086-0DC76F8983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2</xdr:col>
      <xdr:colOff>175573</xdr:colOff>
      <xdr:row>15</xdr:row>
      <xdr:rowOff>133390</xdr:rowOff>
    </xdr:from>
    <xdr:to>
      <xdr:col>4</xdr:col>
      <xdr:colOff>132080</xdr:colOff>
      <xdr:row>28</xdr:row>
      <xdr:rowOff>121919</xdr:rowOff>
    </xdr:to>
    <mc:AlternateContent xmlns:mc="http://schemas.openxmlformats.org/markup-compatibility/2006">
      <mc:Choice xmlns:a14="http://schemas.microsoft.com/office/drawing/2010/main" Requires="a14">
        <xdr:graphicFrame macro="">
          <xdr:nvGraphicFramePr>
            <xdr:cNvPr id="6" name="Country">
              <a:extLst>
                <a:ext uri="{FF2B5EF4-FFF2-40B4-BE49-F238E27FC236}">
                  <a16:creationId xmlns:a16="http://schemas.microsoft.com/office/drawing/2014/main" id="{E53F4791-88D6-2505-E37B-4B36E30848EF}"/>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dr:sp macro="" textlink="">
          <xdr:nvSpPr>
            <xdr:cNvPr id="0" name=""/>
            <xdr:cNvSpPr>
              <a:spLocks noTextEdit="1"/>
            </xdr:cNvSpPr>
          </xdr:nvSpPr>
          <xdr:spPr>
            <a:xfrm>
              <a:off x="2100626" y="2900653"/>
              <a:ext cx="1616865" cy="23868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325120</xdr:colOff>
      <xdr:row>15</xdr:row>
      <xdr:rowOff>111760</xdr:rowOff>
    </xdr:from>
    <xdr:to>
      <xdr:col>7</xdr:col>
      <xdr:colOff>120401</xdr:colOff>
      <xdr:row>28</xdr:row>
      <xdr:rowOff>127215</xdr:rowOff>
    </xdr:to>
    <mc:AlternateContent xmlns:mc="http://schemas.openxmlformats.org/markup-compatibility/2006">
      <mc:Choice xmlns:a14="http://schemas.microsoft.com/office/drawing/2010/main" Requires="a14">
        <xdr:graphicFrame macro="">
          <xdr:nvGraphicFramePr>
            <xdr:cNvPr id="7" name="Quantity">
              <a:extLst>
                <a:ext uri="{FF2B5EF4-FFF2-40B4-BE49-F238E27FC236}">
                  <a16:creationId xmlns:a16="http://schemas.microsoft.com/office/drawing/2014/main" id="{0AB761A3-2179-BFBC-072B-2C8F6CB440A8}"/>
                </a:ext>
              </a:extLst>
            </xdr:cNvPr>
            <xdr:cNvGraphicFramePr/>
          </xdr:nvGraphicFramePr>
          <xdr:xfrm>
            <a:off x="0" y="0"/>
            <a:ext cx="0" cy="0"/>
          </xdr:xfrm>
          <a:graphic>
            <a:graphicData uri="http://schemas.microsoft.com/office/drawing/2010/slicer">
              <sle:slicer xmlns:sle="http://schemas.microsoft.com/office/drawing/2010/slicer" name="Quantity"/>
            </a:graphicData>
          </a:graphic>
        </xdr:graphicFrame>
      </mc:Choice>
      <mc:Fallback>
        <xdr:sp macro="" textlink="">
          <xdr:nvSpPr>
            <xdr:cNvPr id="0" name=""/>
            <xdr:cNvSpPr>
              <a:spLocks noTextEdit="1"/>
            </xdr:cNvSpPr>
          </xdr:nvSpPr>
          <xdr:spPr>
            <a:xfrm>
              <a:off x="3910531" y="2879023"/>
              <a:ext cx="1624081" cy="24137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7</xdr:col>
      <xdr:colOff>357565</xdr:colOff>
      <xdr:row>15</xdr:row>
      <xdr:rowOff>145279</xdr:rowOff>
    </xdr:from>
    <xdr:to>
      <xdr:col>10</xdr:col>
      <xdr:colOff>30481</xdr:colOff>
      <xdr:row>28</xdr:row>
      <xdr:rowOff>121921</xdr:rowOff>
    </xdr:to>
    <mc:AlternateContent xmlns:mc="http://schemas.openxmlformats.org/markup-compatibility/2006">
      <mc:Choice xmlns:a14="http://schemas.microsoft.com/office/drawing/2010/main" Requires="a14">
        <xdr:graphicFrame macro="">
          <xdr:nvGraphicFramePr>
            <xdr:cNvPr id="8" name="Salesperson">
              <a:extLst>
                <a:ext uri="{FF2B5EF4-FFF2-40B4-BE49-F238E27FC236}">
                  <a16:creationId xmlns:a16="http://schemas.microsoft.com/office/drawing/2014/main" id="{27EC1EA3-7E34-74C6-AAF4-3616FD4A9F94}"/>
                </a:ext>
              </a:extLst>
            </xdr:cNvPr>
            <xdr:cNvGraphicFramePr/>
          </xdr:nvGraphicFramePr>
          <xdr:xfrm>
            <a:off x="0" y="0"/>
            <a:ext cx="0" cy="0"/>
          </xdr:xfrm>
          <a:graphic>
            <a:graphicData uri="http://schemas.microsoft.com/office/drawing/2010/slicer">
              <sle:slicer xmlns:sle="http://schemas.microsoft.com/office/drawing/2010/slicer" name="Salesperson"/>
            </a:graphicData>
          </a:graphic>
        </xdr:graphicFrame>
      </mc:Choice>
      <mc:Fallback>
        <xdr:sp macro="" textlink="">
          <xdr:nvSpPr>
            <xdr:cNvPr id="0" name=""/>
            <xdr:cNvSpPr>
              <a:spLocks noTextEdit="1"/>
            </xdr:cNvSpPr>
          </xdr:nvSpPr>
          <xdr:spPr>
            <a:xfrm>
              <a:off x="5771776" y="2912542"/>
              <a:ext cx="1501716" cy="237493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604672</xdr:colOff>
      <xdr:row>13</xdr:row>
      <xdr:rowOff>162560</xdr:rowOff>
    </xdr:from>
    <xdr:to>
      <xdr:col>19</xdr:col>
      <xdr:colOff>406400</xdr:colOff>
      <xdr:row>28</xdr:row>
      <xdr:rowOff>164909</xdr:rowOff>
    </xdr:to>
    <xdr:graphicFrame macro="">
      <xdr:nvGraphicFramePr>
        <xdr:cNvPr id="9" name="Chart 8">
          <a:extLst>
            <a:ext uri="{FF2B5EF4-FFF2-40B4-BE49-F238E27FC236}">
              <a16:creationId xmlns:a16="http://schemas.microsoft.com/office/drawing/2014/main" id="{857CF851-11AA-18E2-372A-1AF0919717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071.859104513889" createdVersion="8" refreshedVersion="8" minRefreshableVersion="3" recordCount="120" xr:uid="{D208CBFB-6556-4D9C-892D-9A4BEFB49E26}">
  <cacheSource type="worksheet">
    <worksheetSource ref="A1:H121" sheet="Raw Data"/>
  </cacheSource>
  <cacheFields count="8">
    <cacheField name="Product" numFmtId="0">
      <sharedItems/>
    </cacheField>
    <cacheField name="Category" numFmtId="0">
      <sharedItems count="3">
        <s v="Electronics"/>
        <s v="Fashion"/>
        <s v="Home Appliances"/>
      </sharedItems>
    </cacheField>
    <cacheField name="Region" numFmtId="0">
      <sharedItems count="4">
        <s v="Europe"/>
        <s v="Asia"/>
        <s v="Middle East"/>
        <s v="North America"/>
      </sharedItems>
    </cacheField>
    <cacheField name="Country" numFmtId="0">
      <sharedItems/>
    </cacheField>
    <cacheField name="Sales" numFmtId="166">
      <sharedItems containsSemiMixedTypes="0" containsString="0" containsNumber="1" containsInteger="1" minValue="422" maxValue="46911"/>
    </cacheField>
    <cacheField name="Quantity" numFmtId="1">
      <sharedItems containsSemiMixedTypes="0" containsString="0" containsNumber="1" containsInteger="1" minValue="1" maxValue="20"/>
    </cacheField>
    <cacheField name="Salesperson" numFmtId="0">
      <sharedItems/>
    </cacheField>
    <cacheField name="Date" numFmtId="14">
      <sharedItems count="6">
        <s v="01.01.2025"/>
        <s v="01.02.2025"/>
        <s v="01.03.2025"/>
        <s v="01.05.2025"/>
        <s v="01.06.2025"/>
        <s v="02.04.2025"/>
      </sharedItems>
    </cacheField>
  </cacheFields>
  <extLst>
    <ext xmlns:x14="http://schemas.microsoft.com/office/spreadsheetml/2009/9/main" uri="{725AE2AE-9491-48be-B2B4-4EB974FC3084}">
      <x14:pivotCacheDefinition pivotCacheId="20073932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071.871138773146" createdVersion="8" refreshedVersion="8" minRefreshableVersion="3" recordCount="122" xr:uid="{91C9E79D-19FF-4D05-BA82-0D65147C1482}">
  <cacheSource type="worksheet">
    <worksheetSource ref="A1:H1048576" sheet="Raw Data"/>
  </cacheSource>
  <cacheFields count="8">
    <cacheField name="Product" numFmtId="0">
      <sharedItems containsBlank="1" count="9">
        <s v="Gaming Laptop"/>
        <s v="Airpods"/>
        <s v="Samsung Tv"/>
        <s v="Nike Air Max"/>
        <s v="Iphone 15"/>
        <s v="Macbook Pro"/>
        <s v="Coffee Machine"/>
        <s v="Adidas Ultraboost"/>
        <m/>
      </sharedItems>
    </cacheField>
    <cacheField name="Category" numFmtId="0">
      <sharedItems containsBlank="1"/>
    </cacheField>
    <cacheField name="Region" numFmtId="0">
      <sharedItems containsBlank="1"/>
    </cacheField>
    <cacheField name="Country" numFmtId="0">
      <sharedItems containsBlank="1" count="7">
        <s v="Germany"/>
        <s v="South Korea"/>
        <s v="UK"/>
        <s v="Japan"/>
        <s v="UAE"/>
        <s v="USA"/>
        <m/>
      </sharedItems>
    </cacheField>
    <cacheField name="Sales" numFmtId="166">
      <sharedItems containsString="0" containsBlank="1" containsNumber="1" containsInteger="1" minValue="422" maxValue="46911"/>
    </cacheField>
    <cacheField name="Quantity" numFmtId="1">
      <sharedItems containsString="0" containsBlank="1" containsNumber="1" containsInteger="1" minValue="1" maxValue="20" count="21">
        <n v="1"/>
        <n v="7"/>
        <n v="20"/>
        <n v="14"/>
        <n v="2"/>
        <n v="15"/>
        <n v="3"/>
        <n v="6"/>
        <n v="17"/>
        <n v="4"/>
        <n v="12"/>
        <n v="19"/>
        <n v="16"/>
        <n v="9"/>
        <n v="8"/>
        <n v="10"/>
        <n v="5"/>
        <n v="11"/>
        <n v="18"/>
        <n v="13"/>
        <m/>
      </sharedItems>
    </cacheField>
    <cacheField name="Salesperson" numFmtId="0">
      <sharedItems containsBlank="1" count="6">
        <s v="Olivia Brown"/>
        <s v="Liam Smith"/>
        <s v="Ava Wilson"/>
        <s v="Emma Johnson"/>
        <s v="Noah Davis"/>
        <m/>
      </sharedItems>
    </cacheField>
    <cacheField name="Date" numFmtId="164">
      <sharedItems containsBlank="1"/>
    </cacheField>
  </cacheFields>
  <extLst>
    <ext xmlns:x14="http://schemas.microsoft.com/office/spreadsheetml/2009/9/main" uri="{725AE2AE-9491-48be-B2B4-4EB974FC3084}">
      <x14:pivotCacheDefinition pivotCacheId="83593339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s v="Gaming Laptop"/>
    <x v="0"/>
    <x v="0"/>
    <s v="Germany"/>
    <n v="733"/>
    <n v="1"/>
    <s v="Olivia Brown"/>
    <x v="0"/>
  </r>
  <r>
    <s v="Airpods"/>
    <x v="0"/>
    <x v="1"/>
    <s v="South Korea"/>
    <n v="9464"/>
    <n v="7"/>
    <s v="Liam Smith"/>
    <x v="0"/>
  </r>
  <r>
    <s v="Airpods"/>
    <x v="0"/>
    <x v="0"/>
    <s v="UK"/>
    <n v="45680"/>
    <n v="20"/>
    <s v="Ava Wilson"/>
    <x v="0"/>
  </r>
  <r>
    <s v="Samsung Tv"/>
    <x v="0"/>
    <x v="0"/>
    <s v="Germany"/>
    <n v="13272"/>
    <n v="14"/>
    <s v="Emma Johnson"/>
    <x v="0"/>
  </r>
  <r>
    <s v="Airpods"/>
    <x v="0"/>
    <x v="1"/>
    <s v="South Korea"/>
    <n v="1818"/>
    <n v="1"/>
    <s v="Ava Wilson"/>
    <x v="0"/>
  </r>
  <r>
    <s v="Nike Air Max"/>
    <x v="1"/>
    <x v="0"/>
    <s v="UK"/>
    <n v="2054"/>
    <n v="2"/>
    <s v="Liam Smith"/>
    <x v="0"/>
  </r>
  <r>
    <s v="Iphone 15"/>
    <x v="0"/>
    <x v="1"/>
    <s v="Japan"/>
    <n v="36630"/>
    <n v="15"/>
    <s v="Noah Davis"/>
    <x v="0"/>
  </r>
  <r>
    <s v="Samsung Tv"/>
    <x v="0"/>
    <x v="2"/>
    <s v="UAE"/>
    <n v="8582"/>
    <n v="7"/>
    <s v="Liam Smith"/>
    <x v="0"/>
  </r>
  <r>
    <s v="Airpods"/>
    <x v="0"/>
    <x v="1"/>
    <s v="South Korea"/>
    <n v="6204"/>
    <n v="3"/>
    <s v="Noah Davis"/>
    <x v="0"/>
  </r>
  <r>
    <s v="Macbook Pro"/>
    <x v="0"/>
    <x v="2"/>
    <s v="UAE"/>
    <n v="6393"/>
    <n v="3"/>
    <s v="Ava Wilson"/>
    <x v="0"/>
  </r>
  <r>
    <s v="Iphone 15"/>
    <x v="0"/>
    <x v="0"/>
    <s v="UK"/>
    <n v="14934"/>
    <n v="6"/>
    <s v="Noah Davis"/>
    <x v="0"/>
  </r>
  <r>
    <s v="Airpods"/>
    <x v="0"/>
    <x v="1"/>
    <s v="South Korea"/>
    <n v="29308"/>
    <n v="17"/>
    <s v="Olivia Brown"/>
    <x v="0"/>
  </r>
  <r>
    <s v="Samsung Tv"/>
    <x v="0"/>
    <x v="3"/>
    <s v="USA"/>
    <n v="29580"/>
    <n v="20"/>
    <s v="Noah Davis"/>
    <x v="0"/>
  </r>
  <r>
    <s v="Macbook Pro"/>
    <x v="0"/>
    <x v="0"/>
    <s v="UK"/>
    <n v="31042"/>
    <n v="17"/>
    <s v="Ava Wilson"/>
    <x v="0"/>
  </r>
  <r>
    <s v="Coffee Machine"/>
    <x v="2"/>
    <x v="1"/>
    <s v="South Korea"/>
    <n v="9336"/>
    <n v="4"/>
    <s v="Ava Wilson"/>
    <x v="0"/>
  </r>
  <r>
    <s v="Samsung Tv"/>
    <x v="0"/>
    <x v="2"/>
    <s v="UAE"/>
    <n v="17196"/>
    <n v="12"/>
    <s v="Emma Johnson"/>
    <x v="0"/>
  </r>
  <r>
    <s v="Coffee Machine"/>
    <x v="2"/>
    <x v="3"/>
    <s v="USA"/>
    <n v="4056"/>
    <n v="6"/>
    <s v="Liam Smith"/>
    <x v="0"/>
  </r>
  <r>
    <s v="Adidas Ultraboost"/>
    <x v="1"/>
    <x v="2"/>
    <s v="UAE"/>
    <n v="11286"/>
    <n v="19"/>
    <s v="Emma Johnson"/>
    <x v="1"/>
  </r>
  <r>
    <s v="Gaming Laptop"/>
    <x v="0"/>
    <x v="0"/>
    <s v="UK"/>
    <n v="29504"/>
    <n v="16"/>
    <s v="Olivia Brown"/>
    <x v="1"/>
  </r>
  <r>
    <s v="Airpods"/>
    <x v="0"/>
    <x v="2"/>
    <s v="UAE"/>
    <n v="6624"/>
    <n v="9"/>
    <s v="Ava Wilson"/>
    <x v="1"/>
  </r>
  <r>
    <s v="Samsung Tv"/>
    <x v="0"/>
    <x v="0"/>
    <s v="UK"/>
    <n v="2610"/>
    <n v="3"/>
    <s v="Olivia Brown"/>
    <x v="1"/>
  </r>
  <r>
    <s v="Coffee Machine"/>
    <x v="2"/>
    <x v="3"/>
    <s v="USA"/>
    <n v="2248"/>
    <n v="4"/>
    <s v="Liam Smith"/>
    <x v="1"/>
  </r>
  <r>
    <s v="Airpods"/>
    <x v="0"/>
    <x v="1"/>
    <s v="Japan"/>
    <n v="19264"/>
    <n v="8"/>
    <s v="Emma Johnson"/>
    <x v="1"/>
  </r>
  <r>
    <s v="Samsung Tv"/>
    <x v="0"/>
    <x v="0"/>
    <s v="UK"/>
    <n v="6306"/>
    <n v="3"/>
    <s v="Emma Johnson"/>
    <x v="1"/>
  </r>
  <r>
    <s v="Samsung Tv"/>
    <x v="0"/>
    <x v="3"/>
    <s v="USA"/>
    <n v="9856"/>
    <n v="14"/>
    <s v="Ava Wilson"/>
    <x v="1"/>
  </r>
  <r>
    <s v="Macbook Pro"/>
    <x v="0"/>
    <x v="0"/>
    <s v="Germany"/>
    <n v="15312"/>
    <n v="12"/>
    <s v="Noah Davis"/>
    <x v="1"/>
  </r>
  <r>
    <s v="Macbook Pro"/>
    <x v="0"/>
    <x v="1"/>
    <s v="Japan"/>
    <n v="2778"/>
    <n v="2"/>
    <s v="Emma Johnson"/>
    <x v="1"/>
  </r>
  <r>
    <s v="Iphone 15"/>
    <x v="0"/>
    <x v="1"/>
    <s v="Japan"/>
    <n v="7304"/>
    <n v="4"/>
    <s v="Noah Davis"/>
    <x v="1"/>
  </r>
  <r>
    <s v="Nike Air Max"/>
    <x v="1"/>
    <x v="3"/>
    <s v="USA"/>
    <n v="2100"/>
    <n v="2"/>
    <s v="Olivia Brown"/>
    <x v="1"/>
  </r>
  <r>
    <s v="Airpods"/>
    <x v="0"/>
    <x v="0"/>
    <s v="Germany"/>
    <n v="28900"/>
    <n v="17"/>
    <s v="Olivia Brown"/>
    <x v="1"/>
  </r>
  <r>
    <s v="Nike Air Max"/>
    <x v="1"/>
    <x v="2"/>
    <s v="UAE"/>
    <n v="1878"/>
    <n v="2"/>
    <s v="Emma Johnson"/>
    <x v="1"/>
  </r>
  <r>
    <s v="Iphone 15"/>
    <x v="0"/>
    <x v="1"/>
    <s v="Japan"/>
    <n v="38641"/>
    <n v="17"/>
    <s v="Noah Davis"/>
    <x v="1"/>
  </r>
  <r>
    <s v="Coffee Machine"/>
    <x v="2"/>
    <x v="2"/>
    <s v="UAE"/>
    <n v="8290"/>
    <n v="10"/>
    <s v="Olivia Brown"/>
    <x v="1"/>
  </r>
  <r>
    <s v="Coffee Machine"/>
    <x v="2"/>
    <x v="3"/>
    <s v="USA"/>
    <n v="1852"/>
    <n v="1"/>
    <s v="Noah Davis"/>
    <x v="1"/>
  </r>
  <r>
    <s v="Airpods"/>
    <x v="0"/>
    <x v="3"/>
    <s v="USA"/>
    <n v="1612"/>
    <n v="1"/>
    <s v="Emma Johnson"/>
    <x v="1"/>
  </r>
  <r>
    <s v="Coffee Machine"/>
    <x v="2"/>
    <x v="1"/>
    <s v="South Korea"/>
    <n v="24940"/>
    <n v="10"/>
    <s v="Noah Davis"/>
    <x v="1"/>
  </r>
  <r>
    <s v="Iphone 15"/>
    <x v="0"/>
    <x v="0"/>
    <s v="Germany"/>
    <n v="10208"/>
    <n v="8"/>
    <s v="Noah Davis"/>
    <x v="1"/>
  </r>
  <r>
    <s v="Macbook Pro"/>
    <x v="0"/>
    <x v="1"/>
    <s v="South Korea"/>
    <n v="1710"/>
    <n v="5"/>
    <s v="Olivia Brown"/>
    <x v="1"/>
  </r>
  <r>
    <s v="Airpods"/>
    <x v="0"/>
    <x v="2"/>
    <s v="UAE"/>
    <n v="13895"/>
    <n v="7"/>
    <s v="Ava Wilson"/>
    <x v="1"/>
  </r>
  <r>
    <s v="Adidas Ultraboost"/>
    <x v="1"/>
    <x v="2"/>
    <s v="UAE"/>
    <n v="4932"/>
    <n v="2"/>
    <s v="Noah Davis"/>
    <x v="1"/>
  </r>
  <r>
    <s v="Airpods"/>
    <x v="0"/>
    <x v="0"/>
    <s v="Germany"/>
    <n v="46911"/>
    <n v="19"/>
    <s v="Ava Wilson"/>
    <x v="1"/>
  </r>
  <r>
    <s v="Coffee Machine"/>
    <x v="2"/>
    <x v="0"/>
    <s v="UK"/>
    <n v="8160"/>
    <n v="15"/>
    <s v="Olivia Brown"/>
    <x v="1"/>
  </r>
  <r>
    <s v="Iphone 15"/>
    <x v="0"/>
    <x v="1"/>
    <s v="South Korea"/>
    <n v="1835"/>
    <n v="1"/>
    <s v="Emma Johnson"/>
    <x v="1"/>
  </r>
  <r>
    <s v="Iphone 15"/>
    <x v="0"/>
    <x v="0"/>
    <s v="UK"/>
    <n v="4263"/>
    <n v="3"/>
    <s v="Olivia Brown"/>
    <x v="1"/>
  </r>
  <r>
    <s v="Coffee Machine"/>
    <x v="2"/>
    <x v="1"/>
    <s v="South Korea"/>
    <n v="8864"/>
    <n v="8"/>
    <s v="Liam Smith"/>
    <x v="1"/>
  </r>
  <r>
    <s v="Coffee Machine"/>
    <x v="2"/>
    <x v="3"/>
    <s v="USA"/>
    <n v="1992"/>
    <n v="4"/>
    <s v="Noah Davis"/>
    <x v="1"/>
  </r>
  <r>
    <s v="Macbook Pro"/>
    <x v="0"/>
    <x v="0"/>
    <s v="UK"/>
    <n v="3518"/>
    <n v="2"/>
    <s v="Noah Davis"/>
    <x v="1"/>
  </r>
  <r>
    <s v="Adidas Ultraboost"/>
    <x v="1"/>
    <x v="2"/>
    <s v="UAE"/>
    <n v="17590"/>
    <n v="10"/>
    <s v="Emma Johnson"/>
    <x v="1"/>
  </r>
  <r>
    <s v="Coffee Machine"/>
    <x v="2"/>
    <x v="1"/>
    <s v="South Korea"/>
    <n v="5060"/>
    <n v="11"/>
    <s v="Noah Davis"/>
    <x v="1"/>
  </r>
  <r>
    <s v="Samsung Tv"/>
    <x v="0"/>
    <x v="1"/>
    <s v="South Korea"/>
    <n v="19050"/>
    <n v="15"/>
    <s v="Emma Johnson"/>
    <x v="1"/>
  </r>
  <r>
    <s v="Airpods"/>
    <x v="0"/>
    <x v="1"/>
    <s v="South Korea"/>
    <n v="5768"/>
    <n v="7"/>
    <s v="Noah Davis"/>
    <x v="1"/>
  </r>
  <r>
    <s v="Nike Air Max"/>
    <x v="1"/>
    <x v="3"/>
    <s v="USA"/>
    <n v="2085"/>
    <n v="1"/>
    <s v="Emma Johnson"/>
    <x v="1"/>
  </r>
  <r>
    <s v="Adidas Ultraboost"/>
    <x v="1"/>
    <x v="1"/>
    <s v="South Korea"/>
    <n v="15880"/>
    <n v="10"/>
    <s v="Olivia Brown"/>
    <x v="1"/>
  </r>
  <r>
    <s v="Coffee Machine"/>
    <x v="2"/>
    <x v="1"/>
    <s v="South Korea"/>
    <n v="3972"/>
    <n v="6"/>
    <s v="Liam Smith"/>
    <x v="1"/>
  </r>
  <r>
    <s v="Gaming Laptop"/>
    <x v="0"/>
    <x v="0"/>
    <s v="UK"/>
    <n v="2122"/>
    <n v="2"/>
    <s v="Olivia Brown"/>
    <x v="1"/>
  </r>
  <r>
    <s v="Samsung Tv"/>
    <x v="0"/>
    <x v="3"/>
    <s v="USA"/>
    <n v="13408"/>
    <n v="16"/>
    <s v="Olivia Brown"/>
    <x v="1"/>
  </r>
  <r>
    <s v="Adidas Ultraboost"/>
    <x v="1"/>
    <x v="1"/>
    <s v="South Korea"/>
    <n v="27768"/>
    <n v="12"/>
    <s v="Olivia Brown"/>
    <x v="2"/>
  </r>
  <r>
    <s v="Macbook Pro"/>
    <x v="0"/>
    <x v="0"/>
    <s v="Germany"/>
    <n v="5776"/>
    <n v="16"/>
    <s v="Noah Davis"/>
    <x v="2"/>
  </r>
  <r>
    <s v="Iphone 15"/>
    <x v="0"/>
    <x v="0"/>
    <s v="Germany"/>
    <n v="20388"/>
    <n v="12"/>
    <s v="Noah Davis"/>
    <x v="2"/>
  </r>
  <r>
    <s v="Samsung Tv"/>
    <x v="0"/>
    <x v="0"/>
    <s v="Germany"/>
    <n v="39980"/>
    <n v="20"/>
    <s v="Liam Smith"/>
    <x v="2"/>
  </r>
  <r>
    <s v="Adidas Ultraboost"/>
    <x v="1"/>
    <x v="3"/>
    <s v="USA"/>
    <n v="2532"/>
    <n v="2"/>
    <s v="Emma Johnson"/>
    <x v="2"/>
  </r>
  <r>
    <s v="Gaming Laptop"/>
    <x v="0"/>
    <x v="2"/>
    <s v="UAE"/>
    <n v="20367"/>
    <n v="9"/>
    <s v="Noah Davis"/>
    <x v="2"/>
  </r>
  <r>
    <s v="Gaming Laptop"/>
    <x v="0"/>
    <x v="1"/>
    <s v="Japan"/>
    <n v="18090"/>
    <n v="9"/>
    <s v="Olivia Brown"/>
    <x v="2"/>
  </r>
  <r>
    <s v="Samsung Tv"/>
    <x v="0"/>
    <x v="2"/>
    <s v="UAE"/>
    <n v="29178"/>
    <n v="18"/>
    <s v="Ava Wilson"/>
    <x v="2"/>
  </r>
  <r>
    <s v="Macbook Pro"/>
    <x v="0"/>
    <x v="3"/>
    <s v="USA"/>
    <n v="8736"/>
    <n v="7"/>
    <s v="Noah Davis"/>
    <x v="2"/>
  </r>
  <r>
    <s v="Gaming Laptop"/>
    <x v="0"/>
    <x v="3"/>
    <s v="USA"/>
    <n v="35683"/>
    <n v="17"/>
    <s v="Ava Wilson"/>
    <x v="2"/>
  </r>
  <r>
    <s v="Gaming Laptop"/>
    <x v="0"/>
    <x v="1"/>
    <s v="Japan"/>
    <n v="6624"/>
    <n v="3"/>
    <s v="Olivia Brown"/>
    <x v="2"/>
  </r>
  <r>
    <s v="Coffee Machine"/>
    <x v="2"/>
    <x v="1"/>
    <s v="Japan"/>
    <n v="13128"/>
    <n v="12"/>
    <s v="Ava Wilson"/>
    <x v="2"/>
  </r>
  <r>
    <s v="Samsung Tv"/>
    <x v="0"/>
    <x v="1"/>
    <s v="Japan"/>
    <n v="5151"/>
    <n v="17"/>
    <s v="Liam Smith"/>
    <x v="2"/>
  </r>
  <r>
    <s v="Gaming Laptop"/>
    <x v="0"/>
    <x v="3"/>
    <s v="USA"/>
    <n v="1671"/>
    <n v="3"/>
    <s v="Olivia Brown"/>
    <x v="2"/>
  </r>
  <r>
    <s v="Coffee Machine"/>
    <x v="2"/>
    <x v="3"/>
    <s v="USA"/>
    <n v="9090"/>
    <n v="18"/>
    <s v="Noah Davis"/>
    <x v="2"/>
  </r>
  <r>
    <s v="Airpods"/>
    <x v="0"/>
    <x v="0"/>
    <s v="Germany"/>
    <n v="697"/>
    <n v="1"/>
    <s v="Noah Davis"/>
    <x v="2"/>
  </r>
  <r>
    <s v="Airpods"/>
    <x v="0"/>
    <x v="1"/>
    <s v="Japan"/>
    <n v="36096"/>
    <n v="16"/>
    <s v="Emma Johnson"/>
    <x v="2"/>
  </r>
  <r>
    <s v="Airpods"/>
    <x v="0"/>
    <x v="0"/>
    <s v="UK"/>
    <n v="39078"/>
    <n v="18"/>
    <s v="Ava Wilson"/>
    <x v="2"/>
  </r>
  <r>
    <s v="Gaming Laptop"/>
    <x v="0"/>
    <x v="1"/>
    <s v="South Korea"/>
    <n v="36594"/>
    <n v="19"/>
    <s v="Liam Smith"/>
    <x v="2"/>
  </r>
  <r>
    <s v="Samsung Tv"/>
    <x v="0"/>
    <x v="0"/>
    <s v="UK"/>
    <n v="7110"/>
    <n v="3"/>
    <s v="Noah Davis"/>
    <x v="3"/>
  </r>
  <r>
    <s v="Adidas Ultraboost"/>
    <x v="1"/>
    <x v="0"/>
    <s v="Germany"/>
    <n v="3753"/>
    <n v="9"/>
    <s v="Liam Smith"/>
    <x v="3"/>
  </r>
  <r>
    <s v="Adidas Ultraboost"/>
    <x v="1"/>
    <x v="3"/>
    <s v="USA"/>
    <n v="39460"/>
    <n v="20"/>
    <s v="Olivia Brown"/>
    <x v="3"/>
  </r>
  <r>
    <s v="Coffee Machine"/>
    <x v="2"/>
    <x v="0"/>
    <s v="Germany"/>
    <n v="11696"/>
    <n v="17"/>
    <s v="Noah Davis"/>
    <x v="3"/>
  </r>
  <r>
    <s v="Gaming Laptop"/>
    <x v="0"/>
    <x v="0"/>
    <s v="Germany"/>
    <n v="9600"/>
    <n v="12"/>
    <s v="Ava Wilson"/>
    <x v="3"/>
  </r>
  <r>
    <s v="Samsung Tv"/>
    <x v="0"/>
    <x v="1"/>
    <s v="Japan"/>
    <n v="21888"/>
    <n v="19"/>
    <s v="Noah Davis"/>
    <x v="3"/>
  </r>
  <r>
    <s v="Samsung Tv"/>
    <x v="0"/>
    <x v="2"/>
    <s v="UAE"/>
    <n v="22044"/>
    <n v="11"/>
    <s v="Ava Wilson"/>
    <x v="3"/>
  </r>
  <r>
    <s v="Airpods"/>
    <x v="0"/>
    <x v="1"/>
    <s v="South Korea"/>
    <n v="10675"/>
    <n v="5"/>
    <s v="Olivia Brown"/>
    <x v="3"/>
  </r>
  <r>
    <s v="Macbook Pro"/>
    <x v="0"/>
    <x v="1"/>
    <s v="South Korea"/>
    <n v="422"/>
    <n v="1"/>
    <s v="Olivia Brown"/>
    <x v="3"/>
  </r>
  <r>
    <s v="Nike Air Max"/>
    <x v="1"/>
    <x v="3"/>
    <s v="USA"/>
    <n v="4698"/>
    <n v="2"/>
    <s v="Ava Wilson"/>
    <x v="3"/>
  </r>
  <r>
    <s v="Nike Air Max"/>
    <x v="1"/>
    <x v="1"/>
    <s v="South Korea"/>
    <n v="500"/>
    <n v="1"/>
    <s v="Liam Smith"/>
    <x v="3"/>
  </r>
  <r>
    <s v="Coffee Machine"/>
    <x v="2"/>
    <x v="1"/>
    <s v="Japan"/>
    <n v="33218"/>
    <n v="17"/>
    <s v="Liam Smith"/>
    <x v="3"/>
  </r>
  <r>
    <s v="Macbook Pro"/>
    <x v="0"/>
    <x v="1"/>
    <s v="South Korea"/>
    <n v="10575"/>
    <n v="9"/>
    <s v="Ava Wilson"/>
    <x v="3"/>
  </r>
  <r>
    <s v="Samsung Tv"/>
    <x v="0"/>
    <x v="1"/>
    <s v="Japan"/>
    <n v="23636"/>
    <n v="19"/>
    <s v="Emma Johnson"/>
    <x v="3"/>
  </r>
  <r>
    <s v="Coffee Machine"/>
    <x v="2"/>
    <x v="0"/>
    <s v="Germany"/>
    <n v="27270"/>
    <n v="18"/>
    <s v="Olivia Brown"/>
    <x v="3"/>
  </r>
  <r>
    <s v="Macbook Pro"/>
    <x v="0"/>
    <x v="3"/>
    <s v="USA"/>
    <n v="34095"/>
    <n v="15"/>
    <s v="Ava Wilson"/>
    <x v="3"/>
  </r>
  <r>
    <s v="Iphone 15"/>
    <x v="0"/>
    <x v="1"/>
    <s v="Japan"/>
    <n v="14223"/>
    <n v="11"/>
    <s v="Noah Davis"/>
    <x v="3"/>
  </r>
  <r>
    <s v="Iphone 15"/>
    <x v="0"/>
    <x v="0"/>
    <s v="Germany"/>
    <n v="16344"/>
    <n v="8"/>
    <s v="Ava Wilson"/>
    <x v="3"/>
  </r>
  <r>
    <s v="Macbook Pro"/>
    <x v="0"/>
    <x v="1"/>
    <s v="South Korea"/>
    <n v="8504"/>
    <n v="8"/>
    <s v="Ava Wilson"/>
    <x v="3"/>
  </r>
  <r>
    <s v="Macbook Pro"/>
    <x v="0"/>
    <x v="1"/>
    <s v="Japan"/>
    <n v="4746"/>
    <n v="14"/>
    <s v="Ava Wilson"/>
    <x v="4"/>
  </r>
  <r>
    <s v="Adidas Ultraboost"/>
    <x v="1"/>
    <x v="2"/>
    <s v="UAE"/>
    <n v="10912"/>
    <n v="8"/>
    <s v="Noah Davis"/>
    <x v="4"/>
  </r>
  <r>
    <s v="Gaming Laptop"/>
    <x v="0"/>
    <x v="1"/>
    <s v="Japan"/>
    <n v="5760"/>
    <n v="20"/>
    <s v="Noah Davis"/>
    <x v="4"/>
  </r>
  <r>
    <s v="Coffee Machine"/>
    <x v="2"/>
    <x v="0"/>
    <s v="Germany"/>
    <n v="8112"/>
    <n v="16"/>
    <s v="Ava Wilson"/>
    <x v="4"/>
  </r>
  <r>
    <s v="Iphone 15"/>
    <x v="0"/>
    <x v="3"/>
    <s v="USA"/>
    <n v="8940"/>
    <n v="4"/>
    <s v="Ava Wilson"/>
    <x v="4"/>
  </r>
  <r>
    <s v="Coffee Machine"/>
    <x v="2"/>
    <x v="1"/>
    <s v="South Korea"/>
    <n v="28329"/>
    <n v="19"/>
    <s v="Ava Wilson"/>
    <x v="4"/>
  </r>
  <r>
    <s v="Nike Air Max"/>
    <x v="1"/>
    <x v="1"/>
    <s v="South Korea"/>
    <n v="12100"/>
    <n v="20"/>
    <s v="Olivia Brown"/>
    <x v="4"/>
  </r>
  <r>
    <s v="Samsung Tv"/>
    <x v="0"/>
    <x v="1"/>
    <s v="Japan"/>
    <n v="2184"/>
    <n v="2"/>
    <s v="Emma Johnson"/>
    <x v="4"/>
  </r>
  <r>
    <s v="Gaming Laptop"/>
    <x v="0"/>
    <x v="2"/>
    <s v="UAE"/>
    <n v="2760"/>
    <n v="4"/>
    <s v="Liam Smith"/>
    <x v="4"/>
  </r>
  <r>
    <s v="Gaming Laptop"/>
    <x v="0"/>
    <x v="0"/>
    <s v="Germany"/>
    <n v="5472"/>
    <n v="19"/>
    <s v="Olivia Brown"/>
    <x v="4"/>
  </r>
  <r>
    <s v="Gaming Laptop"/>
    <x v="0"/>
    <x v="3"/>
    <s v="USA"/>
    <n v="10998"/>
    <n v="18"/>
    <s v="Ava Wilson"/>
    <x v="4"/>
  </r>
  <r>
    <s v="Gaming Laptop"/>
    <x v="0"/>
    <x v="1"/>
    <s v="Japan"/>
    <n v="29308"/>
    <n v="17"/>
    <s v="Emma Johnson"/>
    <x v="4"/>
  </r>
  <r>
    <s v="Iphone 15"/>
    <x v="0"/>
    <x v="1"/>
    <s v="South Korea"/>
    <n v="30180"/>
    <n v="15"/>
    <s v="Noah Davis"/>
    <x v="4"/>
  </r>
  <r>
    <s v="Samsung Tv"/>
    <x v="0"/>
    <x v="2"/>
    <s v="UAE"/>
    <n v="11180"/>
    <n v="5"/>
    <s v="Olivia Brown"/>
    <x v="4"/>
  </r>
  <r>
    <s v="Nike Air Max"/>
    <x v="1"/>
    <x v="0"/>
    <s v="UK"/>
    <n v="20911"/>
    <n v="11"/>
    <s v="Noah Davis"/>
    <x v="4"/>
  </r>
  <r>
    <s v="Adidas Ultraboost"/>
    <x v="1"/>
    <x v="1"/>
    <s v="South Korea"/>
    <n v="8199"/>
    <n v="9"/>
    <s v="Noah Davis"/>
    <x v="4"/>
  </r>
  <r>
    <s v="Iphone 15"/>
    <x v="0"/>
    <x v="0"/>
    <s v="UK"/>
    <n v="32175"/>
    <n v="13"/>
    <s v="Emma Johnson"/>
    <x v="4"/>
  </r>
  <r>
    <s v="Samsung Tv"/>
    <x v="0"/>
    <x v="3"/>
    <s v="USA"/>
    <n v="2992"/>
    <n v="4"/>
    <s v="Noah Davis"/>
    <x v="4"/>
  </r>
  <r>
    <s v="Samsung Tv"/>
    <x v="0"/>
    <x v="1"/>
    <s v="South Korea"/>
    <n v="3006"/>
    <n v="3"/>
    <s v="Olivia Brown"/>
    <x v="4"/>
  </r>
  <r>
    <s v="Coffee Machine"/>
    <x v="2"/>
    <x v="2"/>
    <s v="UAE"/>
    <n v="19863"/>
    <n v="9"/>
    <s v="Olivia Brown"/>
    <x v="4"/>
  </r>
  <r>
    <s v="Iphone 15"/>
    <x v="0"/>
    <x v="1"/>
    <s v="Japan"/>
    <n v="7281"/>
    <n v="9"/>
    <s v="Noah Davis"/>
    <x v="4"/>
  </r>
  <r>
    <s v="Samsung Tv"/>
    <x v="0"/>
    <x v="0"/>
    <s v="Germany"/>
    <n v="5144"/>
    <n v="8"/>
    <s v="Ava Wilson"/>
    <x v="4"/>
  </r>
  <r>
    <s v="Coffee Machine"/>
    <x v="2"/>
    <x v="0"/>
    <s v="UK"/>
    <n v="20601"/>
    <n v="9"/>
    <s v="Olivia Brown"/>
    <x v="4"/>
  </r>
  <r>
    <s v="Iphone 15"/>
    <x v="0"/>
    <x v="0"/>
    <s v="Germany"/>
    <n v="2436"/>
    <n v="2"/>
    <s v="Emma Johnson"/>
    <x v="4"/>
  </r>
  <r>
    <s v="Iphone 15"/>
    <x v="0"/>
    <x v="3"/>
    <s v="USA"/>
    <n v="39593"/>
    <n v="17"/>
    <s v="Liam Smith"/>
    <x v="4"/>
  </r>
  <r>
    <s v="Coffee Machine"/>
    <x v="2"/>
    <x v="2"/>
    <s v="UAE"/>
    <n v="30147"/>
    <n v="13"/>
    <s v="Liam Smith"/>
    <x v="5"/>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2">
  <r>
    <x v="0"/>
    <s v="Electronics"/>
    <s v="Europe"/>
    <x v="0"/>
    <n v="733"/>
    <x v="0"/>
    <x v="0"/>
    <s v="01.01.2025"/>
  </r>
  <r>
    <x v="1"/>
    <s v="Electronics"/>
    <s v="Asia"/>
    <x v="1"/>
    <n v="9464"/>
    <x v="1"/>
    <x v="1"/>
    <s v="01.01.2025"/>
  </r>
  <r>
    <x v="1"/>
    <s v="Electronics"/>
    <s v="Europe"/>
    <x v="2"/>
    <n v="45680"/>
    <x v="2"/>
    <x v="2"/>
    <s v="01.01.2025"/>
  </r>
  <r>
    <x v="2"/>
    <s v="Electronics"/>
    <s v="Europe"/>
    <x v="0"/>
    <n v="13272"/>
    <x v="3"/>
    <x v="3"/>
    <s v="01.01.2025"/>
  </r>
  <r>
    <x v="1"/>
    <s v="Electronics"/>
    <s v="Asia"/>
    <x v="1"/>
    <n v="1818"/>
    <x v="0"/>
    <x v="2"/>
    <s v="01.01.2025"/>
  </r>
  <r>
    <x v="3"/>
    <s v="Fashion"/>
    <s v="Europe"/>
    <x v="2"/>
    <n v="2054"/>
    <x v="4"/>
    <x v="1"/>
    <s v="01.01.2025"/>
  </r>
  <r>
    <x v="4"/>
    <s v="Electronics"/>
    <s v="Asia"/>
    <x v="3"/>
    <n v="36630"/>
    <x v="5"/>
    <x v="4"/>
    <s v="01.01.2025"/>
  </r>
  <r>
    <x v="2"/>
    <s v="Electronics"/>
    <s v="Middle East"/>
    <x v="4"/>
    <n v="8582"/>
    <x v="1"/>
    <x v="1"/>
    <s v="01.01.2025"/>
  </r>
  <r>
    <x v="1"/>
    <s v="Electronics"/>
    <s v="Asia"/>
    <x v="1"/>
    <n v="6204"/>
    <x v="6"/>
    <x v="4"/>
    <s v="01.01.2025"/>
  </r>
  <r>
    <x v="5"/>
    <s v="Electronics"/>
    <s v="Middle East"/>
    <x v="4"/>
    <n v="6393"/>
    <x v="6"/>
    <x v="2"/>
    <s v="01.01.2025"/>
  </r>
  <r>
    <x v="4"/>
    <s v="Electronics"/>
    <s v="Europe"/>
    <x v="2"/>
    <n v="14934"/>
    <x v="7"/>
    <x v="4"/>
    <s v="01.01.2025"/>
  </r>
  <r>
    <x v="1"/>
    <s v="Electronics"/>
    <s v="Asia"/>
    <x v="1"/>
    <n v="29308"/>
    <x v="8"/>
    <x v="0"/>
    <s v="01.01.2025"/>
  </r>
  <r>
    <x v="2"/>
    <s v="Electronics"/>
    <s v="North America"/>
    <x v="5"/>
    <n v="29580"/>
    <x v="2"/>
    <x v="4"/>
    <s v="01.01.2025"/>
  </r>
  <r>
    <x v="5"/>
    <s v="Electronics"/>
    <s v="Europe"/>
    <x v="2"/>
    <n v="31042"/>
    <x v="8"/>
    <x v="2"/>
    <s v="01.01.2025"/>
  </r>
  <r>
    <x v="6"/>
    <s v="Home Appliances"/>
    <s v="Asia"/>
    <x v="1"/>
    <n v="9336"/>
    <x v="9"/>
    <x v="2"/>
    <s v="01.01.2025"/>
  </r>
  <r>
    <x v="2"/>
    <s v="Electronics"/>
    <s v="Middle East"/>
    <x v="4"/>
    <n v="17196"/>
    <x v="10"/>
    <x v="3"/>
    <s v="01.01.2025"/>
  </r>
  <r>
    <x v="6"/>
    <s v="Home Appliances"/>
    <s v="North America"/>
    <x v="5"/>
    <n v="4056"/>
    <x v="7"/>
    <x v="1"/>
    <s v="01.01.2025"/>
  </r>
  <r>
    <x v="7"/>
    <s v="Fashion"/>
    <s v="Middle East"/>
    <x v="4"/>
    <n v="11286"/>
    <x v="11"/>
    <x v="3"/>
    <s v="01.02.2025"/>
  </r>
  <r>
    <x v="0"/>
    <s v="Electronics"/>
    <s v="Europe"/>
    <x v="2"/>
    <n v="29504"/>
    <x v="12"/>
    <x v="0"/>
    <s v="01.02.2025"/>
  </r>
  <r>
    <x v="1"/>
    <s v="Electronics"/>
    <s v="Middle East"/>
    <x v="4"/>
    <n v="6624"/>
    <x v="13"/>
    <x v="2"/>
    <s v="01.02.2025"/>
  </r>
  <r>
    <x v="2"/>
    <s v="Electronics"/>
    <s v="Europe"/>
    <x v="2"/>
    <n v="2610"/>
    <x v="6"/>
    <x v="0"/>
    <s v="01.02.2025"/>
  </r>
  <r>
    <x v="6"/>
    <s v="Home Appliances"/>
    <s v="North America"/>
    <x v="5"/>
    <n v="2248"/>
    <x v="9"/>
    <x v="1"/>
    <s v="01.02.2025"/>
  </r>
  <r>
    <x v="1"/>
    <s v="Electronics"/>
    <s v="Asia"/>
    <x v="3"/>
    <n v="19264"/>
    <x v="14"/>
    <x v="3"/>
    <s v="01.02.2025"/>
  </r>
  <r>
    <x v="2"/>
    <s v="Electronics"/>
    <s v="Europe"/>
    <x v="2"/>
    <n v="6306"/>
    <x v="6"/>
    <x v="3"/>
    <s v="01.02.2025"/>
  </r>
  <r>
    <x v="2"/>
    <s v="Electronics"/>
    <s v="North America"/>
    <x v="5"/>
    <n v="9856"/>
    <x v="3"/>
    <x v="2"/>
    <s v="01.02.2025"/>
  </r>
  <r>
    <x v="5"/>
    <s v="Electronics"/>
    <s v="Europe"/>
    <x v="0"/>
    <n v="15312"/>
    <x v="10"/>
    <x v="4"/>
    <s v="01.02.2025"/>
  </r>
  <r>
    <x v="5"/>
    <s v="Electronics"/>
    <s v="Asia"/>
    <x v="3"/>
    <n v="2778"/>
    <x v="4"/>
    <x v="3"/>
    <s v="01.02.2025"/>
  </r>
  <r>
    <x v="4"/>
    <s v="Electronics"/>
    <s v="Asia"/>
    <x v="3"/>
    <n v="7304"/>
    <x v="9"/>
    <x v="4"/>
    <s v="01.02.2025"/>
  </r>
  <r>
    <x v="3"/>
    <s v="Fashion"/>
    <s v="North America"/>
    <x v="5"/>
    <n v="2100"/>
    <x v="4"/>
    <x v="0"/>
    <s v="01.02.2025"/>
  </r>
  <r>
    <x v="1"/>
    <s v="Electronics"/>
    <s v="Europe"/>
    <x v="0"/>
    <n v="28900"/>
    <x v="8"/>
    <x v="0"/>
    <s v="01.02.2025"/>
  </r>
  <r>
    <x v="3"/>
    <s v="Fashion"/>
    <s v="Middle East"/>
    <x v="4"/>
    <n v="1878"/>
    <x v="4"/>
    <x v="3"/>
    <s v="01.02.2025"/>
  </r>
  <r>
    <x v="4"/>
    <s v="Electronics"/>
    <s v="Asia"/>
    <x v="3"/>
    <n v="38641"/>
    <x v="8"/>
    <x v="4"/>
    <s v="01.02.2025"/>
  </r>
  <r>
    <x v="6"/>
    <s v="Home Appliances"/>
    <s v="Middle East"/>
    <x v="4"/>
    <n v="8290"/>
    <x v="15"/>
    <x v="0"/>
    <s v="01.02.2025"/>
  </r>
  <r>
    <x v="6"/>
    <s v="Home Appliances"/>
    <s v="North America"/>
    <x v="5"/>
    <n v="1852"/>
    <x v="0"/>
    <x v="4"/>
    <s v="01.02.2025"/>
  </r>
  <r>
    <x v="1"/>
    <s v="Electronics"/>
    <s v="North America"/>
    <x v="5"/>
    <n v="1612"/>
    <x v="0"/>
    <x v="3"/>
    <s v="01.02.2025"/>
  </r>
  <r>
    <x v="6"/>
    <s v="Home Appliances"/>
    <s v="Asia"/>
    <x v="1"/>
    <n v="24940"/>
    <x v="15"/>
    <x v="4"/>
    <s v="01.02.2025"/>
  </r>
  <r>
    <x v="4"/>
    <s v="Electronics"/>
    <s v="Europe"/>
    <x v="0"/>
    <n v="10208"/>
    <x v="14"/>
    <x v="4"/>
    <s v="01.02.2025"/>
  </r>
  <r>
    <x v="5"/>
    <s v="Electronics"/>
    <s v="Asia"/>
    <x v="1"/>
    <n v="1710"/>
    <x v="16"/>
    <x v="0"/>
    <s v="01.02.2025"/>
  </r>
  <r>
    <x v="1"/>
    <s v="Electronics"/>
    <s v="Middle East"/>
    <x v="4"/>
    <n v="13895"/>
    <x v="1"/>
    <x v="2"/>
    <s v="01.02.2025"/>
  </r>
  <r>
    <x v="7"/>
    <s v="Fashion"/>
    <s v="Middle East"/>
    <x v="4"/>
    <n v="4932"/>
    <x v="4"/>
    <x v="4"/>
    <s v="01.02.2025"/>
  </r>
  <r>
    <x v="1"/>
    <s v="Electronics"/>
    <s v="Europe"/>
    <x v="0"/>
    <n v="46911"/>
    <x v="11"/>
    <x v="2"/>
    <s v="01.02.2025"/>
  </r>
  <r>
    <x v="6"/>
    <s v="Home Appliances"/>
    <s v="Europe"/>
    <x v="2"/>
    <n v="8160"/>
    <x v="5"/>
    <x v="0"/>
    <s v="01.02.2025"/>
  </r>
  <r>
    <x v="4"/>
    <s v="Electronics"/>
    <s v="Asia"/>
    <x v="1"/>
    <n v="1835"/>
    <x v="0"/>
    <x v="3"/>
    <s v="01.02.2025"/>
  </r>
  <r>
    <x v="4"/>
    <s v="Electronics"/>
    <s v="Europe"/>
    <x v="2"/>
    <n v="4263"/>
    <x v="6"/>
    <x v="0"/>
    <s v="01.02.2025"/>
  </r>
  <r>
    <x v="6"/>
    <s v="Home Appliances"/>
    <s v="Asia"/>
    <x v="1"/>
    <n v="8864"/>
    <x v="14"/>
    <x v="1"/>
    <s v="01.02.2025"/>
  </r>
  <r>
    <x v="6"/>
    <s v="Home Appliances"/>
    <s v="North America"/>
    <x v="5"/>
    <n v="1992"/>
    <x v="9"/>
    <x v="4"/>
    <s v="01.02.2025"/>
  </r>
  <r>
    <x v="5"/>
    <s v="Electronics"/>
    <s v="Europe"/>
    <x v="2"/>
    <n v="3518"/>
    <x v="4"/>
    <x v="4"/>
    <s v="01.02.2025"/>
  </r>
  <r>
    <x v="7"/>
    <s v="Fashion"/>
    <s v="Middle East"/>
    <x v="4"/>
    <n v="17590"/>
    <x v="15"/>
    <x v="3"/>
    <s v="01.02.2025"/>
  </r>
  <r>
    <x v="6"/>
    <s v="Home Appliances"/>
    <s v="Asia"/>
    <x v="1"/>
    <n v="5060"/>
    <x v="17"/>
    <x v="4"/>
    <s v="01.02.2025"/>
  </r>
  <r>
    <x v="2"/>
    <s v="Electronics"/>
    <s v="Asia"/>
    <x v="1"/>
    <n v="19050"/>
    <x v="5"/>
    <x v="3"/>
    <s v="01.02.2025"/>
  </r>
  <r>
    <x v="1"/>
    <s v="Electronics"/>
    <s v="Asia"/>
    <x v="1"/>
    <n v="5768"/>
    <x v="1"/>
    <x v="4"/>
    <s v="01.02.2025"/>
  </r>
  <r>
    <x v="3"/>
    <s v="Fashion"/>
    <s v="North America"/>
    <x v="5"/>
    <n v="2085"/>
    <x v="0"/>
    <x v="3"/>
    <s v="01.02.2025"/>
  </r>
  <r>
    <x v="7"/>
    <s v="Fashion"/>
    <s v="Asia"/>
    <x v="1"/>
    <n v="15880"/>
    <x v="15"/>
    <x v="0"/>
    <s v="01.02.2025"/>
  </r>
  <r>
    <x v="6"/>
    <s v="Home Appliances"/>
    <s v="Asia"/>
    <x v="1"/>
    <n v="3972"/>
    <x v="7"/>
    <x v="1"/>
    <s v="01.02.2025"/>
  </r>
  <r>
    <x v="0"/>
    <s v="Electronics"/>
    <s v="Europe"/>
    <x v="2"/>
    <n v="2122"/>
    <x v="4"/>
    <x v="0"/>
    <s v="01.02.2025"/>
  </r>
  <r>
    <x v="2"/>
    <s v="Electronics"/>
    <s v="North America"/>
    <x v="5"/>
    <n v="13408"/>
    <x v="12"/>
    <x v="0"/>
    <s v="01.02.2025"/>
  </r>
  <r>
    <x v="7"/>
    <s v="Fashion"/>
    <s v="Asia"/>
    <x v="1"/>
    <n v="27768"/>
    <x v="10"/>
    <x v="0"/>
    <s v="01.03.2025"/>
  </r>
  <r>
    <x v="5"/>
    <s v="Electronics"/>
    <s v="Europe"/>
    <x v="0"/>
    <n v="5776"/>
    <x v="12"/>
    <x v="4"/>
    <s v="01.03.2025"/>
  </r>
  <r>
    <x v="4"/>
    <s v="Electronics"/>
    <s v="Europe"/>
    <x v="0"/>
    <n v="20388"/>
    <x v="10"/>
    <x v="4"/>
    <s v="01.03.2025"/>
  </r>
  <r>
    <x v="2"/>
    <s v="Electronics"/>
    <s v="Europe"/>
    <x v="0"/>
    <n v="39980"/>
    <x v="2"/>
    <x v="1"/>
    <s v="01.03.2025"/>
  </r>
  <r>
    <x v="7"/>
    <s v="Fashion"/>
    <s v="North America"/>
    <x v="5"/>
    <n v="2532"/>
    <x v="4"/>
    <x v="3"/>
    <s v="01.03.2025"/>
  </r>
  <r>
    <x v="0"/>
    <s v="Electronics"/>
    <s v="Middle East"/>
    <x v="4"/>
    <n v="20367"/>
    <x v="13"/>
    <x v="4"/>
    <s v="01.03.2025"/>
  </r>
  <r>
    <x v="0"/>
    <s v="Electronics"/>
    <s v="Asia"/>
    <x v="3"/>
    <n v="18090"/>
    <x v="13"/>
    <x v="0"/>
    <s v="01.03.2025"/>
  </r>
  <r>
    <x v="2"/>
    <s v="Electronics"/>
    <s v="Middle East"/>
    <x v="4"/>
    <n v="29178"/>
    <x v="18"/>
    <x v="2"/>
    <s v="01.03.2025"/>
  </r>
  <r>
    <x v="5"/>
    <s v="Electronics"/>
    <s v="North America"/>
    <x v="5"/>
    <n v="8736"/>
    <x v="1"/>
    <x v="4"/>
    <s v="01.03.2025"/>
  </r>
  <r>
    <x v="0"/>
    <s v="Electronics"/>
    <s v="North America"/>
    <x v="5"/>
    <n v="35683"/>
    <x v="8"/>
    <x v="2"/>
    <s v="01.03.2025"/>
  </r>
  <r>
    <x v="0"/>
    <s v="Electronics"/>
    <s v="Asia"/>
    <x v="3"/>
    <n v="6624"/>
    <x v="6"/>
    <x v="0"/>
    <s v="01.03.2025"/>
  </r>
  <r>
    <x v="6"/>
    <s v="Home Appliances"/>
    <s v="Asia"/>
    <x v="3"/>
    <n v="13128"/>
    <x v="10"/>
    <x v="2"/>
    <s v="01.03.2025"/>
  </r>
  <r>
    <x v="2"/>
    <s v="Electronics"/>
    <s v="Asia"/>
    <x v="3"/>
    <n v="5151"/>
    <x v="8"/>
    <x v="1"/>
    <s v="01.03.2025"/>
  </r>
  <r>
    <x v="0"/>
    <s v="Electronics"/>
    <s v="North America"/>
    <x v="5"/>
    <n v="1671"/>
    <x v="6"/>
    <x v="0"/>
    <s v="01.03.2025"/>
  </r>
  <r>
    <x v="6"/>
    <s v="Home Appliances"/>
    <s v="North America"/>
    <x v="5"/>
    <n v="9090"/>
    <x v="18"/>
    <x v="4"/>
    <s v="01.03.2025"/>
  </r>
  <r>
    <x v="1"/>
    <s v="Electronics"/>
    <s v="Europe"/>
    <x v="0"/>
    <n v="697"/>
    <x v="0"/>
    <x v="4"/>
    <s v="01.03.2025"/>
  </r>
  <r>
    <x v="1"/>
    <s v="Electronics"/>
    <s v="Asia"/>
    <x v="3"/>
    <n v="36096"/>
    <x v="12"/>
    <x v="3"/>
    <s v="01.03.2025"/>
  </r>
  <r>
    <x v="1"/>
    <s v="Electronics"/>
    <s v="Europe"/>
    <x v="2"/>
    <n v="39078"/>
    <x v="18"/>
    <x v="2"/>
    <s v="01.03.2025"/>
  </r>
  <r>
    <x v="0"/>
    <s v="Electronics"/>
    <s v="Asia"/>
    <x v="1"/>
    <n v="36594"/>
    <x v="11"/>
    <x v="1"/>
    <s v="01.03.2025"/>
  </r>
  <r>
    <x v="2"/>
    <s v="Electronics"/>
    <s v="Europe"/>
    <x v="2"/>
    <n v="7110"/>
    <x v="6"/>
    <x v="4"/>
    <s v="01.05.2025"/>
  </r>
  <r>
    <x v="7"/>
    <s v="Fashion"/>
    <s v="Europe"/>
    <x v="0"/>
    <n v="3753"/>
    <x v="13"/>
    <x v="1"/>
    <s v="01.05.2025"/>
  </r>
  <r>
    <x v="7"/>
    <s v="Fashion"/>
    <s v="North America"/>
    <x v="5"/>
    <n v="39460"/>
    <x v="2"/>
    <x v="0"/>
    <s v="01.05.2025"/>
  </r>
  <r>
    <x v="6"/>
    <s v="Home Appliances"/>
    <s v="Europe"/>
    <x v="0"/>
    <n v="11696"/>
    <x v="8"/>
    <x v="4"/>
    <s v="01.05.2025"/>
  </r>
  <r>
    <x v="0"/>
    <s v="Electronics"/>
    <s v="Europe"/>
    <x v="0"/>
    <n v="9600"/>
    <x v="10"/>
    <x v="2"/>
    <s v="01.05.2025"/>
  </r>
  <r>
    <x v="2"/>
    <s v="Electronics"/>
    <s v="Asia"/>
    <x v="3"/>
    <n v="21888"/>
    <x v="11"/>
    <x v="4"/>
    <s v="01.05.2025"/>
  </r>
  <r>
    <x v="2"/>
    <s v="Electronics"/>
    <s v="Middle East"/>
    <x v="4"/>
    <n v="22044"/>
    <x v="17"/>
    <x v="2"/>
    <s v="01.05.2025"/>
  </r>
  <r>
    <x v="1"/>
    <s v="Electronics"/>
    <s v="Asia"/>
    <x v="1"/>
    <n v="10675"/>
    <x v="16"/>
    <x v="0"/>
    <s v="01.05.2025"/>
  </r>
  <r>
    <x v="5"/>
    <s v="Electronics"/>
    <s v="Asia"/>
    <x v="1"/>
    <n v="422"/>
    <x v="0"/>
    <x v="0"/>
    <s v="01.05.2025"/>
  </r>
  <r>
    <x v="3"/>
    <s v="Fashion"/>
    <s v="North America"/>
    <x v="5"/>
    <n v="4698"/>
    <x v="4"/>
    <x v="2"/>
    <s v="01.05.2025"/>
  </r>
  <r>
    <x v="3"/>
    <s v="Fashion"/>
    <s v="Asia"/>
    <x v="1"/>
    <n v="500"/>
    <x v="0"/>
    <x v="1"/>
    <s v="01.05.2025"/>
  </r>
  <r>
    <x v="6"/>
    <s v="Home Appliances"/>
    <s v="Asia"/>
    <x v="3"/>
    <n v="33218"/>
    <x v="8"/>
    <x v="1"/>
    <s v="01.05.2025"/>
  </r>
  <r>
    <x v="5"/>
    <s v="Electronics"/>
    <s v="Asia"/>
    <x v="1"/>
    <n v="10575"/>
    <x v="13"/>
    <x v="2"/>
    <s v="01.05.2025"/>
  </r>
  <r>
    <x v="2"/>
    <s v="Electronics"/>
    <s v="Asia"/>
    <x v="3"/>
    <n v="23636"/>
    <x v="11"/>
    <x v="3"/>
    <s v="01.05.2025"/>
  </r>
  <r>
    <x v="6"/>
    <s v="Home Appliances"/>
    <s v="Europe"/>
    <x v="0"/>
    <n v="27270"/>
    <x v="18"/>
    <x v="0"/>
    <s v="01.05.2025"/>
  </r>
  <r>
    <x v="5"/>
    <s v="Electronics"/>
    <s v="North America"/>
    <x v="5"/>
    <n v="34095"/>
    <x v="5"/>
    <x v="2"/>
    <s v="01.05.2025"/>
  </r>
  <r>
    <x v="4"/>
    <s v="Electronics"/>
    <s v="Asia"/>
    <x v="3"/>
    <n v="14223"/>
    <x v="17"/>
    <x v="4"/>
    <s v="01.05.2025"/>
  </r>
  <r>
    <x v="4"/>
    <s v="Electronics"/>
    <s v="Europe"/>
    <x v="0"/>
    <n v="16344"/>
    <x v="14"/>
    <x v="2"/>
    <s v="01.05.2025"/>
  </r>
  <r>
    <x v="5"/>
    <s v="Electronics"/>
    <s v="Asia"/>
    <x v="1"/>
    <n v="8504"/>
    <x v="14"/>
    <x v="2"/>
    <s v="01.05.2025"/>
  </r>
  <r>
    <x v="5"/>
    <s v="Electronics"/>
    <s v="Asia"/>
    <x v="3"/>
    <n v="4746"/>
    <x v="3"/>
    <x v="2"/>
    <s v="01.06.2025"/>
  </r>
  <r>
    <x v="7"/>
    <s v="Fashion"/>
    <s v="Middle East"/>
    <x v="4"/>
    <n v="10912"/>
    <x v="14"/>
    <x v="4"/>
    <s v="01.06.2025"/>
  </r>
  <r>
    <x v="0"/>
    <s v="Electronics"/>
    <s v="Asia"/>
    <x v="3"/>
    <n v="5760"/>
    <x v="2"/>
    <x v="4"/>
    <s v="01.06.2025"/>
  </r>
  <r>
    <x v="6"/>
    <s v="Home Appliances"/>
    <s v="Europe"/>
    <x v="0"/>
    <n v="8112"/>
    <x v="12"/>
    <x v="2"/>
    <s v="01.06.2025"/>
  </r>
  <r>
    <x v="4"/>
    <s v="Electronics"/>
    <s v="North America"/>
    <x v="5"/>
    <n v="8940"/>
    <x v="9"/>
    <x v="2"/>
    <s v="01.06.2025"/>
  </r>
  <r>
    <x v="6"/>
    <s v="Home Appliances"/>
    <s v="Asia"/>
    <x v="1"/>
    <n v="28329"/>
    <x v="11"/>
    <x v="2"/>
    <s v="01.06.2025"/>
  </r>
  <r>
    <x v="3"/>
    <s v="Fashion"/>
    <s v="Asia"/>
    <x v="1"/>
    <n v="12100"/>
    <x v="2"/>
    <x v="0"/>
    <s v="01.06.2025"/>
  </r>
  <r>
    <x v="2"/>
    <s v="Electronics"/>
    <s v="Asia"/>
    <x v="3"/>
    <n v="2184"/>
    <x v="4"/>
    <x v="3"/>
    <s v="01.06.2025"/>
  </r>
  <r>
    <x v="0"/>
    <s v="Electronics"/>
    <s v="Middle East"/>
    <x v="4"/>
    <n v="2760"/>
    <x v="9"/>
    <x v="1"/>
    <s v="01.06.2025"/>
  </r>
  <r>
    <x v="0"/>
    <s v="Electronics"/>
    <s v="Europe"/>
    <x v="0"/>
    <n v="5472"/>
    <x v="11"/>
    <x v="0"/>
    <s v="01.06.2025"/>
  </r>
  <r>
    <x v="0"/>
    <s v="Electronics"/>
    <s v="North America"/>
    <x v="5"/>
    <n v="10998"/>
    <x v="18"/>
    <x v="2"/>
    <s v="01.06.2025"/>
  </r>
  <r>
    <x v="0"/>
    <s v="Electronics"/>
    <s v="Asia"/>
    <x v="3"/>
    <n v="29308"/>
    <x v="8"/>
    <x v="3"/>
    <s v="01.06.2025"/>
  </r>
  <r>
    <x v="4"/>
    <s v="Electronics"/>
    <s v="Asia"/>
    <x v="1"/>
    <n v="30180"/>
    <x v="5"/>
    <x v="4"/>
    <s v="01.06.2025"/>
  </r>
  <r>
    <x v="2"/>
    <s v="Electronics"/>
    <s v="Middle East"/>
    <x v="4"/>
    <n v="11180"/>
    <x v="16"/>
    <x v="0"/>
    <s v="01.06.2025"/>
  </r>
  <r>
    <x v="3"/>
    <s v="Fashion"/>
    <s v="Europe"/>
    <x v="2"/>
    <n v="20911"/>
    <x v="17"/>
    <x v="4"/>
    <s v="01.06.2025"/>
  </r>
  <r>
    <x v="7"/>
    <s v="Fashion"/>
    <s v="Asia"/>
    <x v="1"/>
    <n v="8199"/>
    <x v="13"/>
    <x v="4"/>
    <s v="01.06.2025"/>
  </r>
  <r>
    <x v="4"/>
    <s v="Electronics"/>
    <s v="Europe"/>
    <x v="2"/>
    <n v="32175"/>
    <x v="19"/>
    <x v="3"/>
    <s v="01.06.2025"/>
  </r>
  <r>
    <x v="2"/>
    <s v="Electronics"/>
    <s v="North America"/>
    <x v="5"/>
    <n v="2992"/>
    <x v="9"/>
    <x v="4"/>
    <s v="01.06.2025"/>
  </r>
  <r>
    <x v="2"/>
    <s v="Electronics"/>
    <s v="Asia"/>
    <x v="1"/>
    <n v="3006"/>
    <x v="6"/>
    <x v="0"/>
    <s v="01.06.2025"/>
  </r>
  <r>
    <x v="6"/>
    <s v="Home Appliances"/>
    <s v="Middle East"/>
    <x v="4"/>
    <n v="19863"/>
    <x v="13"/>
    <x v="0"/>
    <s v="01.06.2025"/>
  </r>
  <r>
    <x v="4"/>
    <s v="Electronics"/>
    <s v="Asia"/>
    <x v="3"/>
    <n v="7281"/>
    <x v="13"/>
    <x v="4"/>
    <s v="01.06.2025"/>
  </r>
  <r>
    <x v="2"/>
    <s v="Electronics"/>
    <s v="Europe"/>
    <x v="0"/>
    <n v="5144"/>
    <x v="14"/>
    <x v="2"/>
    <s v="01.06.2025"/>
  </r>
  <r>
    <x v="6"/>
    <s v="Home Appliances"/>
    <s v="Europe"/>
    <x v="2"/>
    <n v="20601"/>
    <x v="13"/>
    <x v="0"/>
    <s v="01.06.2025"/>
  </r>
  <r>
    <x v="4"/>
    <s v="Electronics"/>
    <s v="Europe"/>
    <x v="0"/>
    <n v="2436"/>
    <x v="4"/>
    <x v="3"/>
    <s v="01.06.2025"/>
  </r>
  <r>
    <x v="4"/>
    <s v="Electronics"/>
    <s v="North America"/>
    <x v="5"/>
    <n v="39593"/>
    <x v="8"/>
    <x v="1"/>
    <s v="01.06.2025"/>
  </r>
  <r>
    <x v="6"/>
    <s v="Home Appliances"/>
    <s v="Middle East"/>
    <x v="4"/>
    <n v="30147"/>
    <x v="19"/>
    <x v="1"/>
    <s v="02.04.2025"/>
  </r>
  <r>
    <x v="8"/>
    <m/>
    <m/>
    <x v="6"/>
    <m/>
    <x v="20"/>
    <x v="5"/>
    <m/>
  </r>
  <r>
    <x v="8"/>
    <m/>
    <m/>
    <x v="6"/>
    <m/>
    <x v="20"/>
    <x v="5"/>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D6E5C68-8DF4-416F-8D1D-A8A469CFCC71}" name="PivotTable6" cacheId="44"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18:B27" firstHeaderRow="1" firstDataRow="1" firstDataCol="1"/>
  <pivotFields count="8">
    <pivotField axis="axisRow" showAll="0">
      <items count="10">
        <item x="7"/>
        <item x="1"/>
        <item x="6"/>
        <item x="0"/>
        <item x="4"/>
        <item x="5"/>
        <item x="3"/>
        <item x="2"/>
        <item h="1" x="8"/>
        <item t="default"/>
      </items>
    </pivotField>
    <pivotField showAll="0"/>
    <pivotField showAll="0"/>
    <pivotField showAll="0">
      <items count="8">
        <item x="0"/>
        <item x="3"/>
        <item x="1"/>
        <item x="4"/>
        <item x="2"/>
        <item x="5"/>
        <item x="6"/>
        <item t="default"/>
      </items>
    </pivotField>
    <pivotField dataField="1" showAll="0"/>
    <pivotField showAll="0">
      <items count="22">
        <item x="0"/>
        <item x="4"/>
        <item x="6"/>
        <item x="9"/>
        <item x="16"/>
        <item x="7"/>
        <item x="1"/>
        <item x="14"/>
        <item x="13"/>
        <item x="15"/>
        <item x="17"/>
        <item x="10"/>
        <item x="19"/>
        <item x="3"/>
        <item x="5"/>
        <item x="12"/>
        <item x="8"/>
        <item x="18"/>
        <item x="11"/>
        <item x="2"/>
        <item x="20"/>
        <item t="default"/>
      </items>
    </pivotField>
    <pivotField showAll="0">
      <items count="7">
        <item x="2"/>
        <item x="3"/>
        <item x="1"/>
        <item x="4"/>
        <item x="0"/>
        <item x="5"/>
        <item t="default"/>
      </items>
    </pivotField>
    <pivotField showAll="0"/>
  </pivotFields>
  <rowFields count="1">
    <field x="0"/>
  </rowFields>
  <rowItems count="9">
    <i>
      <x/>
    </i>
    <i>
      <x v="1"/>
    </i>
    <i>
      <x v="2"/>
    </i>
    <i>
      <x v="3"/>
    </i>
    <i>
      <x v="4"/>
    </i>
    <i>
      <x v="5"/>
    </i>
    <i>
      <x v="6"/>
    </i>
    <i>
      <x v="7"/>
    </i>
    <i t="grand">
      <x/>
    </i>
  </rowItems>
  <colItems count="1">
    <i/>
  </colItems>
  <dataFields count="1">
    <dataField name="Sum of Sales" fld="4" baseField="0" baseItem="0"/>
  </dataFields>
  <chartFormats count="1">
    <chartFormat chart="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3893095-9783-4EEC-B065-887EF294EC99}" name="PivotTable1" cacheId="1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3:B8" firstHeaderRow="1" firstDataRow="1" firstDataCol="1"/>
  <pivotFields count="8">
    <pivotField showAll="0"/>
    <pivotField showAll="0">
      <items count="4">
        <item x="0"/>
        <item x="1"/>
        <item x="2"/>
        <item t="default"/>
      </items>
    </pivotField>
    <pivotField axis="axisRow" showAll="0" sortType="descending">
      <items count="5">
        <item x="1"/>
        <item x="0"/>
        <item x="2"/>
        <item x="3"/>
        <item t="default"/>
      </items>
      <autoSortScope>
        <pivotArea dataOnly="0" outline="0" fieldPosition="0">
          <references count="1">
            <reference field="4294967294" count="1" selected="0">
              <x v="0"/>
            </reference>
          </references>
        </pivotArea>
      </autoSortScope>
    </pivotField>
    <pivotField showAll="0"/>
    <pivotField dataField="1" numFmtId="166" showAll="0"/>
    <pivotField numFmtId="1" showAll="0"/>
    <pivotField showAll="0"/>
    <pivotField showAll="0">
      <items count="7">
        <item x="0"/>
        <item x="1"/>
        <item x="2"/>
        <item x="3"/>
        <item x="4"/>
        <item x="5"/>
        <item t="default"/>
      </items>
    </pivotField>
  </pivotFields>
  <rowFields count="1">
    <field x="2"/>
  </rowFields>
  <rowItems count="5">
    <i>
      <x/>
    </i>
    <i>
      <x v="1"/>
    </i>
    <i>
      <x v="3"/>
    </i>
    <i>
      <x v="2"/>
    </i>
    <i t="grand">
      <x/>
    </i>
  </rowItems>
  <colItems count="1">
    <i/>
  </colItems>
  <dataFields count="1">
    <dataField name="Sum of Sales" fld="4" baseField="0" baseItem="0" numFmtId="166"/>
  </dataFields>
  <chartFormats count="2">
    <chartFormat chart="7" format="0" series="1">
      <pivotArea type="data" outline="0" fieldPosition="0">
        <references count="1">
          <reference field="4294967294" count="1" selected="0">
            <x v="0"/>
          </reference>
        </references>
      </pivotArea>
    </chartFormat>
    <chartFormat chart="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8D103D3-3618-44FC-BF1A-4DB2301EDC69}" sourceName="Category">
  <pivotTables>
    <pivotTable tabId="3" name="PivotTable1"/>
  </pivotTables>
  <data>
    <tabular pivotCacheId="200739323">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 xr10:uid="{DF48B2C3-B693-440C-8372-FD1FFFB16121}" sourceName="Date">
  <pivotTables>
    <pivotTable tabId="3" name="PivotTable1"/>
  </pivotTables>
  <data>
    <tabular pivotCacheId="200739323">
      <items count="6">
        <i x="0" s="1"/>
        <i x="1" s="1"/>
        <i x="2" s="1"/>
        <i x="3" s="1"/>
        <i x="4" s="1"/>
        <i x="5"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untry" xr10:uid="{32E9F4E6-2128-4CD3-A84E-E73A979F7569}" sourceName="Country">
  <pivotTables>
    <pivotTable tabId="3" name="PivotTable6"/>
  </pivotTables>
  <data>
    <tabular pivotCacheId="835933395">
      <items count="7">
        <i x="0" s="1"/>
        <i x="3" s="1"/>
        <i x="1" s="1"/>
        <i x="4" s="1"/>
        <i x="2" s="1"/>
        <i x="5" s="1"/>
        <i x="6"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ntity" xr10:uid="{91E8458D-712E-421E-8014-3A9E5B065E59}" sourceName="Quantity">
  <pivotTables>
    <pivotTable tabId="3" name="PivotTable6"/>
  </pivotTables>
  <data>
    <tabular pivotCacheId="835933395">
      <items count="21">
        <i x="0" s="1"/>
        <i x="4" s="1"/>
        <i x="6" s="1"/>
        <i x="9" s="1"/>
        <i x="16" s="1"/>
        <i x="7" s="1"/>
        <i x="1" s="1"/>
        <i x="14" s="1"/>
        <i x="13" s="1"/>
        <i x="15" s="1"/>
        <i x="17" s="1"/>
        <i x="10" s="1"/>
        <i x="19" s="1"/>
        <i x="3" s="1"/>
        <i x="5" s="1"/>
        <i x="12" s="1"/>
        <i x="8" s="1"/>
        <i x="18" s="1"/>
        <i x="11" s="1"/>
        <i x="2" s="1"/>
        <i x="20"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person" xr10:uid="{8D622024-7FAD-434F-94E7-12219ECFDE1E}" sourceName="Salesperson">
  <pivotTables>
    <pivotTable tabId="3" name="PivotTable6"/>
  </pivotTables>
  <data>
    <tabular pivotCacheId="835933395">
      <items count="6">
        <i x="2" s="1"/>
        <i x="3" s="1"/>
        <i x="1" s="1"/>
        <i x="4" s="1"/>
        <i x="0" s="1"/>
        <i x="5"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B6C4B164-F75E-42C5-AB50-F39E18F35407}" cache="Slicer_Category" caption="Category" rowHeight="234950"/>
  <slicer name="Date" xr10:uid="{8CCE4A00-E7F6-43AA-AB41-4157C06861B9}" cache="Slicer_Date" caption="Date" rowHeight="234950"/>
  <slicer name="Country" xr10:uid="{74B0D547-D769-4F1B-A6B9-EA9D2DE3E055}" cache="Slicer_Country" caption="Country" rowHeight="234950"/>
  <slicer name="Quantity" xr10:uid="{B170D474-2CD8-4F57-8DD6-5152FAE5EB8E}" cache="Slicer_Quantity" caption="Quantity" rowHeight="234950"/>
  <slicer name="Salesperson" xr10:uid="{FA0A037E-77E4-4E17-A8CF-ECBB41DDE912}" cache="Slicer_Salesperson" caption="Salesperson"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F2C860F-5EC4-4559-BDE4-69B8B7CE1E6D}" name="Table1" displayName="Table1" ref="A1:H121" totalsRowShown="0" headerRowDxfId="0">
  <autoFilter ref="A1:H121" xr:uid="{BF2C860F-5EC4-4559-BDE4-69B8B7CE1E6D}"/>
  <tableColumns count="8">
    <tableColumn id="1" xr3:uid="{1E5C2FA7-80E5-4272-A5BF-0FE579B22816}" name="Product"/>
    <tableColumn id="2" xr3:uid="{3951837D-5F11-4548-802C-7663DBEA905F}" name="Category"/>
    <tableColumn id="3" xr3:uid="{220A2B77-93B8-4D79-BCAA-0F209380F6B0}" name="Region"/>
    <tableColumn id="4" xr3:uid="{26212746-BFFA-47B6-B3D3-D0C9E209C78C}" name="Country"/>
    <tableColumn id="5" xr3:uid="{067216C8-09C7-42D7-A66F-D10C25D81F36}" name="Sales" dataDxfId="3" dataCellStyle="Currency"/>
    <tableColumn id="6" xr3:uid="{39E51F1E-1396-429A-86A6-1B4701070D95}" name="Quantity" dataDxfId="2"/>
    <tableColumn id="7" xr3:uid="{E20C846A-3493-4B0E-8925-97399FBAF42F}" name="Salesperson"/>
    <tableColumn id="8" xr3:uid="{87E77E60-33BB-403D-AEE2-8BAFEB4217A8}" name="Date" dataDxfId="1"/>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C85180-FE97-4282-A05F-12C62718C2E9}">
  <dimension ref="A3:B27"/>
  <sheetViews>
    <sheetView showGridLines="0" tabSelected="1" zoomScale="95" workbookViewId="0">
      <selection activeCell="Q37" sqref="Q37"/>
    </sheetView>
  </sheetViews>
  <sheetFormatPr defaultRowHeight="14.4" x14ac:dyDescent="0.3"/>
  <cols>
    <col min="1" max="1" width="16" bestFit="1" customWidth="1"/>
    <col min="2" max="2" width="12" bestFit="1" customWidth="1"/>
    <col min="3" max="3" width="15.33203125" bestFit="1" customWidth="1"/>
  </cols>
  <sheetData>
    <row r="3" spans="1:2" x14ac:dyDescent="0.3">
      <c r="A3" s="3" t="s">
        <v>40</v>
      </c>
      <c r="B3" t="s">
        <v>42</v>
      </c>
    </row>
    <row r="4" spans="1:2" x14ac:dyDescent="0.3">
      <c r="A4" s="4" t="s">
        <v>12</v>
      </c>
      <c r="B4" s="5">
        <v>646011</v>
      </c>
    </row>
    <row r="5" spans="1:2" x14ac:dyDescent="0.3">
      <c r="A5" s="4" t="s">
        <v>9</v>
      </c>
      <c r="B5" s="5">
        <v>542072</v>
      </c>
    </row>
    <row r="6" spans="1:2" x14ac:dyDescent="0.3">
      <c r="A6" s="4" t="s">
        <v>24</v>
      </c>
      <c r="B6" s="5">
        <v>267277</v>
      </c>
    </row>
    <row r="7" spans="1:2" x14ac:dyDescent="0.3">
      <c r="A7" s="4" t="s">
        <v>22</v>
      </c>
      <c r="B7" s="5">
        <v>243117</v>
      </c>
    </row>
    <row r="8" spans="1:2" x14ac:dyDescent="0.3">
      <c r="A8" s="4" t="s">
        <v>41</v>
      </c>
      <c r="B8" s="5">
        <v>1698477</v>
      </c>
    </row>
    <row r="18" spans="1:2" x14ac:dyDescent="0.3">
      <c r="A18" s="3" t="s">
        <v>40</v>
      </c>
      <c r="B18" t="s">
        <v>42</v>
      </c>
    </row>
    <row r="19" spans="1:2" x14ac:dyDescent="0.3">
      <c r="A19" s="4" t="s">
        <v>28</v>
      </c>
      <c r="B19" s="12">
        <v>142312</v>
      </c>
    </row>
    <row r="20" spans="1:2" x14ac:dyDescent="0.3">
      <c r="A20" s="4" t="s">
        <v>29</v>
      </c>
      <c r="B20" s="12">
        <v>301994</v>
      </c>
    </row>
    <row r="21" spans="1:2" x14ac:dyDescent="0.3">
      <c r="A21" s="4" t="s">
        <v>26</v>
      </c>
      <c r="B21" s="12">
        <v>280224</v>
      </c>
    </row>
    <row r="22" spans="1:2" x14ac:dyDescent="0.3">
      <c r="A22" s="4" t="s">
        <v>7</v>
      </c>
      <c r="B22" s="12">
        <v>215286</v>
      </c>
    </row>
    <row r="23" spans="1:2" x14ac:dyDescent="0.3">
      <c r="A23" s="4" t="s">
        <v>31</v>
      </c>
      <c r="B23" s="12">
        <v>285375</v>
      </c>
    </row>
    <row r="24" spans="1:2" x14ac:dyDescent="0.3">
      <c r="A24" s="4" t="s">
        <v>32</v>
      </c>
      <c r="B24" s="12">
        <v>133607</v>
      </c>
    </row>
    <row r="25" spans="1:2" x14ac:dyDescent="0.3">
      <c r="A25" s="4" t="s">
        <v>18</v>
      </c>
      <c r="B25" s="12">
        <v>46326</v>
      </c>
    </row>
    <row r="26" spans="1:2" x14ac:dyDescent="0.3">
      <c r="A26" s="4" t="s">
        <v>30</v>
      </c>
      <c r="B26" s="12">
        <v>293353</v>
      </c>
    </row>
    <row r="27" spans="1:2" x14ac:dyDescent="0.3">
      <c r="A27" s="4" t="s">
        <v>41</v>
      </c>
      <c r="B27" s="12">
        <v>1698477</v>
      </c>
    </row>
  </sheetData>
  <conditionalFormatting sqref="B3">
    <cfRule type="iconSet" priority="1">
      <iconSet iconSet="3Arrows">
        <cfvo type="percent" val="0"/>
        <cfvo type="percent" val="33"/>
        <cfvo type="percent" val="67"/>
      </iconSet>
    </cfRule>
  </conditionalFormatting>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21"/>
  <sheetViews>
    <sheetView workbookViewId="0">
      <pane ySplit="1" topLeftCell="A2" activePane="bottomLeft" state="frozen"/>
      <selection pane="bottomLeft" activeCell="J4" sqref="J4"/>
    </sheetView>
  </sheetViews>
  <sheetFormatPr defaultRowHeight="14.4" x14ac:dyDescent="0.3"/>
  <cols>
    <col min="1" max="1" width="16" customWidth="1"/>
    <col min="2" max="2" width="19.33203125" customWidth="1"/>
    <col min="3" max="3" width="14.109375" customWidth="1"/>
    <col min="4" max="4" width="11.21875" customWidth="1"/>
    <col min="5" max="5" width="11.109375" style="2" bestFit="1" customWidth="1"/>
    <col min="6" max="6" width="10.21875" style="1" customWidth="1"/>
    <col min="7" max="7" width="13.88671875" customWidth="1"/>
    <col min="8" max="8" width="11.33203125" style="6" customWidth="1"/>
  </cols>
  <sheetData>
    <row r="1" spans="1:8" x14ac:dyDescent="0.3">
      <c r="A1" s="7" t="s">
        <v>0</v>
      </c>
      <c r="B1" s="7" t="s">
        <v>1</v>
      </c>
      <c r="C1" s="7" t="s">
        <v>2</v>
      </c>
      <c r="D1" s="7" t="s">
        <v>3</v>
      </c>
      <c r="E1" s="8" t="s">
        <v>4</v>
      </c>
      <c r="F1" s="9" t="s">
        <v>5</v>
      </c>
      <c r="G1" s="10" t="s">
        <v>6</v>
      </c>
      <c r="H1" s="11" t="s">
        <v>33</v>
      </c>
    </row>
    <row r="2" spans="1:8" x14ac:dyDescent="0.3">
      <c r="A2" t="s">
        <v>7</v>
      </c>
      <c r="B2" t="s">
        <v>8</v>
      </c>
      <c r="C2" t="s">
        <v>9</v>
      </c>
      <c r="D2" t="s">
        <v>10</v>
      </c>
      <c r="E2" s="2">
        <v>733</v>
      </c>
      <c r="F2" s="1">
        <v>1</v>
      </c>
      <c r="G2" t="s">
        <v>11</v>
      </c>
      <c r="H2" s="6" t="s">
        <v>34</v>
      </c>
    </row>
    <row r="3" spans="1:8" x14ac:dyDescent="0.3">
      <c r="A3" t="s">
        <v>29</v>
      </c>
      <c r="B3" t="s">
        <v>8</v>
      </c>
      <c r="C3" t="s">
        <v>12</v>
      </c>
      <c r="D3" t="s">
        <v>13</v>
      </c>
      <c r="E3" s="2">
        <v>9464</v>
      </c>
      <c r="F3" s="1">
        <v>7</v>
      </c>
      <c r="G3" t="s">
        <v>14</v>
      </c>
      <c r="H3" s="6" t="s">
        <v>34</v>
      </c>
    </row>
    <row r="4" spans="1:8" x14ac:dyDescent="0.3">
      <c r="A4" t="s">
        <v>29</v>
      </c>
      <c r="B4" t="s">
        <v>8</v>
      </c>
      <c r="C4" t="s">
        <v>9</v>
      </c>
      <c r="D4" t="s">
        <v>15</v>
      </c>
      <c r="E4" s="2">
        <v>45680</v>
      </c>
      <c r="F4" s="1">
        <v>20</v>
      </c>
      <c r="G4" t="s">
        <v>16</v>
      </c>
      <c r="H4" s="6" t="s">
        <v>34</v>
      </c>
    </row>
    <row r="5" spans="1:8" x14ac:dyDescent="0.3">
      <c r="A5" t="s">
        <v>30</v>
      </c>
      <c r="B5" t="s">
        <v>8</v>
      </c>
      <c r="C5" t="s">
        <v>9</v>
      </c>
      <c r="D5" t="s">
        <v>10</v>
      </c>
      <c r="E5" s="2">
        <v>13272</v>
      </c>
      <c r="F5" s="1">
        <v>14</v>
      </c>
      <c r="G5" t="s">
        <v>17</v>
      </c>
      <c r="H5" s="6" t="s">
        <v>34</v>
      </c>
    </row>
    <row r="6" spans="1:8" x14ac:dyDescent="0.3">
      <c r="A6" t="s">
        <v>29</v>
      </c>
      <c r="B6" t="s">
        <v>8</v>
      </c>
      <c r="C6" t="s">
        <v>12</v>
      </c>
      <c r="D6" t="s">
        <v>13</v>
      </c>
      <c r="E6" s="2">
        <v>1818</v>
      </c>
      <c r="F6" s="1">
        <v>1</v>
      </c>
      <c r="G6" t="s">
        <v>16</v>
      </c>
      <c r="H6" s="6" t="s">
        <v>34</v>
      </c>
    </row>
    <row r="7" spans="1:8" x14ac:dyDescent="0.3">
      <c r="A7" t="s">
        <v>18</v>
      </c>
      <c r="B7" t="s">
        <v>19</v>
      </c>
      <c r="C7" t="s">
        <v>9</v>
      </c>
      <c r="D7" t="s">
        <v>15</v>
      </c>
      <c r="E7" s="2">
        <v>2054</v>
      </c>
      <c r="F7" s="1">
        <v>2</v>
      </c>
      <c r="G7" t="s">
        <v>14</v>
      </c>
      <c r="H7" s="6" t="s">
        <v>34</v>
      </c>
    </row>
    <row r="8" spans="1:8" x14ac:dyDescent="0.3">
      <c r="A8" t="s">
        <v>31</v>
      </c>
      <c r="B8" t="s">
        <v>8</v>
      </c>
      <c r="C8" t="s">
        <v>12</v>
      </c>
      <c r="D8" t="s">
        <v>20</v>
      </c>
      <c r="E8" s="2">
        <v>36630</v>
      </c>
      <c r="F8" s="1">
        <v>15</v>
      </c>
      <c r="G8" t="s">
        <v>21</v>
      </c>
      <c r="H8" s="6" t="s">
        <v>34</v>
      </c>
    </row>
    <row r="9" spans="1:8" x14ac:dyDescent="0.3">
      <c r="A9" t="s">
        <v>30</v>
      </c>
      <c r="B9" t="s">
        <v>8</v>
      </c>
      <c r="C9" t="s">
        <v>22</v>
      </c>
      <c r="D9" t="s">
        <v>23</v>
      </c>
      <c r="E9" s="2">
        <v>8582</v>
      </c>
      <c r="F9" s="1">
        <v>7</v>
      </c>
      <c r="G9" t="s">
        <v>14</v>
      </c>
      <c r="H9" s="6" t="s">
        <v>34</v>
      </c>
    </row>
    <row r="10" spans="1:8" x14ac:dyDescent="0.3">
      <c r="A10" t="s">
        <v>29</v>
      </c>
      <c r="B10" t="s">
        <v>8</v>
      </c>
      <c r="C10" t="s">
        <v>12</v>
      </c>
      <c r="D10" t="s">
        <v>13</v>
      </c>
      <c r="E10" s="2">
        <v>6204</v>
      </c>
      <c r="F10" s="1">
        <v>3</v>
      </c>
      <c r="G10" t="s">
        <v>21</v>
      </c>
      <c r="H10" s="6" t="s">
        <v>34</v>
      </c>
    </row>
    <row r="11" spans="1:8" x14ac:dyDescent="0.3">
      <c r="A11" t="s">
        <v>32</v>
      </c>
      <c r="B11" t="s">
        <v>8</v>
      </c>
      <c r="C11" t="s">
        <v>22</v>
      </c>
      <c r="D11" t="s">
        <v>23</v>
      </c>
      <c r="E11" s="2">
        <v>6393</v>
      </c>
      <c r="F11" s="1">
        <v>3</v>
      </c>
      <c r="G11" t="s">
        <v>16</v>
      </c>
      <c r="H11" s="6" t="s">
        <v>34</v>
      </c>
    </row>
    <row r="12" spans="1:8" x14ac:dyDescent="0.3">
      <c r="A12" t="s">
        <v>31</v>
      </c>
      <c r="B12" t="s">
        <v>8</v>
      </c>
      <c r="C12" t="s">
        <v>9</v>
      </c>
      <c r="D12" t="s">
        <v>15</v>
      </c>
      <c r="E12" s="2">
        <v>14934</v>
      </c>
      <c r="F12" s="1">
        <v>6</v>
      </c>
      <c r="G12" t="s">
        <v>21</v>
      </c>
      <c r="H12" s="6" t="s">
        <v>34</v>
      </c>
    </row>
    <row r="13" spans="1:8" x14ac:dyDescent="0.3">
      <c r="A13" t="s">
        <v>29</v>
      </c>
      <c r="B13" t="s">
        <v>8</v>
      </c>
      <c r="C13" t="s">
        <v>12</v>
      </c>
      <c r="D13" t="s">
        <v>13</v>
      </c>
      <c r="E13" s="2">
        <v>29308</v>
      </c>
      <c r="F13" s="1">
        <v>17</v>
      </c>
      <c r="G13" t="s">
        <v>11</v>
      </c>
      <c r="H13" s="6" t="s">
        <v>34</v>
      </c>
    </row>
    <row r="14" spans="1:8" x14ac:dyDescent="0.3">
      <c r="A14" t="s">
        <v>30</v>
      </c>
      <c r="B14" t="s">
        <v>8</v>
      </c>
      <c r="C14" t="s">
        <v>24</v>
      </c>
      <c r="D14" t="s">
        <v>25</v>
      </c>
      <c r="E14" s="2">
        <v>29580</v>
      </c>
      <c r="F14" s="1">
        <v>20</v>
      </c>
      <c r="G14" t="s">
        <v>21</v>
      </c>
      <c r="H14" s="6" t="s">
        <v>34</v>
      </c>
    </row>
    <row r="15" spans="1:8" x14ac:dyDescent="0.3">
      <c r="A15" t="s">
        <v>32</v>
      </c>
      <c r="B15" t="s">
        <v>8</v>
      </c>
      <c r="C15" t="s">
        <v>9</v>
      </c>
      <c r="D15" t="s">
        <v>15</v>
      </c>
      <c r="E15" s="2">
        <v>31042</v>
      </c>
      <c r="F15" s="1">
        <v>17</v>
      </c>
      <c r="G15" t="s">
        <v>16</v>
      </c>
      <c r="H15" s="6" t="s">
        <v>34</v>
      </c>
    </row>
    <row r="16" spans="1:8" x14ac:dyDescent="0.3">
      <c r="A16" t="s">
        <v>26</v>
      </c>
      <c r="B16" t="s">
        <v>27</v>
      </c>
      <c r="C16" t="s">
        <v>12</v>
      </c>
      <c r="D16" t="s">
        <v>13</v>
      </c>
      <c r="E16" s="2">
        <v>9336</v>
      </c>
      <c r="F16" s="1">
        <v>4</v>
      </c>
      <c r="G16" t="s">
        <v>16</v>
      </c>
      <c r="H16" s="6" t="s">
        <v>34</v>
      </c>
    </row>
    <row r="17" spans="1:8" x14ac:dyDescent="0.3">
      <c r="A17" t="s">
        <v>30</v>
      </c>
      <c r="B17" t="s">
        <v>8</v>
      </c>
      <c r="C17" t="s">
        <v>22</v>
      </c>
      <c r="D17" t="s">
        <v>23</v>
      </c>
      <c r="E17" s="2">
        <v>17196</v>
      </c>
      <c r="F17" s="1">
        <v>12</v>
      </c>
      <c r="G17" t="s">
        <v>17</v>
      </c>
      <c r="H17" s="6" t="s">
        <v>34</v>
      </c>
    </row>
    <row r="18" spans="1:8" x14ac:dyDescent="0.3">
      <c r="A18" t="s">
        <v>26</v>
      </c>
      <c r="B18" t="s">
        <v>27</v>
      </c>
      <c r="C18" t="s">
        <v>24</v>
      </c>
      <c r="D18" t="s">
        <v>25</v>
      </c>
      <c r="E18" s="2">
        <v>4056</v>
      </c>
      <c r="F18" s="1">
        <v>6</v>
      </c>
      <c r="G18" t="s">
        <v>14</v>
      </c>
      <c r="H18" s="6" t="s">
        <v>34</v>
      </c>
    </row>
    <row r="19" spans="1:8" x14ac:dyDescent="0.3">
      <c r="A19" t="s">
        <v>28</v>
      </c>
      <c r="B19" t="s">
        <v>19</v>
      </c>
      <c r="C19" t="s">
        <v>22</v>
      </c>
      <c r="D19" t="s">
        <v>23</v>
      </c>
      <c r="E19" s="2">
        <v>11286</v>
      </c>
      <c r="F19" s="1">
        <v>19</v>
      </c>
      <c r="G19" t="s">
        <v>17</v>
      </c>
      <c r="H19" s="6" t="s">
        <v>35</v>
      </c>
    </row>
    <row r="20" spans="1:8" x14ac:dyDescent="0.3">
      <c r="A20" t="s">
        <v>7</v>
      </c>
      <c r="B20" t="s">
        <v>8</v>
      </c>
      <c r="C20" t="s">
        <v>9</v>
      </c>
      <c r="D20" t="s">
        <v>15</v>
      </c>
      <c r="E20" s="2">
        <v>29504</v>
      </c>
      <c r="F20" s="1">
        <v>16</v>
      </c>
      <c r="G20" t="s">
        <v>11</v>
      </c>
      <c r="H20" s="6" t="s">
        <v>35</v>
      </c>
    </row>
    <row r="21" spans="1:8" x14ac:dyDescent="0.3">
      <c r="A21" t="s">
        <v>29</v>
      </c>
      <c r="B21" t="s">
        <v>8</v>
      </c>
      <c r="C21" t="s">
        <v>22</v>
      </c>
      <c r="D21" t="s">
        <v>23</v>
      </c>
      <c r="E21" s="2">
        <v>6624</v>
      </c>
      <c r="F21" s="1">
        <v>9</v>
      </c>
      <c r="G21" t="s">
        <v>16</v>
      </c>
      <c r="H21" s="6" t="s">
        <v>35</v>
      </c>
    </row>
    <row r="22" spans="1:8" x14ac:dyDescent="0.3">
      <c r="A22" t="s">
        <v>30</v>
      </c>
      <c r="B22" t="s">
        <v>8</v>
      </c>
      <c r="C22" t="s">
        <v>9</v>
      </c>
      <c r="D22" t="s">
        <v>15</v>
      </c>
      <c r="E22" s="2">
        <v>2610</v>
      </c>
      <c r="F22" s="1">
        <v>3</v>
      </c>
      <c r="G22" t="s">
        <v>11</v>
      </c>
      <c r="H22" s="6" t="s">
        <v>35</v>
      </c>
    </row>
    <row r="23" spans="1:8" x14ac:dyDescent="0.3">
      <c r="A23" t="s">
        <v>26</v>
      </c>
      <c r="B23" t="s">
        <v>27</v>
      </c>
      <c r="C23" t="s">
        <v>24</v>
      </c>
      <c r="D23" t="s">
        <v>25</v>
      </c>
      <c r="E23" s="2">
        <v>2248</v>
      </c>
      <c r="F23" s="1">
        <v>4</v>
      </c>
      <c r="G23" t="s">
        <v>14</v>
      </c>
      <c r="H23" s="6" t="s">
        <v>35</v>
      </c>
    </row>
    <row r="24" spans="1:8" x14ac:dyDescent="0.3">
      <c r="A24" t="s">
        <v>29</v>
      </c>
      <c r="B24" t="s">
        <v>8</v>
      </c>
      <c r="C24" t="s">
        <v>12</v>
      </c>
      <c r="D24" t="s">
        <v>20</v>
      </c>
      <c r="E24" s="2">
        <v>19264</v>
      </c>
      <c r="F24" s="1">
        <v>8</v>
      </c>
      <c r="G24" t="s">
        <v>17</v>
      </c>
      <c r="H24" s="6" t="s">
        <v>35</v>
      </c>
    </row>
    <row r="25" spans="1:8" x14ac:dyDescent="0.3">
      <c r="A25" t="s">
        <v>30</v>
      </c>
      <c r="B25" t="s">
        <v>8</v>
      </c>
      <c r="C25" t="s">
        <v>9</v>
      </c>
      <c r="D25" t="s">
        <v>15</v>
      </c>
      <c r="E25" s="2">
        <v>6306</v>
      </c>
      <c r="F25" s="1">
        <v>3</v>
      </c>
      <c r="G25" t="s">
        <v>17</v>
      </c>
      <c r="H25" s="6" t="s">
        <v>35</v>
      </c>
    </row>
    <row r="26" spans="1:8" x14ac:dyDescent="0.3">
      <c r="A26" t="s">
        <v>30</v>
      </c>
      <c r="B26" t="s">
        <v>8</v>
      </c>
      <c r="C26" t="s">
        <v>24</v>
      </c>
      <c r="D26" t="s">
        <v>25</v>
      </c>
      <c r="E26" s="2">
        <v>9856</v>
      </c>
      <c r="F26" s="1">
        <v>14</v>
      </c>
      <c r="G26" t="s">
        <v>16</v>
      </c>
      <c r="H26" s="6" t="s">
        <v>35</v>
      </c>
    </row>
    <row r="27" spans="1:8" x14ac:dyDescent="0.3">
      <c r="A27" t="s">
        <v>32</v>
      </c>
      <c r="B27" t="s">
        <v>8</v>
      </c>
      <c r="C27" t="s">
        <v>9</v>
      </c>
      <c r="D27" t="s">
        <v>10</v>
      </c>
      <c r="E27" s="2">
        <v>15312</v>
      </c>
      <c r="F27" s="1">
        <v>12</v>
      </c>
      <c r="G27" t="s">
        <v>21</v>
      </c>
      <c r="H27" s="6" t="s">
        <v>35</v>
      </c>
    </row>
    <row r="28" spans="1:8" x14ac:dyDescent="0.3">
      <c r="A28" t="s">
        <v>32</v>
      </c>
      <c r="B28" t="s">
        <v>8</v>
      </c>
      <c r="C28" t="s">
        <v>12</v>
      </c>
      <c r="D28" t="s">
        <v>20</v>
      </c>
      <c r="E28" s="2">
        <v>2778</v>
      </c>
      <c r="F28" s="1">
        <v>2</v>
      </c>
      <c r="G28" t="s">
        <v>17</v>
      </c>
      <c r="H28" s="6" t="s">
        <v>35</v>
      </c>
    </row>
    <row r="29" spans="1:8" x14ac:dyDescent="0.3">
      <c r="A29" t="s">
        <v>31</v>
      </c>
      <c r="B29" t="s">
        <v>8</v>
      </c>
      <c r="C29" t="s">
        <v>12</v>
      </c>
      <c r="D29" t="s">
        <v>20</v>
      </c>
      <c r="E29" s="2">
        <v>7304</v>
      </c>
      <c r="F29" s="1">
        <v>4</v>
      </c>
      <c r="G29" t="s">
        <v>21</v>
      </c>
      <c r="H29" s="6" t="s">
        <v>35</v>
      </c>
    </row>
    <row r="30" spans="1:8" x14ac:dyDescent="0.3">
      <c r="A30" t="s">
        <v>18</v>
      </c>
      <c r="B30" t="s">
        <v>19</v>
      </c>
      <c r="C30" t="s">
        <v>24</v>
      </c>
      <c r="D30" t="s">
        <v>25</v>
      </c>
      <c r="E30" s="2">
        <v>2100</v>
      </c>
      <c r="F30" s="1">
        <v>2</v>
      </c>
      <c r="G30" t="s">
        <v>11</v>
      </c>
      <c r="H30" s="6" t="s">
        <v>35</v>
      </c>
    </row>
    <row r="31" spans="1:8" x14ac:dyDescent="0.3">
      <c r="A31" t="s">
        <v>29</v>
      </c>
      <c r="B31" t="s">
        <v>8</v>
      </c>
      <c r="C31" t="s">
        <v>9</v>
      </c>
      <c r="D31" t="s">
        <v>10</v>
      </c>
      <c r="E31" s="2">
        <v>28900</v>
      </c>
      <c r="F31" s="1">
        <v>17</v>
      </c>
      <c r="G31" t="s">
        <v>11</v>
      </c>
      <c r="H31" s="6" t="s">
        <v>35</v>
      </c>
    </row>
    <row r="32" spans="1:8" x14ac:dyDescent="0.3">
      <c r="A32" t="s">
        <v>18</v>
      </c>
      <c r="B32" t="s">
        <v>19</v>
      </c>
      <c r="C32" t="s">
        <v>22</v>
      </c>
      <c r="D32" t="s">
        <v>23</v>
      </c>
      <c r="E32" s="2">
        <v>1878</v>
      </c>
      <c r="F32" s="1">
        <v>2</v>
      </c>
      <c r="G32" t="s">
        <v>17</v>
      </c>
      <c r="H32" s="6" t="s">
        <v>35</v>
      </c>
    </row>
    <row r="33" spans="1:8" x14ac:dyDescent="0.3">
      <c r="A33" t="s">
        <v>31</v>
      </c>
      <c r="B33" t="s">
        <v>8</v>
      </c>
      <c r="C33" t="s">
        <v>12</v>
      </c>
      <c r="D33" t="s">
        <v>20</v>
      </c>
      <c r="E33" s="2">
        <v>38641</v>
      </c>
      <c r="F33" s="1">
        <v>17</v>
      </c>
      <c r="G33" t="s">
        <v>21</v>
      </c>
      <c r="H33" s="6" t="s">
        <v>35</v>
      </c>
    </row>
    <row r="34" spans="1:8" x14ac:dyDescent="0.3">
      <c r="A34" t="s">
        <v>26</v>
      </c>
      <c r="B34" t="s">
        <v>27</v>
      </c>
      <c r="C34" t="s">
        <v>22</v>
      </c>
      <c r="D34" t="s">
        <v>23</v>
      </c>
      <c r="E34" s="2">
        <v>8290</v>
      </c>
      <c r="F34" s="1">
        <v>10</v>
      </c>
      <c r="G34" t="s">
        <v>11</v>
      </c>
      <c r="H34" s="6" t="s">
        <v>35</v>
      </c>
    </row>
    <row r="35" spans="1:8" x14ac:dyDescent="0.3">
      <c r="A35" t="s">
        <v>26</v>
      </c>
      <c r="B35" t="s">
        <v>27</v>
      </c>
      <c r="C35" t="s">
        <v>24</v>
      </c>
      <c r="D35" t="s">
        <v>25</v>
      </c>
      <c r="E35" s="2">
        <v>1852</v>
      </c>
      <c r="F35" s="1">
        <v>1</v>
      </c>
      <c r="G35" t="s">
        <v>21</v>
      </c>
      <c r="H35" s="6" t="s">
        <v>35</v>
      </c>
    </row>
    <row r="36" spans="1:8" x14ac:dyDescent="0.3">
      <c r="A36" t="s">
        <v>29</v>
      </c>
      <c r="B36" t="s">
        <v>8</v>
      </c>
      <c r="C36" t="s">
        <v>24</v>
      </c>
      <c r="D36" t="s">
        <v>25</v>
      </c>
      <c r="E36" s="2">
        <v>1612</v>
      </c>
      <c r="F36" s="1">
        <v>1</v>
      </c>
      <c r="G36" t="s">
        <v>17</v>
      </c>
      <c r="H36" s="6" t="s">
        <v>35</v>
      </c>
    </row>
    <row r="37" spans="1:8" x14ac:dyDescent="0.3">
      <c r="A37" t="s">
        <v>26</v>
      </c>
      <c r="B37" t="s">
        <v>27</v>
      </c>
      <c r="C37" t="s">
        <v>12</v>
      </c>
      <c r="D37" t="s">
        <v>13</v>
      </c>
      <c r="E37" s="2">
        <v>24940</v>
      </c>
      <c r="F37" s="1">
        <v>10</v>
      </c>
      <c r="G37" t="s">
        <v>21</v>
      </c>
      <c r="H37" s="6" t="s">
        <v>35</v>
      </c>
    </row>
    <row r="38" spans="1:8" x14ac:dyDescent="0.3">
      <c r="A38" t="s">
        <v>31</v>
      </c>
      <c r="B38" t="s">
        <v>8</v>
      </c>
      <c r="C38" t="s">
        <v>9</v>
      </c>
      <c r="D38" t="s">
        <v>10</v>
      </c>
      <c r="E38" s="2">
        <v>10208</v>
      </c>
      <c r="F38" s="1">
        <v>8</v>
      </c>
      <c r="G38" t="s">
        <v>21</v>
      </c>
      <c r="H38" s="6" t="s">
        <v>35</v>
      </c>
    </row>
    <row r="39" spans="1:8" x14ac:dyDescent="0.3">
      <c r="A39" t="s">
        <v>32</v>
      </c>
      <c r="B39" t="s">
        <v>8</v>
      </c>
      <c r="C39" t="s">
        <v>12</v>
      </c>
      <c r="D39" t="s">
        <v>13</v>
      </c>
      <c r="E39" s="2">
        <v>1710</v>
      </c>
      <c r="F39" s="1">
        <v>5</v>
      </c>
      <c r="G39" t="s">
        <v>11</v>
      </c>
      <c r="H39" s="6" t="s">
        <v>35</v>
      </c>
    </row>
    <row r="40" spans="1:8" x14ac:dyDescent="0.3">
      <c r="A40" t="s">
        <v>29</v>
      </c>
      <c r="B40" t="s">
        <v>8</v>
      </c>
      <c r="C40" t="s">
        <v>22</v>
      </c>
      <c r="D40" t="s">
        <v>23</v>
      </c>
      <c r="E40" s="2">
        <v>13895</v>
      </c>
      <c r="F40" s="1">
        <v>7</v>
      </c>
      <c r="G40" t="s">
        <v>16</v>
      </c>
      <c r="H40" s="6" t="s">
        <v>35</v>
      </c>
    </row>
    <row r="41" spans="1:8" x14ac:dyDescent="0.3">
      <c r="A41" t="s">
        <v>28</v>
      </c>
      <c r="B41" t="s">
        <v>19</v>
      </c>
      <c r="C41" t="s">
        <v>22</v>
      </c>
      <c r="D41" t="s">
        <v>23</v>
      </c>
      <c r="E41" s="2">
        <v>4932</v>
      </c>
      <c r="F41" s="1">
        <v>2</v>
      </c>
      <c r="G41" t="s">
        <v>21</v>
      </c>
      <c r="H41" s="6" t="s">
        <v>35</v>
      </c>
    </row>
    <row r="42" spans="1:8" x14ac:dyDescent="0.3">
      <c r="A42" t="s">
        <v>29</v>
      </c>
      <c r="B42" t="s">
        <v>8</v>
      </c>
      <c r="C42" t="s">
        <v>9</v>
      </c>
      <c r="D42" t="s">
        <v>10</v>
      </c>
      <c r="E42" s="2">
        <v>46911</v>
      </c>
      <c r="F42" s="1">
        <v>19</v>
      </c>
      <c r="G42" t="s">
        <v>16</v>
      </c>
      <c r="H42" s="6" t="s">
        <v>35</v>
      </c>
    </row>
    <row r="43" spans="1:8" x14ac:dyDescent="0.3">
      <c r="A43" t="s">
        <v>26</v>
      </c>
      <c r="B43" t="s">
        <v>27</v>
      </c>
      <c r="C43" t="s">
        <v>9</v>
      </c>
      <c r="D43" t="s">
        <v>15</v>
      </c>
      <c r="E43" s="2">
        <v>8160</v>
      </c>
      <c r="F43" s="1">
        <v>15</v>
      </c>
      <c r="G43" t="s">
        <v>11</v>
      </c>
      <c r="H43" s="6" t="s">
        <v>35</v>
      </c>
    </row>
    <row r="44" spans="1:8" x14ac:dyDescent="0.3">
      <c r="A44" t="s">
        <v>31</v>
      </c>
      <c r="B44" t="s">
        <v>8</v>
      </c>
      <c r="C44" t="s">
        <v>12</v>
      </c>
      <c r="D44" t="s">
        <v>13</v>
      </c>
      <c r="E44" s="2">
        <v>1835</v>
      </c>
      <c r="F44" s="1">
        <v>1</v>
      </c>
      <c r="G44" t="s">
        <v>17</v>
      </c>
      <c r="H44" s="6" t="s">
        <v>35</v>
      </c>
    </row>
    <row r="45" spans="1:8" x14ac:dyDescent="0.3">
      <c r="A45" t="s">
        <v>31</v>
      </c>
      <c r="B45" t="s">
        <v>8</v>
      </c>
      <c r="C45" t="s">
        <v>9</v>
      </c>
      <c r="D45" t="s">
        <v>15</v>
      </c>
      <c r="E45" s="2">
        <v>4263</v>
      </c>
      <c r="F45" s="1">
        <v>3</v>
      </c>
      <c r="G45" t="s">
        <v>11</v>
      </c>
      <c r="H45" s="6" t="s">
        <v>35</v>
      </c>
    </row>
    <row r="46" spans="1:8" x14ac:dyDescent="0.3">
      <c r="A46" t="s">
        <v>26</v>
      </c>
      <c r="B46" t="s">
        <v>27</v>
      </c>
      <c r="C46" t="s">
        <v>12</v>
      </c>
      <c r="D46" t="s">
        <v>13</v>
      </c>
      <c r="E46" s="2">
        <v>8864</v>
      </c>
      <c r="F46" s="1">
        <v>8</v>
      </c>
      <c r="G46" t="s">
        <v>14</v>
      </c>
      <c r="H46" s="6" t="s">
        <v>35</v>
      </c>
    </row>
    <row r="47" spans="1:8" x14ac:dyDescent="0.3">
      <c r="A47" t="s">
        <v>26</v>
      </c>
      <c r="B47" t="s">
        <v>27</v>
      </c>
      <c r="C47" t="s">
        <v>24</v>
      </c>
      <c r="D47" t="s">
        <v>25</v>
      </c>
      <c r="E47" s="2">
        <v>1992</v>
      </c>
      <c r="F47" s="1">
        <v>4</v>
      </c>
      <c r="G47" t="s">
        <v>21</v>
      </c>
      <c r="H47" s="6" t="s">
        <v>35</v>
      </c>
    </row>
    <row r="48" spans="1:8" x14ac:dyDescent="0.3">
      <c r="A48" t="s">
        <v>32</v>
      </c>
      <c r="B48" t="s">
        <v>8</v>
      </c>
      <c r="C48" t="s">
        <v>9</v>
      </c>
      <c r="D48" t="s">
        <v>15</v>
      </c>
      <c r="E48" s="2">
        <v>3518</v>
      </c>
      <c r="F48" s="1">
        <v>2</v>
      </c>
      <c r="G48" t="s">
        <v>21</v>
      </c>
      <c r="H48" s="6" t="s">
        <v>35</v>
      </c>
    </row>
    <row r="49" spans="1:8" x14ac:dyDescent="0.3">
      <c r="A49" t="s">
        <v>28</v>
      </c>
      <c r="B49" t="s">
        <v>19</v>
      </c>
      <c r="C49" t="s">
        <v>22</v>
      </c>
      <c r="D49" t="s">
        <v>23</v>
      </c>
      <c r="E49" s="2">
        <v>17590</v>
      </c>
      <c r="F49" s="1">
        <v>10</v>
      </c>
      <c r="G49" t="s">
        <v>17</v>
      </c>
      <c r="H49" s="6" t="s">
        <v>35</v>
      </c>
    </row>
    <row r="50" spans="1:8" x14ac:dyDescent="0.3">
      <c r="A50" t="s">
        <v>26</v>
      </c>
      <c r="B50" t="s">
        <v>27</v>
      </c>
      <c r="C50" t="s">
        <v>12</v>
      </c>
      <c r="D50" t="s">
        <v>13</v>
      </c>
      <c r="E50" s="2">
        <v>5060</v>
      </c>
      <c r="F50" s="1">
        <v>11</v>
      </c>
      <c r="G50" t="s">
        <v>21</v>
      </c>
      <c r="H50" s="6" t="s">
        <v>35</v>
      </c>
    </row>
    <row r="51" spans="1:8" x14ac:dyDescent="0.3">
      <c r="A51" t="s">
        <v>30</v>
      </c>
      <c r="B51" t="s">
        <v>8</v>
      </c>
      <c r="C51" t="s">
        <v>12</v>
      </c>
      <c r="D51" t="s">
        <v>13</v>
      </c>
      <c r="E51" s="2">
        <v>19050</v>
      </c>
      <c r="F51" s="1">
        <v>15</v>
      </c>
      <c r="G51" t="s">
        <v>17</v>
      </c>
      <c r="H51" s="6" t="s">
        <v>35</v>
      </c>
    </row>
    <row r="52" spans="1:8" x14ac:dyDescent="0.3">
      <c r="A52" t="s">
        <v>29</v>
      </c>
      <c r="B52" t="s">
        <v>8</v>
      </c>
      <c r="C52" t="s">
        <v>12</v>
      </c>
      <c r="D52" t="s">
        <v>13</v>
      </c>
      <c r="E52" s="2">
        <v>5768</v>
      </c>
      <c r="F52" s="1">
        <v>7</v>
      </c>
      <c r="G52" t="s">
        <v>21</v>
      </c>
      <c r="H52" s="6" t="s">
        <v>35</v>
      </c>
    </row>
    <row r="53" spans="1:8" x14ac:dyDescent="0.3">
      <c r="A53" t="s">
        <v>18</v>
      </c>
      <c r="B53" t="s">
        <v>19</v>
      </c>
      <c r="C53" t="s">
        <v>24</v>
      </c>
      <c r="D53" t="s">
        <v>25</v>
      </c>
      <c r="E53" s="2">
        <v>2085</v>
      </c>
      <c r="F53" s="1">
        <v>1</v>
      </c>
      <c r="G53" t="s">
        <v>17</v>
      </c>
      <c r="H53" s="6" t="s">
        <v>35</v>
      </c>
    </row>
    <row r="54" spans="1:8" x14ac:dyDescent="0.3">
      <c r="A54" t="s">
        <v>28</v>
      </c>
      <c r="B54" t="s">
        <v>19</v>
      </c>
      <c r="C54" t="s">
        <v>12</v>
      </c>
      <c r="D54" t="s">
        <v>13</v>
      </c>
      <c r="E54" s="2">
        <v>15880</v>
      </c>
      <c r="F54" s="1">
        <v>10</v>
      </c>
      <c r="G54" t="s">
        <v>11</v>
      </c>
      <c r="H54" s="6" t="s">
        <v>35</v>
      </c>
    </row>
    <row r="55" spans="1:8" x14ac:dyDescent="0.3">
      <c r="A55" t="s">
        <v>26</v>
      </c>
      <c r="B55" t="s">
        <v>27</v>
      </c>
      <c r="C55" t="s">
        <v>12</v>
      </c>
      <c r="D55" t="s">
        <v>13</v>
      </c>
      <c r="E55" s="2">
        <v>3972</v>
      </c>
      <c r="F55" s="1">
        <v>6</v>
      </c>
      <c r="G55" t="s">
        <v>14</v>
      </c>
      <c r="H55" s="6" t="s">
        <v>35</v>
      </c>
    </row>
    <row r="56" spans="1:8" x14ac:dyDescent="0.3">
      <c r="A56" t="s">
        <v>7</v>
      </c>
      <c r="B56" t="s">
        <v>8</v>
      </c>
      <c r="C56" t="s">
        <v>9</v>
      </c>
      <c r="D56" t="s">
        <v>15</v>
      </c>
      <c r="E56" s="2">
        <v>2122</v>
      </c>
      <c r="F56" s="1">
        <v>2</v>
      </c>
      <c r="G56" t="s">
        <v>11</v>
      </c>
      <c r="H56" s="6" t="s">
        <v>35</v>
      </c>
    </row>
    <row r="57" spans="1:8" x14ac:dyDescent="0.3">
      <c r="A57" t="s">
        <v>30</v>
      </c>
      <c r="B57" t="s">
        <v>8</v>
      </c>
      <c r="C57" t="s">
        <v>24</v>
      </c>
      <c r="D57" t="s">
        <v>25</v>
      </c>
      <c r="E57" s="2">
        <v>13408</v>
      </c>
      <c r="F57" s="1">
        <v>16</v>
      </c>
      <c r="G57" t="s">
        <v>11</v>
      </c>
      <c r="H57" s="6" t="s">
        <v>35</v>
      </c>
    </row>
    <row r="58" spans="1:8" x14ac:dyDescent="0.3">
      <c r="A58" t="s">
        <v>28</v>
      </c>
      <c r="B58" t="s">
        <v>19</v>
      </c>
      <c r="C58" t="s">
        <v>12</v>
      </c>
      <c r="D58" t="s">
        <v>13</v>
      </c>
      <c r="E58" s="2">
        <v>27768</v>
      </c>
      <c r="F58" s="1">
        <v>12</v>
      </c>
      <c r="G58" t="s">
        <v>11</v>
      </c>
      <c r="H58" s="6" t="s">
        <v>36</v>
      </c>
    </row>
    <row r="59" spans="1:8" x14ac:dyDescent="0.3">
      <c r="A59" t="s">
        <v>32</v>
      </c>
      <c r="B59" t="s">
        <v>8</v>
      </c>
      <c r="C59" t="s">
        <v>9</v>
      </c>
      <c r="D59" t="s">
        <v>10</v>
      </c>
      <c r="E59" s="2">
        <v>5776</v>
      </c>
      <c r="F59" s="1">
        <v>16</v>
      </c>
      <c r="G59" t="s">
        <v>21</v>
      </c>
      <c r="H59" s="6" t="s">
        <v>36</v>
      </c>
    </row>
    <row r="60" spans="1:8" x14ac:dyDescent="0.3">
      <c r="A60" t="s">
        <v>31</v>
      </c>
      <c r="B60" t="s">
        <v>8</v>
      </c>
      <c r="C60" t="s">
        <v>9</v>
      </c>
      <c r="D60" t="s">
        <v>10</v>
      </c>
      <c r="E60" s="2">
        <v>20388</v>
      </c>
      <c r="F60" s="1">
        <v>12</v>
      </c>
      <c r="G60" t="s">
        <v>21</v>
      </c>
      <c r="H60" s="6" t="s">
        <v>36</v>
      </c>
    </row>
    <row r="61" spans="1:8" x14ac:dyDescent="0.3">
      <c r="A61" t="s">
        <v>30</v>
      </c>
      <c r="B61" t="s">
        <v>8</v>
      </c>
      <c r="C61" t="s">
        <v>9</v>
      </c>
      <c r="D61" t="s">
        <v>10</v>
      </c>
      <c r="E61" s="2">
        <v>39980</v>
      </c>
      <c r="F61" s="1">
        <v>20</v>
      </c>
      <c r="G61" t="s">
        <v>14</v>
      </c>
      <c r="H61" s="6" t="s">
        <v>36</v>
      </c>
    </row>
    <row r="62" spans="1:8" x14ac:dyDescent="0.3">
      <c r="A62" t="s">
        <v>28</v>
      </c>
      <c r="B62" t="s">
        <v>19</v>
      </c>
      <c r="C62" t="s">
        <v>24</v>
      </c>
      <c r="D62" t="s">
        <v>25</v>
      </c>
      <c r="E62" s="2">
        <v>2532</v>
      </c>
      <c r="F62" s="1">
        <v>2</v>
      </c>
      <c r="G62" t="s">
        <v>17</v>
      </c>
      <c r="H62" s="6" t="s">
        <v>36</v>
      </c>
    </row>
    <row r="63" spans="1:8" x14ac:dyDescent="0.3">
      <c r="A63" t="s">
        <v>7</v>
      </c>
      <c r="B63" t="s">
        <v>8</v>
      </c>
      <c r="C63" t="s">
        <v>22</v>
      </c>
      <c r="D63" t="s">
        <v>23</v>
      </c>
      <c r="E63" s="2">
        <v>20367</v>
      </c>
      <c r="F63" s="1">
        <v>9</v>
      </c>
      <c r="G63" t="s">
        <v>21</v>
      </c>
      <c r="H63" s="6" t="s">
        <v>36</v>
      </c>
    </row>
    <row r="64" spans="1:8" x14ac:dyDescent="0.3">
      <c r="A64" t="s">
        <v>7</v>
      </c>
      <c r="B64" t="s">
        <v>8</v>
      </c>
      <c r="C64" t="s">
        <v>12</v>
      </c>
      <c r="D64" t="s">
        <v>20</v>
      </c>
      <c r="E64" s="2">
        <v>18090</v>
      </c>
      <c r="F64" s="1">
        <v>9</v>
      </c>
      <c r="G64" t="s">
        <v>11</v>
      </c>
      <c r="H64" s="6" t="s">
        <v>36</v>
      </c>
    </row>
    <row r="65" spans="1:8" x14ac:dyDescent="0.3">
      <c r="A65" t="s">
        <v>30</v>
      </c>
      <c r="B65" t="s">
        <v>8</v>
      </c>
      <c r="C65" t="s">
        <v>22</v>
      </c>
      <c r="D65" t="s">
        <v>23</v>
      </c>
      <c r="E65" s="2">
        <v>29178</v>
      </c>
      <c r="F65" s="1">
        <v>18</v>
      </c>
      <c r="G65" t="s">
        <v>16</v>
      </c>
      <c r="H65" s="6" t="s">
        <v>36</v>
      </c>
    </row>
    <row r="66" spans="1:8" x14ac:dyDescent="0.3">
      <c r="A66" t="s">
        <v>32</v>
      </c>
      <c r="B66" t="s">
        <v>8</v>
      </c>
      <c r="C66" t="s">
        <v>24</v>
      </c>
      <c r="D66" t="s">
        <v>25</v>
      </c>
      <c r="E66" s="2">
        <v>8736</v>
      </c>
      <c r="F66" s="1">
        <v>7</v>
      </c>
      <c r="G66" t="s">
        <v>21</v>
      </c>
      <c r="H66" s="6" t="s">
        <v>36</v>
      </c>
    </row>
    <row r="67" spans="1:8" x14ac:dyDescent="0.3">
      <c r="A67" t="s">
        <v>7</v>
      </c>
      <c r="B67" t="s">
        <v>8</v>
      </c>
      <c r="C67" t="s">
        <v>24</v>
      </c>
      <c r="D67" t="s">
        <v>25</v>
      </c>
      <c r="E67" s="2">
        <v>35683</v>
      </c>
      <c r="F67" s="1">
        <v>17</v>
      </c>
      <c r="G67" t="s">
        <v>16</v>
      </c>
      <c r="H67" s="6" t="s">
        <v>36</v>
      </c>
    </row>
    <row r="68" spans="1:8" x14ac:dyDescent="0.3">
      <c r="A68" t="s">
        <v>7</v>
      </c>
      <c r="B68" t="s">
        <v>8</v>
      </c>
      <c r="C68" t="s">
        <v>12</v>
      </c>
      <c r="D68" t="s">
        <v>20</v>
      </c>
      <c r="E68" s="2">
        <v>6624</v>
      </c>
      <c r="F68" s="1">
        <v>3</v>
      </c>
      <c r="G68" t="s">
        <v>11</v>
      </c>
      <c r="H68" s="6" t="s">
        <v>36</v>
      </c>
    </row>
    <row r="69" spans="1:8" x14ac:dyDescent="0.3">
      <c r="A69" t="s">
        <v>26</v>
      </c>
      <c r="B69" t="s">
        <v>27</v>
      </c>
      <c r="C69" t="s">
        <v>12</v>
      </c>
      <c r="D69" t="s">
        <v>20</v>
      </c>
      <c r="E69" s="2">
        <v>13128</v>
      </c>
      <c r="F69" s="1">
        <v>12</v>
      </c>
      <c r="G69" t="s">
        <v>16</v>
      </c>
      <c r="H69" s="6" t="s">
        <v>36</v>
      </c>
    </row>
    <row r="70" spans="1:8" x14ac:dyDescent="0.3">
      <c r="A70" t="s">
        <v>30</v>
      </c>
      <c r="B70" t="s">
        <v>8</v>
      </c>
      <c r="C70" t="s">
        <v>12</v>
      </c>
      <c r="D70" t="s">
        <v>20</v>
      </c>
      <c r="E70" s="2">
        <v>5151</v>
      </c>
      <c r="F70" s="1">
        <v>17</v>
      </c>
      <c r="G70" t="s">
        <v>14</v>
      </c>
      <c r="H70" s="6" t="s">
        <v>36</v>
      </c>
    </row>
    <row r="71" spans="1:8" x14ac:dyDescent="0.3">
      <c r="A71" t="s">
        <v>7</v>
      </c>
      <c r="B71" t="s">
        <v>8</v>
      </c>
      <c r="C71" t="s">
        <v>24</v>
      </c>
      <c r="D71" t="s">
        <v>25</v>
      </c>
      <c r="E71" s="2">
        <v>1671</v>
      </c>
      <c r="F71" s="1">
        <v>3</v>
      </c>
      <c r="G71" t="s">
        <v>11</v>
      </c>
      <c r="H71" s="6" t="s">
        <v>36</v>
      </c>
    </row>
    <row r="72" spans="1:8" x14ac:dyDescent="0.3">
      <c r="A72" t="s">
        <v>26</v>
      </c>
      <c r="B72" t="s">
        <v>27</v>
      </c>
      <c r="C72" t="s">
        <v>24</v>
      </c>
      <c r="D72" t="s">
        <v>25</v>
      </c>
      <c r="E72" s="2">
        <v>9090</v>
      </c>
      <c r="F72" s="1">
        <v>18</v>
      </c>
      <c r="G72" t="s">
        <v>21</v>
      </c>
      <c r="H72" s="6" t="s">
        <v>36</v>
      </c>
    </row>
    <row r="73" spans="1:8" x14ac:dyDescent="0.3">
      <c r="A73" t="s">
        <v>29</v>
      </c>
      <c r="B73" t="s">
        <v>8</v>
      </c>
      <c r="C73" t="s">
        <v>9</v>
      </c>
      <c r="D73" t="s">
        <v>10</v>
      </c>
      <c r="E73" s="2">
        <v>697</v>
      </c>
      <c r="F73" s="1">
        <v>1</v>
      </c>
      <c r="G73" t="s">
        <v>21</v>
      </c>
      <c r="H73" s="6" t="s">
        <v>36</v>
      </c>
    </row>
    <row r="74" spans="1:8" x14ac:dyDescent="0.3">
      <c r="A74" t="s">
        <v>29</v>
      </c>
      <c r="B74" t="s">
        <v>8</v>
      </c>
      <c r="C74" t="s">
        <v>12</v>
      </c>
      <c r="D74" t="s">
        <v>20</v>
      </c>
      <c r="E74" s="2">
        <v>36096</v>
      </c>
      <c r="F74" s="1">
        <v>16</v>
      </c>
      <c r="G74" t="s">
        <v>17</v>
      </c>
      <c r="H74" s="6" t="s">
        <v>36</v>
      </c>
    </row>
    <row r="75" spans="1:8" x14ac:dyDescent="0.3">
      <c r="A75" t="s">
        <v>29</v>
      </c>
      <c r="B75" t="s">
        <v>8</v>
      </c>
      <c r="C75" t="s">
        <v>9</v>
      </c>
      <c r="D75" t="s">
        <v>15</v>
      </c>
      <c r="E75" s="2">
        <v>39078</v>
      </c>
      <c r="F75" s="1">
        <v>18</v>
      </c>
      <c r="G75" t="s">
        <v>16</v>
      </c>
      <c r="H75" s="6" t="s">
        <v>36</v>
      </c>
    </row>
    <row r="76" spans="1:8" x14ac:dyDescent="0.3">
      <c r="A76" t="s">
        <v>7</v>
      </c>
      <c r="B76" t="s">
        <v>8</v>
      </c>
      <c r="C76" t="s">
        <v>12</v>
      </c>
      <c r="D76" t="s">
        <v>13</v>
      </c>
      <c r="E76" s="2">
        <v>36594</v>
      </c>
      <c r="F76" s="1">
        <v>19</v>
      </c>
      <c r="G76" t="s">
        <v>14</v>
      </c>
      <c r="H76" s="6" t="s">
        <v>36</v>
      </c>
    </row>
    <row r="77" spans="1:8" x14ac:dyDescent="0.3">
      <c r="A77" t="s">
        <v>30</v>
      </c>
      <c r="B77" t="s">
        <v>8</v>
      </c>
      <c r="C77" t="s">
        <v>9</v>
      </c>
      <c r="D77" t="s">
        <v>15</v>
      </c>
      <c r="E77" s="2">
        <v>7110</v>
      </c>
      <c r="F77" s="1">
        <v>3</v>
      </c>
      <c r="G77" t="s">
        <v>21</v>
      </c>
      <c r="H77" s="6" t="s">
        <v>37</v>
      </c>
    </row>
    <row r="78" spans="1:8" x14ac:dyDescent="0.3">
      <c r="A78" t="s">
        <v>28</v>
      </c>
      <c r="B78" t="s">
        <v>19</v>
      </c>
      <c r="C78" t="s">
        <v>9</v>
      </c>
      <c r="D78" t="s">
        <v>10</v>
      </c>
      <c r="E78" s="2">
        <v>3753</v>
      </c>
      <c r="F78" s="1">
        <v>9</v>
      </c>
      <c r="G78" t="s">
        <v>14</v>
      </c>
      <c r="H78" s="6" t="s">
        <v>37</v>
      </c>
    </row>
    <row r="79" spans="1:8" x14ac:dyDescent="0.3">
      <c r="A79" t="s">
        <v>28</v>
      </c>
      <c r="B79" t="s">
        <v>19</v>
      </c>
      <c r="C79" t="s">
        <v>24</v>
      </c>
      <c r="D79" t="s">
        <v>25</v>
      </c>
      <c r="E79" s="2">
        <v>39460</v>
      </c>
      <c r="F79" s="1">
        <v>20</v>
      </c>
      <c r="G79" t="s">
        <v>11</v>
      </c>
      <c r="H79" s="6" t="s">
        <v>37</v>
      </c>
    </row>
    <row r="80" spans="1:8" x14ac:dyDescent="0.3">
      <c r="A80" t="s">
        <v>26</v>
      </c>
      <c r="B80" t="s">
        <v>27</v>
      </c>
      <c r="C80" t="s">
        <v>9</v>
      </c>
      <c r="D80" t="s">
        <v>10</v>
      </c>
      <c r="E80" s="2">
        <v>11696</v>
      </c>
      <c r="F80" s="1">
        <v>17</v>
      </c>
      <c r="G80" t="s">
        <v>21</v>
      </c>
      <c r="H80" s="6" t="s">
        <v>37</v>
      </c>
    </row>
    <row r="81" spans="1:8" x14ac:dyDescent="0.3">
      <c r="A81" t="s">
        <v>7</v>
      </c>
      <c r="B81" t="s">
        <v>8</v>
      </c>
      <c r="C81" t="s">
        <v>9</v>
      </c>
      <c r="D81" t="s">
        <v>10</v>
      </c>
      <c r="E81" s="2">
        <v>9600</v>
      </c>
      <c r="F81" s="1">
        <v>12</v>
      </c>
      <c r="G81" t="s">
        <v>16</v>
      </c>
      <c r="H81" s="6" t="s">
        <v>37</v>
      </c>
    </row>
    <row r="82" spans="1:8" x14ac:dyDescent="0.3">
      <c r="A82" t="s">
        <v>30</v>
      </c>
      <c r="B82" t="s">
        <v>8</v>
      </c>
      <c r="C82" t="s">
        <v>12</v>
      </c>
      <c r="D82" t="s">
        <v>20</v>
      </c>
      <c r="E82" s="2">
        <v>21888</v>
      </c>
      <c r="F82" s="1">
        <v>19</v>
      </c>
      <c r="G82" t="s">
        <v>21</v>
      </c>
      <c r="H82" s="6" t="s">
        <v>37</v>
      </c>
    </row>
    <row r="83" spans="1:8" x14ac:dyDescent="0.3">
      <c r="A83" t="s">
        <v>30</v>
      </c>
      <c r="B83" t="s">
        <v>8</v>
      </c>
      <c r="C83" t="s">
        <v>22</v>
      </c>
      <c r="D83" t="s">
        <v>23</v>
      </c>
      <c r="E83" s="2">
        <v>22044</v>
      </c>
      <c r="F83" s="1">
        <v>11</v>
      </c>
      <c r="G83" t="s">
        <v>16</v>
      </c>
      <c r="H83" s="6" t="s">
        <v>37</v>
      </c>
    </row>
    <row r="84" spans="1:8" x14ac:dyDescent="0.3">
      <c r="A84" t="s">
        <v>29</v>
      </c>
      <c r="B84" t="s">
        <v>8</v>
      </c>
      <c r="C84" t="s">
        <v>12</v>
      </c>
      <c r="D84" t="s">
        <v>13</v>
      </c>
      <c r="E84" s="2">
        <v>10675</v>
      </c>
      <c r="F84" s="1">
        <v>5</v>
      </c>
      <c r="G84" t="s">
        <v>11</v>
      </c>
      <c r="H84" s="6" t="s">
        <v>37</v>
      </c>
    </row>
    <row r="85" spans="1:8" x14ac:dyDescent="0.3">
      <c r="A85" t="s">
        <v>32</v>
      </c>
      <c r="B85" t="s">
        <v>8</v>
      </c>
      <c r="C85" t="s">
        <v>12</v>
      </c>
      <c r="D85" t="s">
        <v>13</v>
      </c>
      <c r="E85" s="2">
        <v>422</v>
      </c>
      <c r="F85" s="1">
        <v>1</v>
      </c>
      <c r="G85" t="s">
        <v>11</v>
      </c>
      <c r="H85" s="6" t="s">
        <v>37</v>
      </c>
    </row>
    <row r="86" spans="1:8" x14ac:dyDescent="0.3">
      <c r="A86" t="s">
        <v>18</v>
      </c>
      <c r="B86" t="s">
        <v>19</v>
      </c>
      <c r="C86" t="s">
        <v>24</v>
      </c>
      <c r="D86" t="s">
        <v>25</v>
      </c>
      <c r="E86" s="2">
        <v>4698</v>
      </c>
      <c r="F86" s="1">
        <v>2</v>
      </c>
      <c r="G86" t="s">
        <v>16</v>
      </c>
      <c r="H86" s="6" t="s">
        <v>37</v>
      </c>
    </row>
    <row r="87" spans="1:8" x14ac:dyDescent="0.3">
      <c r="A87" t="s">
        <v>18</v>
      </c>
      <c r="B87" t="s">
        <v>19</v>
      </c>
      <c r="C87" t="s">
        <v>12</v>
      </c>
      <c r="D87" t="s">
        <v>13</v>
      </c>
      <c r="E87" s="2">
        <v>500</v>
      </c>
      <c r="F87" s="1">
        <v>1</v>
      </c>
      <c r="G87" t="s">
        <v>14</v>
      </c>
      <c r="H87" s="6" t="s">
        <v>37</v>
      </c>
    </row>
    <row r="88" spans="1:8" x14ac:dyDescent="0.3">
      <c r="A88" t="s">
        <v>26</v>
      </c>
      <c r="B88" t="s">
        <v>27</v>
      </c>
      <c r="C88" t="s">
        <v>12</v>
      </c>
      <c r="D88" t="s">
        <v>20</v>
      </c>
      <c r="E88" s="2">
        <v>33218</v>
      </c>
      <c r="F88" s="1">
        <v>17</v>
      </c>
      <c r="G88" t="s">
        <v>14</v>
      </c>
      <c r="H88" s="6" t="s">
        <v>37</v>
      </c>
    </row>
    <row r="89" spans="1:8" x14ac:dyDescent="0.3">
      <c r="A89" t="s">
        <v>32</v>
      </c>
      <c r="B89" t="s">
        <v>8</v>
      </c>
      <c r="C89" t="s">
        <v>12</v>
      </c>
      <c r="D89" t="s">
        <v>13</v>
      </c>
      <c r="E89" s="2">
        <v>10575</v>
      </c>
      <c r="F89" s="1">
        <v>9</v>
      </c>
      <c r="G89" t="s">
        <v>16</v>
      </c>
      <c r="H89" s="6" t="s">
        <v>37</v>
      </c>
    </row>
    <row r="90" spans="1:8" x14ac:dyDescent="0.3">
      <c r="A90" t="s">
        <v>30</v>
      </c>
      <c r="B90" t="s">
        <v>8</v>
      </c>
      <c r="C90" t="s">
        <v>12</v>
      </c>
      <c r="D90" t="s">
        <v>20</v>
      </c>
      <c r="E90" s="2">
        <v>23636</v>
      </c>
      <c r="F90" s="1">
        <v>19</v>
      </c>
      <c r="G90" t="s">
        <v>17</v>
      </c>
      <c r="H90" s="6" t="s">
        <v>37</v>
      </c>
    </row>
    <row r="91" spans="1:8" x14ac:dyDescent="0.3">
      <c r="A91" t="s">
        <v>26</v>
      </c>
      <c r="B91" t="s">
        <v>27</v>
      </c>
      <c r="C91" t="s">
        <v>9</v>
      </c>
      <c r="D91" t="s">
        <v>10</v>
      </c>
      <c r="E91" s="2">
        <v>27270</v>
      </c>
      <c r="F91" s="1">
        <v>18</v>
      </c>
      <c r="G91" t="s">
        <v>11</v>
      </c>
      <c r="H91" s="6" t="s">
        <v>37</v>
      </c>
    </row>
    <row r="92" spans="1:8" x14ac:dyDescent="0.3">
      <c r="A92" t="s">
        <v>32</v>
      </c>
      <c r="B92" t="s">
        <v>8</v>
      </c>
      <c r="C92" t="s">
        <v>24</v>
      </c>
      <c r="D92" t="s">
        <v>25</v>
      </c>
      <c r="E92" s="2">
        <v>34095</v>
      </c>
      <c r="F92" s="1">
        <v>15</v>
      </c>
      <c r="G92" t="s">
        <v>16</v>
      </c>
      <c r="H92" s="6" t="s">
        <v>37</v>
      </c>
    </row>
    <row r="93" spans="1:8" x14ac:dyDescent="0.3">
      <c r="A93" t="s">
        <v>31</v>
      </c>
      <c r="B93" t="s">
        <v>8</v>
      </c>
      <c r="C93" t="s">
        <v>12</v>
      </c>
      <c r="D93" t="s">
        <v>20</v>
      </c>
      <c r="E93" s="2">
        <v>14223</v>
      </c>
      <c r="F93" s="1">
        <v>11</v>
      </c>
      <c r="G93" t="s">
        <v>21</v>
      </c>
      <c r="H93" s="6" t="s">
        <v>37</v>
      </c>
    </row>
    <row r="94" spans="1:8" x14ac:dyDescent="0.3">
      <c r="A94" t="s">
        <v>31</v>
      </c>
      <c r="B94" t="s">
        <v>8</v>
      </c>
      <c r="C94" t="s">
        <v>9</v>
      </c>
      <c r="D94" t="s">
        <v>10</v>
      </c>
      <c r="E94" s="2">
        <v>16344</v>
      </c>
      <c r="F94" s="1">
        <v>8</v>
      </c>
      <c r="G94" t="s">
        <v>16</v>
      </c>
      <c r="H94" s="6" t="s">
        <v>37</v>
      </c>
    </row>
    <row r="95" spans="1:8" x14ac:dyDescent="0.3">
      <c r="A95" t="s">
        <v>32</v>
      </c>
      <c r="B95" t="s">
        <v>8</v>
      </c>
      <c r="C95" t="s">
        <v>12</v>
      </c>
      <c r="D95" t="s">
        <v>13</v>
      </c>
      <c r="E95" s="2">
        <v>8504</v>
      </c>
      <c r="F95" s="1">
        <v>8</v>
      </c>
      <c r="G95" t="s">
        <v>16</v>
      </c>
      <c r="H95" s="6" t="s">
        <v>37</v>
      </c>
    </row>
    <row r="96" spans="1:8" x14ac:dyDescent="0.3">
      <c r="A96" t="s">
        <v>32</v>
      </c>
      <c r="B96" t="s">
        <v>8</v>
      </c>
      <c r="C96" t="s">
        <v>12</v>
      </c>
      <c r="D96" t="s">
        <v>20</v>
      </c>
      <c r="E96" s="2">
        <v>4746</v>
      </c>
      <c r="F96" s="1">
        <v>14</v>
      </c>
      <c r="G96" t="s">
        <v>16</v>
      </c>
      <c r="H96" s="6" t="s">
        <v>38</v>
      </c>
    </row>
    <row r="97" spans="1:8" x14ac:dyDescent="0.3">
      <c r="A97" t="s">
        <v>28</v>
      </c>
      <c r="B97" t="s">
        <v>19</v>
      </c>
      <c r="C97" t="s">
        <v>22</v>
      </c>
      <c r="D97" t="s">
        <v>23</v>
      </c>
      <c r="E97" s="2">
        <v>10912</v>
      </c>
      <c r="F97" s="1">
        <v>8</v>
      </c>
      <c r="G97" t="s">
        <v>21</v>
      </c>
      <c r="H97" s="6" t="s">
        <v>38</v>
      </c>
    </row>
    <row r="98" spans="1:8" x14ac:dyDescent="0.3">
      <c r="A98" t="s">
        <v>7</v>
      </c>
      <c r="B98" t="s">
        <v>8</v>
      </c>
      <c r="C98" t="s">
        <v>12</v>
      </c>
      <c r="D98" t="s">
        <v>20</v>
      </c>
      <c r="E98" s="2">
        <v>5760</v>
      </c>
      <c r="F98" s="1">
        <v>20</v>
      </c>
      <c r="G98" t="s">
        <v>21</v>
      </c>
      <c r="H98" s="6" t="s">
        <v>38</v>
      </c>
    </row>
    <row r="99" spans="1:8" x14ac:dyDescent="0.3">
      <c r="A99" t="s">
        <v>26</v>
      </c>
      <c r="B99" t="s">
        <v>27</v>
      </c>
      <c r="C99" t="s">
        <v>9</v>
      </c>
      <c r="D99" t="s">
        <v>10</v>
      </c>
      <c r="E99" s="2">
        <v>8112</v>
      </c>
      <c r="F99" s="1">
        <v>16</v>
      </c>
      <c r="G99" t="s">
        <v>16</v>
      </c>
      <c r="H99" s="6" t="s">
        <v>38</v>
      </c>
    </row>
    <row r="100" spans="1:8" x14ac:dyDescent="0.3">
      <c r="A100" t="s">
        <v>31</v>
      </c>
      <c r="B100" t="s">
        <v>8</v>
      </c>
      <c r="C100" t="s">
        <v>24</v>
      </c>
      <c r="D100" t="s">
        <v>25</v>
      </c>
      <c r="E100" s="2">
        <v>8940</v>
      </c>
      <c r="F100" s="1">
        <v>4</v>
      </c>
      <c r="G100" t="s">
        <v>16</v>
      </c>
      <c r="H100" s="6" t="s">
        <v>38</v>
      </c>
    </row>
    <row r="101" spans="1:8" x14ac:dyDescent="0.3">
      <c r="A101" t="s">
        <v>26</v>
      </c>
      <c r="B101" t="s">
        <v>27</v>
      </c>
      <c r="C101" t="s">
        <v>12</v>
      </c>
      <c r="D101" t="s">
        <v>13</v>
      </c>
      <c r="E101" s="2">
        <v>28329</v>
      </c>
      <c r="F101" s="1">
        <v>19</v>
      </c>
      <c r="G101" t="s">
        <v>16</v>
      </c>
      <c r="H101" s="6" t="s">
        <v>38</v>
      </c>
    </row>
    <row r="102" spans="1:8" x14ac:dyDescent="0.3">
      <c r="A102" t="s">
        <v>18</v>
      </c>
      <c r="B102" t="s">
        <v>19</v>
      </c>
      <c r="C102" t="s">
        <v>12</v>
      </c>
      <c r="D102" t="s">
        <v>13</v>
      </c>
      <c r="E102" s="2">
        <v>12100</v>
      </c>
      <c r="F102" s="1">
        <v>20</v>
      </c>
      <c r="G102" t="s">
        <v>11</v>
      </c>
      <c r="H102" s="6" t="s">
        <v>38</v>
      </c>
    </row>
    <row r="103" spans="1:8" x14ac:dyDescent="0.3">
      <c r="A103" t="s">
        <v>30</v>
      </c>
      <c r="B103" t="s">
        <v>8</v>
      </c>
      <c r="C103" t="s">
        <v>12</v>
      </c>
      <c r="D103" t="s">
        <v>20</v>
      </c>
      <c r="E103" s="2">
        <v>2184</v>
      </c>
      <c r="F103" s="1">
        <v>2</v>
      </c>
      <c r="G103" t="s">
        <v>17</v>
      </c>
      <c r="H103" s="6" t="s">
        <v>38</v>
      </c>
    </row>
    <row r="104" spans="1:8" x14ac:dyDescent="0.3">
      <c r="A104" t="s">
        <v>7</v>
      </c>
      <c r="B104" t="s">
        <v>8</v>
      </c>
      <c r="C104" t="s">
        <v>22</v>
      </c>
      <c r="D104" t="s">
        <v>23</v>
      </c>
      <c r="E104" s="2">
        <v>2760</v>
      </c>
      <c r="F104" s="1">
        <v>4</v>
      </c>
      <c r="G104" t="s">
        <v>14</v>
      </c>
      <c r="H104" s="6" t="s">
        <v>38</v>
      </c>
    </row>
    <row r="105" spans="1:8" x14ac:dyDescent="0.3">
      <c r="A105" t="s">
        <v>7</v>
      </c>
      <c r="B105" t="s">
        <v>8</v>
      </c>
      <c r="C105" t="s">
        <v>9</v>
      </c>
      <c r="D105" t="s">
        <v>10</v>
      </c>
      <c r="E105" s="2">
        <v>5472</v>
      </c>
      <c r="F105" s="1">
        <v>19</v>
      </c>
      <c r="G105" t="s">
        <v>11</v>
      </c>
      <c r="H105" s="6" t="s">
        <v>38</v>
      </c>
    </row>
    <row r="106" spans="1:8" x14ac:dyDescent="0.3">
      <c r="A106" t="s">
        <v>7</v>
      </c>
      <c r="B106" t="s">
        <v>8</v>
      </c>
      <c r="C106" t="s">
        <v>24</v>
      </c>
      <c r="D106" t="s">
        <v>25</v>
      </c>
      <c r="E106" s="2">
        <v>10998</v>
      </c>
      <c r="F106" s="1">
        <v>18</v>
      </c>
      <c r="G106" t="s">
        <v>16</v>
      </c>
      <c r="H106" s="6" t="s">
        <v>38</v>
      </c>
    </row>
    <row r="107" spans="1:8" x14ac:dyDescent="0.3">
      <c r="A107" t="s">
        <v>7</v>
      </c>
      <c r="B107" t="s">
        <v>8</v>
      </c>
      <c r="C107" t="s">
        <v>12</v>
      </c>
      <c r="D107" t="s">
        <v>20</v>
      </c>
      <c r="E107" s="2">
        <v>29308</v>
      </c>
      <c r="F107" s="1">
        <v>17</v>
      </c>
      <c r="G107" t="s">
        <v>17</v>
      </c>
      <c r="H107" s="6" t="s">
        <v>38</v>
      </c>
    </row>
    <row r="108" spans="1:8" x14ac:dyDescent="0.3">
      <c r="A108" t="s">
        <v>31</v>
      </c>
      <c r="B108" t="s">
        <v>8</v>
      </c>
      <c r="C108" t="s">
        <v>12</v>
      </c>
      <c r="D108" t="s">
        <v>13</v>
      </c>
      <c r="E108" s="2">
        <v>30180</v>
      </c>
      <c r="F108" s="1">
        <v>15</v>
      </c>
      <c r="G108" t="s">
        <v>21</v>
      </c>
      <c r="H108" s="6" t="s">
        <v>38</v>
      </c>
    </row>
    <row r="109" spans="1:8" x14ac:dyDescent="0.3">
      <c r="A109" t="s">
        <v>30</v>
      </c>
      <c r="B109" t="s">
        <v>8</v>
      </c>
      <c r="C109" t="s">
        <v>22</v>
      </c>
      <c r="D109" t="s">
        <v>23</v>
      </c>
      <c r="E109" s="2">
        <v>11180</v>
      </c>
      <c r="F109" s="1">
        <v>5</v>
      </c>
      <c r="G109" t="s">
        <v>11</v>
      </c>
      <c r="H109" s="6" t="s">
        <v>38</v>
      </c>
    </row>
    <row r="110" spans="1:8" x14ac:dyDescent="0.3">
      <c r="A110" t="s">
        <v>18</v>
      </c>
      <c r="B110" t="s">
        <v>19</v>
      </c>
      <c r="C110" t="s">
        <v>9</v>
      </c>
      <c r="D110" t="s">
        <v>15</v>
      </c>
      <c r="E110" s="2">
        <v>20911</v>
      </c>
      <c r="F110" s="1">
        <v>11</v>
      </c>
      <c r="G110" t="s">
        <v>21</v>
      </c>
      <c r="H110" s="6" t="s">
        <v>38</v>
      </c>
    </row>
    <row r="111" spans="1:8" x14ac:dyDescent="0.3">
      <c r="A111" t="s">
        <v>28</v>
      </c>
      <c r="B111" t="s">
        <v>19</v>
      </c>
      <c r="C111" t="s">
        <v>12</v>
      </c>
      <c r="D111" t="s">
        <v>13</v>
      </c>
      <c r="E111" s="2">
        <v>8199</v>
      </c>
      <c r="F111" s="1">
        <v>9</v>
      </c>
      <c r="G111" t="s">
        <v>21</v>
      </c>
      <c r="H111" s="6" t="s">
        <v>38</v>
      </c>
    </row>
    <row r="112" spans="1:8" x14ac:dyDescent="0.3">
      <c r="A112" t="s">
        <v>31</v>
      </c>
      <c r="B112" t="s">
        <v>8</v>
      </c>
      <c r="C112" t="s">
        <v>9</v>
      </c>
      <c r="D112" t="s">
        <v>15</v>
      </c>
      <c r="E112" s="2">
        <v>32175</v>
      </c>
      <c r="F112" s="1">
        <v>13</v>
      </c>
      <c r="G112" t="s">
        <v>17</v>
      </c>
      <c r="H112" s="6" t="s">
        <v>38</v>
      </c>
    </row>
    <row r="113" spans="1:8" x14ac:dyDescent="0.3">
      <c r="A113" t="s">
        <v>30</v>
      </c>
      <c r="B113" t="s">
        <v>8</v>
      </c>
      <c r="C113" t="s">
        <v>24</v>
      </c>
      <c r="D113" t="s">
        <v>25</v>
      </c>
      <c r="E113" s="2">
        <v>2992</v>
      </c>
      <c r="F113" s="1">
        <v>4</v>
      </c>
      <c r="G113" t="s">
        <v>21</v>
      </c>
      <c r="H113" s="6" t="s">
        <v>38</v>
      </c>
    </row>
    <row r="114" spans="1:8" x14ac:dyDescent="0.3">
      <c r="A114" t="s">
        <v>30</v>
      </c>
      <c r="B114" t="s">
        <v>8</v>
      </c>
      <c r="C114" t="s">
        <v>12</v>
      </c>
      <c r="D114" t="s">
        <v>13</v>
      </c>
      <c r="E114" s="2">
        <v>3006</v>
      </c>
      <c r="F114" s="1">
        <v>3</v>
      </c>
      <c r="G114" t="s">
        <v>11</v>
      </c>
      <c r="H114" s="6" t="s">
        <v>38</v>
      </c>
    </row>
    <row r="115" spans="1:8" x14ac:dyDescent="0.3">
      <c r="A115" t="s">
        <v>26</v>
      </c>
      <c r="B115" t="s">
        <v>27</v>
      </c>
      <c r="C115" t="s">
        <v>22</v>
      </c>
      <c r="D115" t="s">
        <v>23</v>
      </c>
      <c r="E115" s="2">
        <v>19863</v>
      </c>
      <c r="F115" s="1">
        <v>9</v>
      </c>
      <c r="G115" t="s">
        <v>11</v>
      </c>
      <c r="H115" s="6" t="s">
        <v>38</v>
      </c>
    </row>
    <row r="116" spans="1:8" x14ac:dyDescent="0.3">
      <c r="A116" t="s">
        <v>31</v>
      </c>
      <c r="B116" t="s">
        <v>8</v>
      </c>
      <c r="C116" t="s">
        <v>12</v>
      </c>
      <c r="D116" t="s">
        <v>20</v>
      </c>
      <c r="E116" s="2">
        <v>7281</v>
      </c>
      <c r="F116" s="1">
        <v>9</v>
      </c>
      <c r="G116" t="s">
        <v>21</v>
      </c>
      <c r="H116" s="6" t="s">
        <v>38</v>
      </c>
    </row>
    <row r="117" spans="1:8" x14ac:dyDescent="0.3">
      <c r="A117" t="s">
        <v>30</v>
      </c>
      <c r="B117" t="s">
        <v>8</v>
      </c>
      <c r="C117" t="s">
        <v>9</v>
      </c>
      <c r="D117" t="s">
        <v>10</v>
      </c>
      <c r="E117" s="2">
        <v>5144</v>
      </c>
      <c r="F117" s="1">
        <v>8</v>
      </c>
      <c r="G117" t="s">
        <v>16</v>
      </c>
      <c r="H117" s="6" t="s">
        <v>38</v>
      </c>
    </row>
    <row r="118" spans="1:8" x14ac:dyDescent="0.3">
      <c r="A118" t="s">
        <v>26</v>
      </c>
      <c r="B118" t="s">
        <v>27</v>
      </c>
      <c r="C118" t="s">
        <v>9</v>
      </c>
      <c r="D118" t="s">
        <v>15</v>
      </c>
      <c r="E118" s="2">
        <v>20601</v>
      </c>
      <c r="F118" s="1">
        <v>9</v>
      </c>
      <c r="G118" t="s">
        <v>11</v>
      </c>
      <c r="H118" s="6" t="s">
        <v>38</v>
      </c>
    </row>
    <row r="119" spans="1:8" x14ac:dyDescent="0.3">
      <c r="A119" t="s">
        <v>31</v>
      </c>
      <c r="B119" t="s">
        <v>8</v>
      </c>
      <c r="C119" t="s">
        <v>9</v>
      </c>
      <c r="D119" t="s">
        <v>10</v>
      </c>
      <c r="E119" s="2">
        <v>2436</v>
      </c>
      <c r="F119" s="1">
        <v>2</v>
      </c>
      <c r="G119" t="s">
        <v>17</v>
      </c>
      <c r="H119" s="6" t="s">
        <v>38</v>
      </c>
    </row>
    <row r="120" spans="1:8" x14ac:dyDescent="0.3">
      <c r="A120" t="s">
        <v>31</v>
      </c>
      <c r="B120" t="s">
        <v>8</v>
      </c>
      <c r="C120" t="s">
        <v>24</v>
      </c>
      <c r="D120" t="s">
        <v>25</v>
      </c>
      <c r="E120" s="2">
        <v>39593</v>
      </c>
      <c r="F120" s="1">
        <v>17</v>
      </c>
      <c r="G120" t="s">
        <v>14</v>
      </c>
      <c r="H120" s="6" t="s">
        <v>38</v>
      </c>
    </row>
    <row r="121" spans="1:8" x14ac:dyDescent="0.3">
      <c r="A121" t="s">
        <v>26</v>
      </c>
      <c r="B121" t="s">
        <v>27</v>
      </c>
      <c r="C121" t="s">
        <v>22</v>
      </c>
      <c r="D121" t="s">
        <v>23</v>
      </c>
      <c r="E121" s="2">
        <v>30147</v>
      </c>
      <c r="F121" s="1">
        <v>13</v>
      </c>
      <c r="G121" t="s">
        <v>14</v>
      </c>
      <c r="H121" s="6" t="s">
        <v>39</v>
      </c>
    </row>
  </sheetData>
  <pageMargins left="0.75" right="0.75" top="1" bottom="1" header="0.5" footer="0.5"/>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Sheet1</vt:lpstr>
      <vt:lpstr>Raw 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melekxanim musayeva</cp:lastModifiedBy>
  <dcterms:created xsi:type="dcterms:W3CDTF">2026-02-18T14:14:01Z</dcterms:created>
  <dcterms:modified xsi:type="dcterms:W3CDTF">2026-02-18T17:36:31Z</dcterms:modified>
</cp:coreProperties>
</file>