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Sheet1!$A$1:$Q$205</definedName>
  </definedNames>
  <calcPr calcId="124519"/>
</workbook>
</file>

<file path=xl/calcChain.xml><?xml version="1.0" encoding="utf-8"?>
<calcChain xmlns="http://schemas.openxmlformats.org/spreadsheetml/2006/main">
  <c r="L73" i="1"/>
  <c r="L26"/>
</calcChain>
</file>

<file path=xl/sharedStrings.xml><?xml version="1.0" encoding="utf-8"?>
<sst xmlns="http://schemas.openxmlformats.org/spreadsheetml/2006/main" count="1543" uniqueCount="124">
  <si>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</si>
  <si>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</si>
  <si>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</si>
  <si>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</si>
  <si>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</si>
  <si>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</si>
  <si>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</si>
  <si>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Company code Code</t>
  </si>
  <si>
    <t>Department Code</t>
  </si>
  <si>
    <t>Gen. Bus. Posting Group</t>
  </si>
  <si>
    <t>Gen. Prod. Posting Group</t>
  </si>
  <si>
    <t>Amount</t>
  </si>
  <si>
    <t>Bal. Account Type</t>
  </si>
  <si>
    <t>Bal. Account No.</t>
  </si>
  <si>
    <t>User ID</t>
  </si>
  <si>
    <t>Entry No.</t>
  </si>
  <si>
    <t>Consolidation ID</t>
  </si>
  <si>
    <t xml:space="preserve"> </t>
  </si>
  <si>
    <t>SM-S108856</t>
  </si>
  <si>
    <t>10.10.01.03.01.08.07</t>
  </si>
  <si>
    <t>Commercial Cards-PAYMAYA</t>
  </si>
  <si>
    <t>01.04.1.01</t>
  </si>
  <si>
    <t>G/L Account</t>
  </si>
  <si>
    <t>IT-NIN</t>
  </si>
  <si>
    <t>SMC0010299</t>
  </si>
  <si>
    <t>S8007248</t>
  </si>
  <si>
    <t>01.04.1.04</t>
  </si>
  <si>
    <t>JEAN</t>
  </si>
  <si>
    <t>MPC0001008</t>
  </si>
  <si>
    <t>HF-S27092</t>
  </si>
  <si>
    <t>01.04.1.02</t>
  </si>
  <si>
    <t>HFC0003485</t>
  </si>
  <si>
    <t>DS#1073BRC #0964</t>
  </si>
  <si>
    <t>TOKENS &amp; TICKET SALES</t>
  </si>
  <si>
    <t>Commercial Cards-PAYMAYA(WOF)</t>
  </si>
  <si>
    <t>01.04.2</t>
  </si>
  <si>
    <t>ACCTG-JEAN</t>
  </si>
  <si>
    <t>SALES</t>
  </si>
  <si>
    <t>DS#6521 BRC#0120</t>
  </si>
  <si>
    <t>01.04.3.03</t>
  </si>
  <si>
    <t>ACCTG-JIM</t>
  </si>
  <si>
    <t>Commercial Cards-PAYMAYA-12/19/2023</t>
  </si>
  <si>
    <t>ACCTG-APPLE</t>
  </si>
  <si>
    <t>COMCRDCOL010344</t>
  </si>
  <si>
    <t>CREDIT</t>
  </si>
  <si>
    <t>Commercial Cards-PAYMAYA- 12/18/2023</t>
  </si>
  <si>
    <t>COMCRDCOL010350</t>
  </si>
  <si>
    <t>QR</t>
  </si>
  <si>
    <t>Commercial Cards-PAYMAYA-12/18/2023</t>
  </si>
  <si>
    <t>COMCRDCOL010351</t>
  </si>
  <si>
    <t>SM-S108857</t>
  </si>
  <si>
    <t>SMC0010300</t>
  </si>
  <si>
    <t>S8007249</t>
  </si>
  <si>
    <t>HF-S27093</t>
  </si>
  <si>
    <t>DS#6522 BRC#0120</t>
  </si>
  <si>
    <t>Commercial Cards-PAYMAYA-12/20/2023</t>
  </si>
  <si>
    <t>S8007250</t>
  </si>
  <si>
    <t>SM-S108858</t>
  </si>
  <si>
    <t>SMC0010302</t>
  </si>
  <si>
    <t>HF-S27094</t>
  </si>
  <si>
    <t>DS#6523 BRC#0120</t>
  </si>
  <si>
    <t>Commercial Cards-PAYMAYA-12/21/2023</t>
  </si>
  <si>
    <t>COMCRDCOL010345</t>
  </si>
  <si>
    <t>COMCRDCOL010346</t>
  </si>
  <si>
    <t>COMCRDCOL010352</t>
  </si>
  <si>
    <t>COMCRDCOL010353</t>
  </si>
  <si>
    <t>S8007251</t>
  </si>
  <si>
    <t>MPC0001009</t>
  </si>
  <si>
    <t>SM-S108874</t>
  </si>
  <si>
    <t>SMC0010303</t>
  </si>
  <si>
    <t>HF-S27095</t>
  </si>
  <si>
    <t>DS#6524 BRC#0120</t>
  </si>
  <si>
    <t>S8007252</t>
  </si>
  <si>
    <t>SM-S108860</t>
  </si>
  <si>
    <t>IT-GUADA</t>
  </si>
  <si>
    <t>HF-S27096</t>
  </si>
  <si>
    <t>DS#6525 BRC#0120</t>
  </si>
  <si>
    <t>HFSALESADJ005856</t>
  </si>
  <si>
    <t>AUDTD PYMT SUMM 12/24/23</t>
  </si>
  <si>
    <t>S8007253</t>
  </si>
  <si>
    <t>SM-S108861</t>
  </si>
  <si>
    <t>HFSALESADJ005788</t>
  </si>
  <si>
    <t>AUDTD PYMT SUMM 12/25/23</t>
  </si>
  <si>
    <t>HF-S27097</t>
  </si>
  <si>
    <t>DS#1078BRC #0968</t>
  </si>
  <si>
    <t>TOKENS &amp; TIKCET SALES</t>
  </si>
  <si>
    <t>DS#6526 BRC#0120</t>
  </si>
  <si>
    <t>S8007254</t>
  </si>
  <si>
    <t>SM-S108859</t>
  </si>
  <si>
    <t>HF-S27098</t>
  </si>
  <si>
    <t>DS#6527 BRC#0120</t>
  </si>
  <si>
    <t>S8007255</t>
  </si>
  <si>
    <t>SM-S108866</t>
  </si>
  <si>
    <t>HF-S27099</t>
  </si>
  <si>
    <t>DS#6528 BRC#0120</t>
  </si>
  <si>
    <t>S8007234</t>
  </si>
  <si>
    <t>SM-S108865</t>
  </si>
  <si>
    <t>HF-S27100</t>
  </si>
  <si>
    <t>DS#1081BRC #0968</t>
  </si>
  <si>
    <t>DS#6529 BRC#0120</t>
  </si>
  <si>
    <t>Commercial Cards-PAYMAYA-12/27/2023</t>
  </si>
  <si>
    <t>COMCRDCOL010347</t>
  </si>
  <si>
    <t>Commercial Cards-PAYMAYA12/22-26/2023</t>
  </si>
  <si>
    <t>COMCRDCOL010348</t>
  </si>
  <si>
    <t>COMCRDCOL010354</t>
  </si>
  <si>
    <t>Commercial Cards-PAYMAYA-12/22-26/2023</t>
  </si>
  <si>
    <t>COMCRDCOL010355</t>
  </si>
  <si>
    <t>S8007245</t>
  </si>
  <si>
    <t>SM-S108867</t>
  </si>
  <si>
    <t>HF-S27101</t>
  </si>
  <si>
    <t>DS#6530 BRC#0120</t>
  </si>
  <si>
    <t>Commercial Cards-PAYMAYA-12/28/2023</t>
  </si>
  <si>
    <t>COMCRDCOL010349</t>
  </si>
  <si>
    <t>COMCRDCOL010356</t>
  </si>
  <si>
    <t>S8007256</t>
  </si>
  <si>
    <t>SM-S108868</t>
  </si>
  <si>
    <t>HF-S27102</t>
  </si>
  <si>
    <t>DS#6531 BRC#0120</t>
  </si>
  <si>
    <t>S8007257</t>
  </si>
  <si>
    <t>SM-S108869</t>
  </si>
  <si>
    <t>HF-S27103</t>
  </si>
  <si>
    <t>G109138</t>
  </si>
  <si>
    <t>PMAYA12/16-31/23</t>
  </si>
  <si>
    <t>DS#6532 BRC#0120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</si>
</sst>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Q205"/>
  <sheetViews>
    <sheetView tabSelected="1" workbookViewId="0">
      <selection activeCell="G50" sqref="G50"/>
    </sheetView>
  </sheetViews>
  <sheetFormatPr defaultRowHeight="15"/>
  <cols>
    <col min="1" max="1" width="15.5703125" customWidth="1"/>
    <col min="7" max="7" width="26" customWidth="1"/>
    <col min="12" max="12" width="15" bestFit="1" customWidth="1"/>
    <col min="13" max="13" width="12" customWidth="1"/>
    <col min="15" max="15" width="12.85546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>
      <c r="A2" s="1">
        <v>45280</v>
      </c>
      <c r="B2" t="s">
        <v>17</v>
      </c>
      <c r="C2" t="s">
        <v>18</v>
      </c>
      <c r="E2" t="s">
        <v>19</v>
      </c>
      <c r="F2" t="s">
        <v>20</v>
      </c>
      <c r="H2">
        <v>1.04</v>
      </c>
      <c r="I2" t="s">
        <v>21</v>
      </c>
      <c r="L2" s="2">
        <v>2120755.9700000002</v>
      </c>
      <c r="M2" t="s">
        <v>22</v>
      </c>
      <c r="O2" t="s">
        <v>23</v>
      </c>
      <c r="P2">
        <v>14798041</v>
      </c>
      <c r="Q2" t="s">
        <v>24</v>
      </c>
    </row>
    <row r="3" spans="1:17" hidden="1">
      <c r="A3" s="1">
        <v>45280</v>
      </c>
      <c r="B3" t="s">
        <v>17</v>
      </c>
      <c r="C3" t="s">
        <v>18</v>
      </c>
      <c r="E3" t="s">
        <v>19</v>
      </c>
      <c r="F3" t="s">
        <v>20</v>
      </c>
      <c r="H3">
        <v>1.04</v>
      </c>
      <c r="I3" t="s">
        <v>21</v>
      </c>
      <c r="L3" s="2">
        <v>1885318.52</v>
      </c>
      <c r="M3" t="s">
        <v>22</v>
      </c>
      <c r="O3" t="s">
        <v>23</v>
      </c>
      <c r="P3">
        <v>14798042</v>
      </c>
      <c r="Q3" t="s">
        <v>24</v>
      </c>
    </row>
    <row r="4" spans="1:17" hidden="1">
      <c r="A4" s="1">
        <v>45280</v>
      </c>
      <c r="B4" t="s">
        <v>17</v>
      </c>
      <c r="C4" t="s">
        <v>18</v>
      </c>
      <c r="E4" t="s">
        <v>19</v>
      </c>
      <c r="F4" t="s">
        <v>20</v>
      </c>
      <c r="H4">
        <v>1.04</v>
      </c>
      <c r="I4" t="s">
        <v>21</v>
      </c>
      <c r="L4" s="2">
        <v>30898.29</v>
      </c>
      <c r="M4" t="s">
        <v>22</v>
      </c>
      <c r="O4" t="s">
        <v>23</v>
      </c>
      <c r="P4">
        <v>14798049</v>
      </c>
      <c r="Q4" t="s">
        <v>24</v>
      </c>
    </row>
    <row r="5" spans="1:17" hidden="1">
      <c r="A5" s="1">
        <v>45280</v>
      </c>
      <c r="B5" t="s">
        <v>17</v>
      </c>
      <c r="C5" t="s">
        <v>25</v>
      </c>
      <c r="E5" t="s">
        <v>19</v>
      </c>
      <c r="F5" t="s">
        <v>20</v>
      </c>
      <c r="H5">
        <v>1.04</v>
      </c>
      <c r="I5" t="s">
        <v>26</v>
      </c>
      <c r="L5" s="2">
        <v>24352.7</v>
      </c>
      <c r="M5" t="s">
        <v>22</v>
      </c>
      <c r="O5" t="s">
        <v>27</v>
      </c>
      <c r="P5">
        <v>14814669</v>
      </c>
      <c r="Q5" t="s">
        <v>28</v>
      </c>
    </row>
    <row r="6" spans="1:17" hidden="1">
      <c r="A6" s="1">
        <v>45280</v>
      </c>
      <c r="B6" t="s">
        <v>17</v>
      </c>
      <c r="C6" t="s">
        <v>25</v>
      </c>
      <c r="E6" t="s">
        <v>19</v>
      </c>
      <c r="F6" t="s">
        <v>20</v>
      </c>
      <c r="H6">
        <v>1.04</v>
      </c>
      <c r="I6" t="s">
        <v>26</v>
      </c>
      <c r="L6" s="2">
        <v>36423.14</v>
      </c>
      <c r="M6" t="s">
        <v>22</v>
      </c>
      <c r="O6" t="s">
        <v>27</v>
      </c>
      <c r="P6">
        <v>14814671</v>
      </c>
      <c r="Q6" t="s">
        <v>28</v>
      </c>
    </row>
    <row r="7" spans="1:17" hidden="1">
      <c r="A7" s="1">
        <v>45280</v>
      </c>
      <c r="B7" t="s">
        <v>17</v>
      </c>
      <c r="C7" t="s">
        <v>25</v>
      </c>
      <c r="E7" t="s">
        <v>19</v>
      </c>
      <c r="F7" t="s">
        <v>20</v>
      </c>
      <c r="H7">
        <v>1.04</v>
      </c>
      <c r="I7" t="s">
        <v>26</v>
      </c>
      <c r="L7" s="2">
        <v>2987.3</v>
      </c>
      <c r="M7" t="s">
        <v>22</v>
      </c>
      <c r="O7" t="s">
        <v>27</v>
      </c>
      <c r="P7">
        <v>14814678</v>
      </c>
      <c r="Q7" t="s">
        <v>28</v>
      </c>
    </row>
    <row r="8" spans="1:17" hidden="1">
      <c r="A8" s="1">
        <v>45280</v>
      </c>
      <c r="B8" t="s">
        <v>17</v>
      </c>
      <c r="C8" t="s">
        <v>29</v>
      </c>
      <c r="E8" t="s">
        <v>19</v>
      </c>
      <c r="F8" t="s">
        <v>20</v>
      </c>
      <c r="H8">
        <v>1.04</v>
      </c>
      <c r="I8" t="s">
        <v>30</v>
      </c>
      <c r="L8" s="2">
        <v>1027062.32</v>
      </c>
      <c r="M8" t="s">
        <v>22</v>
      </c>
      <c r="O8" t="s">
        <v>23</v>
      </c>
      <c r="P8">
        <v>14871652</v>
      </c>
      <c r="Q8" t="s">
        <v>31</v>
      </c>
    </row>
    <row r="9" spans="1:17" hidden="1">
      <c r="A9" s="1">
        <v>45280</v>
      </c>
      <c r="B9" t="s">
        <v>17</v>
      </c>
      <c r="C9" t="s">
        <v>29</v>
      </c>
      <c r="E9" t="s">
        <v>19</v>
      </c>
      <c r="F9" t="s">
        <v>20</v>
      </c>
      <c r="H9">
        <v>1.04</v>
      </c>
      <c r="I9" t="s">
        <v>30</v>
      </c>
      <c r="L9" s="2">
        <v>405067.29</v>
      </c>
      <c r="M9" t="s">
        <v>22</v>
      </c>
      <c r="O9" t="s">
        <v>23</v>
      </c>
      <c r="P9">
        <v>14871653</v>
      </c>
      <c r="Q9" t="s">
        <v>31</v>
      </c>
    </row>
    <row r="10" spans="1:17" hidden="1">
      <c r="A10" s="1">
        <v>45280</v>
      </c>
      <c r="B10" t="s">
        <v>17</v>
      </c>
      <c r="C10" t="s">
        <v>29</v>
      </c>
      <c r="E10" t="s">
        <v>19</v>
      </c>
      <c r="F10" t="s">
        <v>20</v>
      </c>
      <c r="H10">
        <v>1.04</v>
      </c>
      <c r="I10" t="s">
        <v>30</v>
      </c>
      <c r="L10" s="2">
        <v>2039</v>
      </c>
      <c r="M10" t="s">
        <v>22</v>
      </c>
      <c r="O10" t="s">
        <v>23</v>
      </c>
      <c r="P10">
        <v>14871654</v>
      </c>
      <c r="Q10" t="s">
        <v>31</v>
      </c>
    </row>
    <row r="11" spans="1:17" hidden="1">
      <c r="A11" s="1">
        <v>45280</v>
      </c>
      <c r="B11" t="s">
        <v>17</v>
      </c>
      <c r="C11" t="s">
        <v>29</v>
      </c>
      <c r="E11" t="s">
        <v>19</v>
      </c>
      <c r="F11" t="s">
        <v>20</v>
      </c>
      <c r="H11">
        <v>1.04</v>
      </c>
      <c r="I11" t="s">
        <v>30</v>
      </c>
      <c r="L11" s="2">
        <v>21319.39</v>
      </c>
      <c r="M11" t="s">
        <v>22</v>
      </c>
      <c r="O11" t="s">
        <v>23</v>
      </c>
      <c r="P11">
        <v>14871667</v>
      </c>
      <c r="Q11" t="s">
        <v>31</v>
      </c>
    </row>
    <row r="12" spans="1:17" hidden="1">
      <c r="A12" s="1">
        <v>45280</v>
      </c>
      <c r="B12" t="s">
        <v>17</v>
      </c>
      <c r="C12" t="s">
        <v>32</v>
      </c>
      <c r="D12" t="s">
        <v>33</v>
      </c>
      <c r="E12" t="s">
        <v>19</v>
      </c>
      <c r="F12" t="s">
        <v>34</v>
      </c>
      <c r="H12">
        <v>1.04</v>
      </c>
      <c r="I12" t="s">
        <v>35</v>
      </c>
      <c r="L12">
        <v>100</v>
      </c>
      <c r="M12" t="s">
        <v>22</v>
      </c>
      <c r="O12" t="s">
        <v>36</v>
      </c>
      <c r="P12">
        <v>14885089</v>
      </c>
    </row>
    <row r="13" spans="1:17" hidden="1">
      <c r="A13" s="1">
        <v>45280</v>
      </c>
      <c r="B13" t="s">
        <v>17</v>
      </c>
      <c r="C13" t="s">
        <v>37</v>
      </c>
      <c r="D13" t="s">
        <v>38</v>
      </c>
      <c r="E13" t="s">
        <v>19</v>
      </c>
      <c r="F13" t="s">
        <v>20</v>
      </c>
      <c r="H13">
        <v>1.04</v>
      </c>
      <c r="I13" t="s">
        <v>39</v>
      </c>
      <c r="L13" s="2">
        <v>1189.3</v>
      </c>
      <c r="M13" t="s">
        <v>22</v>
      </c>
      <c r="O13" t="s">
        <v>40</v>
      </c>
      <c r="P13">
        <v>14908742</v>
      </c>
    </row>
    <row r="14" spans="1:17" hidden="1">
      <c r="A14" s="1">
        <v>45280</v>
      </c>
      <c r="B14" t="s">
        <v>17</v>
      </c>
      <c r="C14" t="s">
        <v>37</v>
      </c>
      <c r="D14" t="s">
        <v>38</v>
      </c>
      <c r="E14" t="s">
        <v>19</v>
      </c>
      <c r="F14" t="s">
        <v>20</v>
      </c>
      <c r="H14">
        <v>1.04</v>
      </c>
      <c r="I14" t="s">
        <v>39</v>
      </c>
      <c r="L14">
        <v>559.29999999999995</v>
      </c>
      <c r="M14" t="s">
        <v>22</v>
      </c>
      <c r="O14" t="s">
        <v>40</v>
      </c>
      <c r="P14">
        <v>14908743</v>
      </c>
    </row>
    <row r="15" spans="1:17" hidden="1">
      <c r="A15" s="1">
        <v>45280</v>
      </c>
      <c r="B15" t="s">
        <v>17</v>
      </c>
      <c r="C15" t="s">
        <v>37</v>
      </c>
      <c r="D15" t="s">
        <v>38</v>
      </c>
      <c r="E15" t="s">
        <v>19</v>
      </c>
      <c r="F15" t="s">
        <v>20</v>
      </c>
      <c r="H15">
        <v>1.04</v>
      </c>
      <c r="I15" t="s">
        <v>39</v>
      </c>
      <c r="L15">
        <v>399.5</v>
      </c>
      <c r="M15" t="s">
        <v>22</v>
      </c>
      <c r="O15" t="s">
        <v>40</v>
      </c>
      <c r="P15">
        <v>14908748</v>
      </c>
    </row>
    <row r="16" spans="1:17" hidden="1">
      <c r="A16" s="1">
        <v>45280</v>
      </c>
      <c r="B16" t="s">
        <v>17</v>
      </c>
      <c r="C16" t="s">
        <v>37</v>
      </c>
      <c r="D16" t="s">
        <v>38</v>
      </c>
      <c r="E16" t="s">
        <v>19</v>
      </c>
      <c r="F16" t="s">
        <v>20</v>
      </c>
      <c r="H16">
        <v>1.04</v>
      </c>
      <c r="I16" t="s">
        <v>39</v>
      </c>
      <c r="L16" s="2">
        <v>1899</v>
      </c>
      <c r="M16" t="s">
        <v>22</v>
      </c>
      <c r="O16" t="s">
        <v>40</v>
      </c>
      <c r="P16">
        <v>14908749</v>
      </c>
    </row>
    <row r="17" spans="1:17" hidden="1">
      <c r="A17" s="1">
        <v>45280</v>
      </c>
      <c r="B17" t="s">
        <v>17</v>
      </c>
      <c r="C17" t="s">
        <v>37</v>
      </c>
      <c r="D17" t="s">
        <v>38</v>
      </c>
      <c r="E17" t="s">
        <v>19</v>
      </c>
      <c r="F17" t="s">
        <v>20</v>
      </c>
      <c r="H17">
        <v>1.04</v>
      </c>
      <c r="I17" t="s">
        <v>39</v>
      </c>
      <c r="L17" s="2">
        <v>1499</v>
      </c>
      <c r="M17" t="s">
        <v>22</v>
      </c>
      <c r="O17" t="s">
        <v>40</v>
      </c>
      <c r="P17">
        <v>14908751</v>
      </c>
    </row>
    <row r="18" spans="1:17" hidden="1">
      <c r="A18" s="1">
        <v>45280</v>
      </c>
      <c r="B18" t="s">
        <v>17</v>
      </c>
      <c r="C18" t="s">
        <v>37</v>
      </c>
      <c r="D18" t="s">
        <v>38</v>
      </c>
      <c r="E18" t="s">
        <v>19</v>
      </c>
      <c r="F18" t="s">
        <v>20</v>
      </c>
      <c r="H18">
        <v>1.04</v>
      </c>
      <c r="I18" t="s">
        <v>39</v>
      </c>
      <c r="L18" s="2">
        <v>1234.05</v>
      </c>
      <c r="M18" t="s">
        <v>22</v>
      </c>
      <c r="O18" t="s">
        <v>40</v>
      </c>
      <c r="P18">
        <v>14908753</v>
      </c>
    </row>
    <row r="19" spans="1:17">
      <c r="A19" s="1">
        <v>45280</v>
      </c>
      <c r="B19" t="s">
        <v>17</v>
      </c>
      <c r="C19" t="s">
        <v>43</v>
      </c>
      <c r="D19" t="s">
        <v>44</v>
      </c>
      <c r="E19" t="s">
        <v>19</v>
      </c>
      <c r="F19" t="s">
        <v>45</v>
      </c>
      <c r="H19">
        <v>1.04</v>
      </c>
      <c r="I19" t="s">
        <v>21</v>
      </c>
      <c r="L19" s="2">
        <v>-1601456.82</v>
      </c>
      <c r="M19" t="s">
        <v>22</v>
      </c>
      <c r="O19" t="s">
        <v>42</v>
      </c>
      <c r="P19">
        <v>15131288</v>
      </c>
    </row>
    <row r="20" spans="1:17">
      <c r="A20" s="1">
        <v>45280</v>
      </c>
      <c r="B20" t="s">
        <v>17</v>
      </c>
      <c r="C20" t="s">
        <v>43</v>
      </c>
      <c r="D20" t="s">
        <v>44</v>
      </c>
      <c r="E20" t="s">
        <v>19</v>
      </c>
      <c r="F20" t="s">
        <v>41</v>
      </c>
      <c r="H20">
        <v>1.04</v>
      </c>
      <c r="I20" t="s">
        <v>21</v>
      </c>
      <c r="L20" s="2">
        <v>-1534327.2</v>
      </c>
      <c r="M20" t="s">
        <v>22</v>
      </c>
      <c r="O20" t="s">
        <v>42</v>
      </c>
      <c r="P20">
        <v>15131291</v>
      </c>
    </row>
    <row r="21" spans="1:17">
      <c r="A21" s="1">
        <v>45282</v>
      </c>
      <c r="B21" t="s">
        <v>17</v>
      </c>
      <c r="C21" t="s">
        <v>62</v>
      </c>
      <c r="D21" t="s">
        <v>44</v>
      </c>
      <c r="E21" t="s">
        <v>19</v>
      </c>
      <c r="F21" t="s">
        <v>55</v>
      </c>
      <c r="H21">
        <v>1.04</v>
      </c>
      <c r="I21" t="s">
        <v>21</v>
      </c>
      <c r="L21" s="2">
        <v>-1910211.42</v>
      </c>
      <c r="M21" t="s">
        <v>22</v>
      </c>
      <c r="O21" t="s">
        <v>42</v>
      </c>
      <c r="P21">
        <v>15131294</v>
      </c>
    </row>
    <row r="22" spans="1:17">
      <c r="A22" s="1">
        <v>45282</v>
      </c>
      <c r="B22" t="s">
        <v>17</v>
      </c>
      <c r="C22" t="s">
        <v>63</v>
      </c>
      <c r="D22" t="s">
        <v>44</v>
      </c>
      <c r="E22" t="s">
        <v>19</v>
      </c>
      <c r="F22" t="s">
        <v>61</v>
      </c>
      <c r="H22">
        <v>1.04</v>
      </c>
      <c r="I22" t="s">
        <v>21</v>
      </c>
      <c r="L22" s="2">
        <v>-1900763.18</v>
      </c>
      <c r="M22" t="s">
        <v>22</v>
      </c>
      <c r="O22" t="s">
        <v>42</v>
      </c>
      <c r="P22">
        <v>15131297</v>
      </c>
    </row>
    <row r="23" spans="1:17">
      <c r="A23" s="1">
        <v>45288</v>
      </c>
      <c r="B23" t="s">
        <v>17</v>
      </c>
      <c r="C23" t="s">
        <v>101</v>
      </c>
      <c r="D23" t="s">
        <v>44</v>
      </c>
      <c r="E23" t="s">
        <v>19</v>
      </c>
      <c r="F23" t="s">
        <v>102</v>
      </c>
      <c r="H23">
        <v>1.04</v>
      </c>
      <c r="I23" t="s">
        <v>21</v>
      </c>
      <c r="L23" s="2">
        <v>-8761265.5500000007</v>
      </c>
      <c r="M23" t="s">
        <v>22</v>
      </c>
      <c r="O23" t="s">
        <v>42</v>
      </c>
      <c r="P23">
        <v>15131300</v>
      </c>
    </row>
    <row r="24" spans="1:17">
      <c r="A24" s="1">
        <v>45288</v>
      </c>
      <c r="B24" t="s">
        <v>17</v>
      </c>
      <c r="C24" t="s">
        <v>103</v>
      </c>
      <c r="D24" t="s">
        <v>44</v>
      </c>
      <c r="E24" t="s">
        <v>19</v>
      </c>
      <c r="F24" t="s">
        <v>100</v>
      </c>
      <c r="H24">
        <v>1.04</v>
      </c>
      <c r="I24" t="s">
        <v>21</v>
      </c>
      <c r="L24" s="2">
        <v>-1455711.88</v>
      </c>
      <c r="M24" t="s">
        <v>22</v>
      </c>
      <c r="O24" t="s">
        <v>42</v>
      </c>
      <c r="P24">
        <v>15131303</v>
      </c>
    </row>
    <row r="25" spans="1:17">
      <c r="A25" s="1">
        <v>45289</v>
      </c>
      <c r="B25" t="s">
        <v>17</v>
      </c>
      <c r="C25" t="s">
        <v>112</v>
      </c>
      <c r="D25" t="s">
        <v>44</v>
      </c>
      <c r="E25" t="s">
        <v>19</v>
      </c>
      <c r="F25" t="s">
        <v>111</v>
      </c>
      <c r="H25">
        <v>1.04</v>
      </c>
      <c r="I25" t="s">
        <v>21</v>
      </c>
      <c r="L25" s="2">
        <v>-2126808.75</v>
      </c>
      <c r="M25" t="s">
        <v>22</v>
      </c>
      <c r="O25" t="s">
        <v>42</v>
      </c>
      <c r="P25">
        <v>15131306</v>
      </c>
    </row>
    <row r="26" spans="1:17">
      <c r="A26" s="1"/>
      <c r="L26" s="3">
        <f>SUBTOTAL(9,L2:L25)</f>
        <v>-19290544.800000001</v>
      </c>
    </row>
    <row r="27" spans="1:17">
      <c r="A27" s="1"/>
      <c r="L27" s="2"/>
    </row>
    <row r="28" spans="1:17">
      <c r="A28" s="1"/>
      <c r="L28" s="2"/>
    </row>
    <row r="29" spans="1:17" hidden="1">
      <c r="A29" s="1">
        <v>45281</v>
      </c>
      <c r="B29" t="s">
        <v>17</v>
      </c>
      <c r="C29" t="s">
        <v>50</v>
      </c>
      <c r="E29" t="s">
        <v>19</v>
      </c>
      <c r="F29" t="s">
        <v>20</v>
      </c>
      <c r="H29">
        <v>1.04</v>
      </c>
      <c r="I29" t="s">
        <v>21</v>
      </c>
      <c r="L29" s="2">
        <v>2399858.4900000002</v>
      </c>
      <c r="M29" t="s">
        <v>22</v>
      </c>
      <c r="O29" t="s">
        <v>23</v>
      </c>
      <c r="P29">
        <v>14799426</v>
      </c>
      <c r="Q29" t="s">
        <v>51</v>
      </c>
    </row>
    <row r="30" spans="1:17" hidden="1">
      <c r="A30" s="1">
        <v>45281</v>
      </c>
      <c r="B30" t="s">
        <v>17</v>
      </c>
      <c r="C30" t="s">
        <v>50</v>
      </c>
      <c r="E30" t="s">
        <v>19</v>
      </c>
      <c r="F30" t="s">
        <v>20</v>
      </c>
      <c r="H30">
        <v>1.04</v>
      </c>
      <c r="I30" t="s">
        <v>21</v>
      </c>
      <c r="L30" s="2">
        <v>1881453.61</v>
      </c>
      <c r="M30" t="s">
        <v>22</v>
      </c>
      <c r="O30" t="s">
        <v>23</v>
      </c>
      <c r="P30">
        <v>14799427</v>
      </c>
      <c r="Q30" t="s">
        <v>51</v>
      </c>
    </row>
    <row r="31" spans="1:17" hidden="1">
      <c r="A31" s="1">
        <v>45281</v>
      </c>
      <c r="B31" t="s">
        <v>17</v>
      </c>
      <c r="C31" t="s">
        <v>50</v>
      </c>
      <c r="E31" t="s">
        <v>19</v>
      </c>
      <c r="F31" t="s">
        <v>20</v>
      </c>
      <c r="H31">
        <v>1.04</v>
      </c>
      <c r="I31" t="s">
        <v>21</v>
      </c>
      <c r="L31" s="2">
        <v>42971.38</v>
      </c>
      <c r="M31" t="s">
        <v>22</v>
      </c>
      <c r="O31" t="s">
        <v>23</v>
      </c>
      <c r="P31">
        <v>14799434</v>
      </c>
      <c r="Q31" t="s">
        <v>51</v>
      </c>
    </row>
    <row r="32" spans="1:17" hidden="1">
      <c r="A32" s="1">
        <v>45281</v>
      </c>
      <c r="B32" t="s">
        <v>17</v>
      </c>
      <c r="C32" t="s">
        <v>52</v>
      </c>
      <c r="E32" t="s">
        <v>19</v>
      </c>
      <c r="F32" t="s">
        <v>20</v>
      </c>
      <c r="H32">
        <v>1.04</v>
      </c>
      <c r="I32" t="s">
        <v>26</v>
      </c>
      <c r="L32" s="2">
        <v>34192.36</v>
      </c>
      <c r="M32" t="s">
        <v>22</v>
      </c>
      <c r="O32" t="s">
        <v>27</v>
      </c>
      <c r="P32">
        <v>14814693</v>
      </c>
      <c r="Q32" t="s">
        <v>28</v>
      </c>
    </row>
    <row r="33" spans="1:17" hidden="1">
      <c r="A33" s="1">
        <v>45281</v>
      </c>
      <c r="B33" t="s">
        <v>17</v>
      </c>
      <c r="C33" t="s">
        <v>52</v>
      </c>
      <c r="E33" t="s">
        <v>19</v>
      </c>
      <c r="F33" t="s">
        <v>20</v>
      </c>
      <c r="H33">
        <v>1.04</v>
      </c>
      <c r="I33" t="s">
        <v>26</v>
      </c>
      <c r="L33" s="2">
        <v>20912.560000000001</v>
      </c>
      <c r="M33" t="s">
        <v>22</v>
      </c>
      <c r="O33" t="s">
        <v>27</v>
      </c>
      <c r="P33">
        <v>14814695</v>
      </c>
      <c r="Q33" t="s">
        <v>28</v>
      </c>
    </row>
    <row r="34" spans="1:17" hidden="1">
      <c r="A34" s="1">
        <v>45281</v>
      </c>
      <c r="B34" t="s">
        <v>17</v>
      </c>
      <c r="C34" t="s">
        <v>52</v>
      </c>
      <c r="E34" t="s">
        <v>19</v>
      </c>
      <c r="F34" t="s">
        <v>20</v>
      </c>
      <c r="H34">
        <v>1.04</v>
      </c>
      <c r="I34" t="s">
        <v>26</v>
      </c>
      <c r="L34">
        <v>88.4</v>
      </c>
      <c r="M34" t="s">
        <v>22</v>
      </c>
      <c r="O34" t="s">
        <v>27</v>
      </c>
      <c r="P34">
        <v>14814700</v>
      </c>
      <c r="Q34" t="s">
        <v>28</v>
      </c>
    </row>
    <row r="35" spans="1:17" hidden="1">
      <c r="A35" s="1">
        <v>45281</v>
      </c>
      <c r="B35" t="s">
        <v>17</v>
      </c>
      <c r="C35" t="s">
        <v>53</v>
      </c>
      <c r="E35" t="s">
        <v>19</v>
      </c>
      <c r="F35" t="s">
        <v>20</v>
      </c>
      <c r="H35">
        <v>1.04</v>
      </c>
      <c r="I35" t="s">
        <v>30</v>
      </c>
      <c r="L35" s="2">
        <v>1060748.67</v>
      </c>
      <c r="M35" t="s">
        <v>22</v>
      </c>
      <c r="O35" t="s">
        <v>23</v>
      </c>
      <c r="P35">
        <v>14871694</v>
      </c>
      <c r="Q35" t="s">
        <v>31</v>
      </c>
    </row>
    <row r="36" spans="1:17" hidden="1">
      <c r="A36" s="1">
        <v>45281</v>
      </c>
      <c r="B36" t="s">
        <v>17</v>
      </c>
      <c r="C36" t="s">
        <v>53</v>
      </c>
      <c r="E36" t="s">
        <v>19</v>
      </c>
      <c r="F36" t="s">
        <v>20</v>
      </c>
      <c r="H36">
        <v>1.04</v>
      </c>
      <c r="I36" t="s">
        <v>30</v>
      </c>
      <c r="L36" s="2">
        <v>374726.88</v>
      </c>
      <c r="M36" t="s">
        <v>22</v>
      </c>
      <c r="O36" t="s">
        <v>23</v>
      </c>
      <c r="P36">
        <v>14871695</v>
      </c>
      <c r="Q36" t="s">
        <v>31</v>
      </c>
    </row>
    <row r="37" spans="1:17" hidden="1">
      <c r="A37" s="1">
        <v>45281</v>
      </c>
      <c r="B37" t="s">
        <v>17</v>
      </c>
      <c r="C37" t="s">
        <v>53</v>
      </c>
      <c r="E37" t="s">
        <v>19</v>
      </c>
      <c r="F37" t="s">
        <v>20</v>
      </c>
      <c r="H37">
        <v>1.04</v>
      </c>
      <c r="I37" t="s">
        <v>30</v>
      </c>
      <c r="L37" s="2">
        <v>3541.52</v>
      </c>
      <c r="M37" t="s">
        <v>22</v>
      </c>
      <c r="O37" t="s">
        <v>23</v>
      </c>
      <c r="P37">
        <v>14871696</v>
      </c>
      <c r="Q37" t="s">
        <v>31</v>
      </c>
    </row>
    <row r="38" spans="1:17" hidden="1">
      <c r="A38" s="1">
        <v>45281</v>
      </c>
      <c r="B38" t="s">
        <v>17</v>
      </c>
      <c r="C38" t="s">
        <v>53</v>
      </c>
      <c r="E38" t="s">
        <v>19</v>
      </c>
      <c r="F38" t="s">
        <v>20</v>
      </c>
      <c r="H38">
        <v>1.04</v>
      </c>
      <c r="I38" t="s">
        <v>30</v>
      </c>
      <c r="L38" s="2">
        <v>11492</v>
      </c>
      <c r="M38" t="s">
        <v>22</v>
      </c>
      <c r="O38" t="s">
        <v>23</v>
      </c>
      <c r="P38">
        <v>14871708</v>
      </c>
      <c r="Q38" t="s">
        <v>31</v>
      </c>
    </row>
    <row r="39" spans="1:17" hidden="1">
      <c r="A39" s="1">
        <v>45281</v>
      </c>
      <c r="B39" t="s">
        <v>17</v>
      </c>
      <c r="C39" t="s">
        <v>53</v>
      </c>
      <c r="E39" t="s">
        <v>19</v>
      </c>
      <c r="F39" t="s">
        <v>20</v>
      </c>
      <c r="H39">
        <v>1.04</v>
      </c>
      <c r="I39" t="s">
        <v>30</v>
      </c>
      <c r="L39" s="2">
        <v>10000</v>
      </c>
      <c r="M39" t="s">
        <v>22</v>
      </c>
      <c r="O39" t="s">
        <v>23</v>
      </c>
      <c r="P39">
        <v>14871709</v>
      </c>
      <c r="Q39" t="s">
        <v>31</v>
      </c>
    </row>
    <row r="40" spans="1:17" hidden="1">
      <c r="A40" s="1">
        <v>45281</v>
      </c>
      <c r="B40" t="s">
        <v>17</v>
      </c>
      <c r="C40" t="s">
        <v>37</v>
      </c>
      <c r="D40" t="s">
        <v>54</v>
      </c>
      <c r="E40" t="s">
        <v>19</v>
      </c>
      <c r="F40" t="s">
        <v>20</v>
      </c>
      <c r="H40">
        <v>1.04</v>
      </c>
      <c r="I40" t="s">
        <v>39</v>
      </c>
      <c r="L40" s="2">
        <v>1499</v>
      </c>
      <c r="M40" t="s">
        <v>22</v>
      </c>
      <c r="O40" t="s">
        <v>40</v>
      </c>
      <c r="P40">
        <v>14908816</v>
      </c>
    </row>
    <row r="41" spans="1:17" hidden="1">
      <c r="A41" s="1">
        <v>45281</v>
      </c>
      <c r="B41" t="s">
        <v>17</v>
      </c>
      <c r="C41" t="s">
        <v>37</v>
      </c>
      <c r="D41" t="s">
        <v>54</v>
      </c>
      <c r="E41" t="s">
        <v>19</v>
      </c>
      <c r="F41" t="s">
        <v>20</v>
      </c>
      <c r="H41">
        <v>1.04</v>
      </c>
      <c r="I41" t="s">
        <v>39</v>
      </c>
      <c r="L41" s="2">
        <v>1299</v>
      </c>
      <c r="M41" t="s">
        <v>22</v>
      </c>
      <c r="O41" t="s">
        <v>40</v>
      </c>
      <c r="P41">
        <v>14908817</v>
      </c>
    </row>
    <row r="42" spans="1:17" hidden="1">
      <c r="A42" s="1">
        <v>45281</v>
      </c>
      <c r="B42" t="s">
        <v>17</v>
      </c>
      <c r="C42" t="s">
        <v>37</v>
      </c>
      <c r="D42" t="s">
        <v>54</v>
      </c>
      <c r="E42" t="s">
        <v>19</v>
      </c>
      <c r="F42" t="s">
        <v>20</v>
      </c>
      <c r="H42">
        <v>1.04</v>
      </c>
      <c r="I42" t="s">
        <v>39</v>
      </c>
      <c r="L42" s="2">
        <v>2299</v>
      </c>
      <c r="M42" t="s">
        <v>22</v>
      </c>
      <c r="O42" t="s">
        <v>40</v>
      </c>
      <c r="P42">
        <v>14908818</v>
      </c>
    </row>
    <row r="43" spans="1:17" hidden="1">
      <c r="A43" s="1">
        <v>45281</v>
      </c>
      <c r="B43" t="s">
        <v>17</v>
      </c>
      <c r="C43" t="s">
        <v>37</v>
      </c>
      <c r="D43" t="s">
        <v>54</v>
      </c>
      <c r="E43" t="s">
        <v>19</v>
      </c>
      <c r="F43" t="s">
        <v>20</v>
      </c>
      <c r="H43">
        <v>1.04</v>
      </c>
      <c r="I43" t="s">
        <v>39</v>
      </c>
      <c r="L43" s="2">
        <v>4697</v>
      </c>
      <c r="M43" t="s">
        <v>22</v>
      </c>
      <c r="O43" t="s">
        <v>40</v>
      </c>
      <c r="P43">
        <v>14908819</v>
      </c>
    </row>
    <row r="44" spans="1:17" hidden="1">
      <c r="A44" s="1">
        <v>45281</v>
      </c>
      <c r="B44" t="s">
        <v>17</v>
      </c>
      <c r="C44" t="s">
        <v>37</v>
      </c>
      <c r="D44" t="s">
        <v>54</v>
      </c>
      <c r="E44" t="s">
        <v>19</v>
      </c>
      <c r="F44" t="s">
        <v>20</v>
      </c>
      <c r="H44">
        <v>1.04</v>
      </c>
      <c r="I44" t="s">
        <v>39</v>
      </c>
      <c r="L44" s="2">
        <v>2299</v>
      </c>
      <c r="M44" t="s">
        <v>22</v>
      </c>
      <c r="O44" t="s">
        <v>40</v>
      </c>
      <c r="P44">
        <v>14908820</v>
      </c>
    </row>
    <row r="45" spans="1:17" hidden="1">
      <c r="A45" s="1">
        <v>45281</v>
      </c>
      <c r="B45" t="s">
        <v>17</v>
      </c>
      <c r="C45" t="s">
        <v>37</v>
      </c>
      <c r="D45" t="s">
        <v>54</v>
      </c>
      <c r="E45" t="s">
        <v>19</v>
      </c>
      <c r="F45" t="s">
        <v>20</v>
      </c>
      <c r="H45">
        <v>1.04</v>
      </c>
      <c r="I45" t="s">
        <v>39</v>
      </c>
      <c r="L45" s="2">
        <v>1999</v>
      </c>
      <c r="M45" t="s">
        <v>22</v>
      </c>
      <c r="O45" t="s">
        <v>40</v>
      </c>
      <c r="P45">
        <v>14908821</v>
      </c>
    </row>
    <row r="46" spans="1:17" hidden="1">
      <c r="A46" s="1">
        <v>45281</v>
      </c>
      <c r="B46" t="s">
        <v>17</v>
      </c>
      <c r="C46" t="s">
        <v>37</v>
      </c>
      <c r="D46" t="s">
        <v>54</v>
      </c>
      <c r="E46" t="s">
        <v>19</v>
      </c>
      <c r="F46" t="s">
        <v>20</v>
      </c>
      <c r="H46">
        <v>1.04</v>
      </c>
      <c r="I46" t="s">
        <v>39</v>
      </c>
      <c r="L46" s="2">
        <v>1299</v>
      </c>
      <c r="M46" t="s">
        <v>22</v>
      </c>
      <c r="O46" t="s">
        <v>40</v>
      </c>
      <c r="P46">
        <v>14908824</v>
      </c>
    </row>
    <row r="47" spans="1:17">
      <c r="A47" s="1">
        <v>45280</v>
      </c>
      <c r="B47" t="s">
        <v>17</v>
      </c>
      <c r="C47" t="s">
        <v>46</v>
      </c>
      <c r="D47" t="s">
        <v>47</v>
      </c>
      <c r="E47" t="s">
        <v>19</v>
      </c>
      <c r="F47" t="s">
        <v>48</v>
      </c>
      <c r="H47">
        <v>1.04</v>
      </c>
      <c r="I47" t="s">
        <v>21</v>
      </c>
      <c r="L47" s="2">
        <v>-23005.19</v>
      </c>
      <c r="M47" t="s">
        <v>22</v>
      </c>
      <c r="O47" t="s">
        <v>42</v>
      </c>
      <c r="P47">
        <v>15131335</v>
      </c>
    </row>
    <row r="48" spans="1:17">
      <c r="A48" s="1">
        <v>45280</v>
      </c>
      <c r="B48" t="s">
        <v>17</v>
      </c>
      <c r="C48" t="s">
        <v>49</v>
      </c>
      <c r="D48" t="s">
        <v>47</v>
      </c>
      <c r="E48" t="s">
        <v>19</v>
      </c>
      <c r="F48" t="s">
        <v>41</v>
      </c>
      <c r="H48">
        <v>1.04</v>
      </c>
      <c r="I48" t="s">
        <v>21</v>
      </c>
      <c r="L48" s="2">
        <v>-34792.870000000003</v>
      </c>
      <c r="M48" t="s">
        <v>22</v>
      </c>
      <c r="O48" t="s">
        <v>42</v>
      </c>
      <c r="P48">
        <v>15131338</v>
      </c>
    </row>
    <row r="49" spans="1:17">
      <c r="A49" s="1">
        <v>45282</v>
      </c>
      <c r="B49" t="s">
        <v>17</v>
      </c>
      <c r="C49" t="s">
        <v>64</v>
      </c>
      <c r="D49" t="s">
        <v>47</v>
      </c>
      <c r="E49" t="s">
        <v>19</v>
      </c>
      <c r="F49" t="s">
        <v>55</v>
      </c>
      <c r="H49">
        <v>1.04</v>
      </c>
      <c r="I49" t="s">
        <v>21</v>
      </c>
      <c r="L49" s="2">
        <v>-30898.29</v>
      </c>
      <c r="M49" t="s">
        <v>22</v>
      </c>
      <c r="O49" t="s">
        <v>42</v>
      </c>
      <c r="P49">
        <v>15131341</v>
      </c>
    </row>
    <row r="50" spans="1:17">
      <c r="A50" s="1">
        <v>45282</v>
      </c>
      <c r="B50" t="s">
        <v>17</v>
      </c>
      <c r="C50" t="s">
        <v>65</v>
      </c>
      <c r="D50" t="s">
        <v>47</v>
      </c>
      <c r="E50" t="s">
        <v>19</v>
      </c>
      <c r="F50" t="s">
        <v>61</v>
      </c>
      <c r="H50">
        <v>1.04</v>
      </c>
      <c r="I50" t="s">
        <v>21</v>
      </c>
      <c r="L50" s="2">
        <v>-42971.38</v>
      </c>
      <c r="M50" t="s">
        <v>22</v>
      </c>
      <c r="O50" t="s">
        <v>42</v>
      </c>
      <c r="P50">
        <v>15131344</v>
      </c>
    </row>
    <row r="51" spans="1:17" hidden="1">
      <c r="A51" s="1">
        <v>45282</v>
      </c>
      <c r="B51" t="s">
        <v>17</v>
      </c>
      <c r="C51" t="s">
        <v>56</v>
      </c>
      <c r="E51" t="s">
        <v>19</v>
      </c>
      <c r="F51" t="s">
        <v>20</v>
      </c>
      <c r="H51">
        <v>1.04</v>
      </c>
      <c r="I51" t="s">
        <v>26</v>
      </c>
      <c r="L51" s="2">
        <v>29660</v>
      </c>
      <c r="M51" t="s">
        <v>22</v>
      </c>
      <c r="O51" t="s">
        <v>27</v>
      </c>
      <c r="P51">
        <v>14814713</v>
      </c>
      <c r="Q51" t="s">
        <v>28</v>
      </c>
    </row>
    <row r="52" spans="1:17" hidden="1">
      <c r="A52" s="1">
        <v>45282</v>
      </c>
      <c r="B52" t="s">
        <v>17</v>
      </c>
      <c r="C52" t="s">
        <v>56</v>
      </c>
      <c r="E52" t="s">
        <v>19</v>
      </c>
      <c r="F52" t="s">
        <v>20</v>
      </c>
      <c r="H52">
        <v>1.04</v>
      </c>
      <c r="I52" t="s">
        <v>26</v>
      </c>
      <c r="L52" s="2">
        <v>33785.24</v>
      </c>
      <c r="M52" t="s">
        <v>22</v>
      </c>
      <c r="O52" t="s">
        <v>27</v>
      </c>
      <c r="P52">
        <v>14814715</v>
      </c>
      <c r="Q52" t="s">
        <v>28</v>
      </c>
    </row>
    <row r="53" spans="1:17" hidden="1">
      <c r="A53" s="1">
        <v>45282</v>
      </c>
      <c r="B53" t="s">
        <v>17</v>
      </c>
      <c r="C53" t="s">
        <v>56</v>
      </c>
      <c r="E53" t="s">
        <v>19</v>
      </c>
      <c r="F53" t="s">
        <v>20</v>
      </c>
      <c r="H53">
        <v>1.04</v>
      </c>
      <c r="I53" t="s">
        <v>26</v>
      </c>
      <c r="L53" s="2">
        <v>1384.9</v>
      </c>
      <c r="M53" t="s">
        <v>22</v>
      </c>
      <c r="O53" t="s">
        <v>27</v>
      </c>
      <c r="P53">
        <v>14814719</v>
      </c>
      <c r="Q53" t="s">
        <v>28</v>
      </c>
    </row>
    <row r="54" spans="1:17" hidden="1">
      <c r="A54" s="1">
        <v>45282</v>
      </c>
      <c r="B54" t="s">
        <v>17</v>
      </c>
      <c r="C54" t="s">
        <v>57</v>
      </c>
      <c r="E54" t="s">
        <v>19</v>
      </c>
      <c r="F54" t="s">
        <v>20</v>
      </c>
      <c r="H54">
        <v>1.04</v>
      </c>
      <c r="I54" t="s">
        <v>21</v>
      </c>
      <c r="L54" s="2">
        <v>3155290.36</v>
      </c>
      <c r="M54" t="s">
        <v>22</v>
      </c>
      <c r="O54" t="s">
        <v>23</v>
      </c>
      <c r="P54">
        <v>14826277</v>
      </c>
      <c r="Q54" t="s">
        <v>58</v>
      </c>
    </row>
    <row r="55" spans="1:17" hidden="1">
      <c r="A55" s="1">
        <v>45282</v>
      </c>
      <c r="B55" t="s">
        <v>17</v>
      </c>
      <c r="C55" t="s">
        <v>57</v>
      </c>
      <c r="E55" t="s">
        <v>19</v>
      </c>
      <c r="F55" t="s">
        <v>20</v>
      </c>
      <c r="H55">
        <v>1.04</v>
      </c>
      <c r="I55" t="s">
        <v>21</v>
      </c>
      <c r="L55" s="2">
        <v>2301530.9300000002</v>
      </c>
      <c r="M55" t="s">
        <v>22</v>
      </c>
      <c r="O55" t="s">
        <v>23</v>
      </c>
      <c r="P55">
        <v>14826278</v>
      </c>
      <c r="Q55" t="s">
        <v>58</v>
      </c>
    </row>
    <row r="56" spans="1:17" hidden="1">
      <c r="A56" s="1">
        <v>45282</v>
      </c>
      <c r="B56" t="s">
        <v>17</v>
      </c>
      <c r="C56" t="s">
        <v>57</v>
      </c>
      <c r="E56" t="s">
        <v>19</v>
      </c>
      <c r="F56" t="s">
        <v>20</v>
      </c>
      <c r="H56">
        <v>1.04</v>
      </c>
      <c r="I56" t="s">
        <v>21</v>
      </c>
      <c r="L56" s="2">
        <v>2646.82</v>
      </c>
      <c r="M56" t="s">
        <v>22</v>
      </c>
      <c r="O56" t="s">
        <v>23</v>
      </c>
      <c r="P56">
        <v>14826279</v>
      </c>
      <c r="Q56" t="s">
        <v>58</v>
      </c>
    </row>
    <row r="57" spans="1:17" hidden="1">
      <c r="A57" s="1">
        <v>45282</v>
      </c>
      <c r="B57" t="s">
        <v>17</v>
      </c>
      <c r="C57" t="s">
        <v>57</v>
      </c>
      <c r="E57" t="s">
        <v>19</v>
      </c>
      <c r="F57" t="s">
        <v>20</v>
      </c>
      <c r="H57">
        <v>1.04</v>
      </c>
      <c r="I57" t="s">
        <v>21</v>
      </c>
      <c r="L57" s="2">
        <v>29827.41</v>
      </c>
      <c r="M57" t="s">
        <v>22</v>
      </c>
      <c r="O57" t="s">
        <v>23</v>
      </c>
      <c r="P57">
        <v>14826287</v>
      </c>
      <c r="Q57" t="s">
        <v>58</v>
      </c>
    </row>
    <row r="58" spans="1:17" hidden="1">
      <c r="A58" s="1">
        <v>45282</v>
      </c>
      <c r="B58" t="s">
        <v>17</v>
      </c>
      <c r="C58" t="s">
        <v>59</v>
      </c>
      <c r="E58" t="s">
        <v>19</v>
      </c>
      <c r="F58" t="s">
        <v>20</v>
      </c>
      <c r="H58">
        <v>1.04</v>
      </c>
      <c r="I58" t="s">
        <v>30</v>
      </c>
      <c r="L58" s="2">
        <v>1432962.91</v>
      </c>
      <c r="M58" t="s">
        <v>22</v>
      </c>
      <c r="O58" t="s">
        <v>23</v>
      </c>
      <c r="P58">
        <v>14871757</v>
      </c>
      <c r="Q58" t="s">
        <v>31</v>
      </c>
    </row>
    <row r="59" spans="1:17" hidden="1">
      <c r="A59" s="1">
        <v>45282</v>
      </c>
      <c r="B59" t="s">
        <v>17</v>
      </c>
      <c r="C59" t="s">
        <v>59</v>
      </c>
      <c r="E59" t="s">
        <v>19</v>
      </c>
      <c r="F59" t="s">
        <v>20</v>
      </c>
      <c r="H59">
        <v>1.04</v>
      </c>
      <c r="I59" t="s">
        <v>30</v>
      </c>
      <c r="L59" s="2">
        <v>394077.89</v>
      </c>
      <c r="M59" t="s">
        <v>22</v>
      </c>
      <c r="O59" t="s">
        <v>23</v>
      </c>
      <c r="P59">
        <v>14871758</v>
      </c>
      <c r="Q59" t="s">
        <v>31</v>
      </c>
    </row>
    <row r="60" spans="1:17" hidden="1">
      <c r="A60" s="1">
        <v>45282</v>
      </c>
      <c r="B60" t="s">
        <v>17</v>
      </c>
      <c r="C60" t="s">
        <v>59</v>
      </c>
      <c r="E60" t="s">
        <v>19</v>
      </c>
      <c r="F60" t="s">
        <v>20</v>
      </c>
      <c r="H60">
        <v>1.04</v>
      </c>
      <c r="I60" t="s">
        <v>30</v>
      </c>
      <c r="L60" s="2">
        <v>14009.38</v>
      </c>
      <c r="M60" t="s">
        <v>22</v>
      </c>
      <c r="O60" t="s">
        <v>23</v>
      </c>
      <c r="P60">
        <v>14871772</v>
      </c>
      <c r="Q60" t="s">
        <v>31</v>
      </c>
    </row>
    <row r="61" spans="1:17" hidden="1">
      <c r="A61" s="1">
        <v>45282</v>
      </c>
      <c r="B61" t="s">
        <v>17</v>
      </c>
      <c r="C61" t="s">
        <v>37</v>
      </c>
      <c r="D61" t="s">
        <v>60</v>
      </c>
      <c r="E61" t="s">
        <v>19</v>
      </c>
      <c r="F61" t="s">
        <v>20</v>
      </c>
      <c r="H61">
        <v>1.04</v>
      </c>
      <c r="I61" t="s">
        <v>39</v>
      </c>
      <c r="L61" s="2">
        <v>1299</v>
      </c>
      <c r="M61" t="s">
        <v>22</v>
      </c>
      <c r="O61" t="s">
        <v>40</v>
      </c>
      <c r="P61">
        <v>14910724</v>
      </c>
    </row>
    <row r="62" spans="1:17" hidden="1">
      <c r="A62" s="1">
        <v>45282</v>
      </c>
      <c r="B62" t="s">
        <v>17</v>
      </c>
      <c r="C62" t="s">
        <v>37</v>
      </c>
      <c r="D62" t="s">
        <v>60</v>
      </c>
      <c r="E62" t="s">
        <v>19</v>
      </c>
      <c r="F62" t="s">
        <v>20</v>
      </c>
      <c r="H62">
        <v>1.04</v>
      </c>
      <c r="I62" t="s">
        <v>39</v>
      </c>
      <c r="L62">
        <v>999</v>
      </c>
      <c r="M62" t="s">
        <v>22</v>
      </c>
      <c r="O62" t="s">
        <v>40</v>
      </c>
      <c r="P62">
        <v>14910725</v>
      </c>
    </row>
    <row r="63" spans="1:17" hidden="1">
      <c r="A63" s="1">
        <v>45282</v>
      </c>
      <c r="B63" t="s">
        <v>17</v>
      </c>
      <c r="C63" t="s">
        <v>37</v>
      </c>
      <c r="D63" t="s">
        <v>60</v>
      </c>
      <c r="E63" t="s">
        <v>19</v>
      </c>
      <c r="F63" t="s">
        <v>20</v>
      </c>
      <c r="H63">
        <v>1.04</v>
      </c>
      <c r="I63" t="s">
        <v>39</v>
      </c>
      <c r="L63" s="2">
        <v>1614.05</v>
      </c>
      <c r="M63" t="s">
        <v>22</v>
      </c>
      <c r="O63" t="s">
        <v>40</v>
      </c>
      <c r="P63">
        <v>14910726</v>
      </c>
    </row>
    <row r="64" spans="1:17" hidden="1">
      <c r="A64" s="1">
        <v>45282</v>
      </c>
      <c r="B64" t="s">
        <v>17</v>
      </c>
      <c r="C64" t="s">
        <v>37</v>
      </c>
      <c r="D64" t="s">
        <v>60</v>
      </c>
      <c r="E64" t="s">
        <v>19</v>
      </c>
      <c r="F64" t="s">
        <v>20</v>
      </c>
      <c r="H64">
        <v>1.04</v>
      </c>
      <c r="I64" t="s">
        <v>39</v>
      </c>
      <c r="L64" s="2">
        <v>2799</v>
      </c>
      <c r="M64" t="s">
        <v>22</v>
      </c>
      <c r="O64" t="s">
        <v>40</v>
      </c>
      <c r="P64">
        <v>14910727</v>
      </c>
    </row>
    <row r="65" spans="1:17" hidden="1">
      <c r="A65" s="1">
        <v>45282</v>
      </c>
      <c r="B65" t="s">
        <v>17</v>
      </c>
      <c r="C65" t="s">
        <v>37</v>
      </c>
      <c r="D65" t="s">
        <v>60</v>
      </c>
      <c r="E65" t="s">
        <v>19</v>
      </c>
      <c r="F65" t="s">
        <v>20</v>
      </c>
      <c r="H65">
        <v>1.04</v>
      </c>
      <c r="I65" t="s">
        <v>39</v>
      </c>
      <c r="L65" s="2">
        <v>2699</v>
      </c>
      <c r="M65" t="s">
        <v>22</v>
      </c>
      <c r="O65" t="s">
        <v>40</v>
      </c>
      <c r="P65">
        <v>14910728</v>
      </c>
    </row>
    <row r="66" spans="1:17" hidden="1">
      <c r="A66" s="1">
        <v>45282</v>
      </c>
      <c r="B66" t="s">
        <v>17</v>
      </c>
      <c r="C66" t="s">
        <v>37</v>
      </c>
      <c r="D66" t="s">
        <v>60</v>
      </c>
      <c r="E66" t="s">
        <v>19</v>
      </c>
      <c r="F66" t="s">
        <v>20</v>
      </c>
      <c r="H66">
        <v>1.04</v>
      </c>
      <c r="I66" t="s">
        <v>39</v>
      </c>
      <c r="L66" s="2">
        <v>1299</v>
      </c>
      <c r="M66" t="s">
        <v>22</v>
      </c>
      <c r="O66" t="s">
        <v>40</v>
      </c>
      <c r="P66">
        <v>14910730</v>
      </c>
    </row>
    <row r="67" spans="1:17" hidden="1">
      <c r="A67" s="1">
        <v>45282</v>
      </c>
      <c r="B67" t="s">
        <v>17</v>
      </c>
      <c r="C67" t="s">
        <v>37</v>
      </c>
      <c r="D67" t="s">
        <v>60</v>
      </c>
      <c r="E67" t="s">
        <v>19</v>
      </c>
      <c r="F67" t="s">
        <v>20</v>
      </c>
      <c r="H67">
        <v>1.04</v>
      </c>
      <c r="I67" t="s">
        <v>39</v>
      </c>
      <c r="L67" s="2">
        <v>2299</v>
      </c>
      <c r="M67" t="s">
        <v>22</v>
      </c>
      <c r="O67" t="s">
        <v>40</v>
      </c>
      <c r="P67">
        <v>14910732</v>
      </c>
    </row>
    <row r="68" spans="1:17" hidden="1">
      <c r="A68" s="1">
        <v>45282</v>
      </c>
      <c r="B68" t="s">
        <v>17</v>
      </c>
      <c r="C68" t="s">
        <v>37</v>
      </c>
      <c r="D68" t="s">
        <v>60</v>
      </c>
      <c r="E68" t="s">
        <v>19</v>
      </c>
      <c r="F68" t="s">
        <v>20</v>
      </c>
      <c r="H68">
        <v>1.04</v>
      </c>
      <c r="I68" t="s">
        <v>39</v>
      </c>
      <c r="L68" s="2">
        <v>1299</v>
      </c>
      <c r="M68" t="s">
        <v>22</v>
      </c>
      <c r="O68" t="s">
        <v>40</v>
      </c>
      <c r="P68">
        <v>14910734</v>
      </c>
    </row>
    <row r="69" spans="1:17" hidden="1">
      <c r="A69" s="1">
        <v>45282</v>
      </c>
      <c r="B69" t="s">
        <v>17</v>
      </c>
      <c r="C69" t="s">
        <v>37</v>
      </c>
      <c r="D69" t="s">
        <v>60</v>
      </c>
      <c r="E69" t="s">
        <v>19</v>
      </c>
      <c r="F69" t="s">
        <v>20</v>
      </c>
      <c r="H69">
        <v>1.04</v>
      </c>
      <c r="I69" t="s">
        <v>39</v>
      </c>
      <c r="L69" s="2">
        <v>1299</v>
      </c>
      <c r="M69" t="s">
        <v>22</v>
      </c>
      <c r="O69" t="s">
        <v>40</v>
      </c>
      <c r="P69">
        <v>14910736</v>
      </c>
    </row>
    <row r="70" spans="1:17">
      <c r="A70" s="1">
        <v>45288</v>
      </c>
      <c r="B70" t="s">
        <v>17</v>
      </c>
      <c r="C70" t="s">
        <v>104</v>
      </c>
      <c r="D70" t="s">
        <v>47</v>
      </c>
      <c r="E70" t="s">
        <v>19</v>
      </c>
      <c r="F70" t="s">
        <v>105</v>
      </c>
      <c r="H70">
        <v>1.04</v>
      </c>
      <c r="I70" t="s">
        <v>21</v>
      </c>
      <c r="L70" s="2">
        <v>-156504.32999999999</v>
      </c>
      <c r="M70" t="s">
        <v>22</v>
      </c>
      <c r="O70" t="s">
        <v>42</v>
      </c>
      <c r="P70">
        <v>15131347</v>
      </c>
    </row>
    <row r="71" spans="1:17">
      <c r="A71" s="1">
        <v>45288</v>
      </c>
      <c r="B71" t="s">
        <v>17</v>
      </c>
      <c r="C71" t="s">
        <v>106</v>
      </c>
      <c r="D71" t="s">
        <v>47</v>
      </c>
      <c r="E71" t="s">
        <v>19</v>
      </c>
      <c r="F71" t="s">
        <v>100</v>
      </c>
      <c r="H71">
        <v>1.04</v>
      </c>
      <c r="I71" t="s">
        <v>21</v>
      </c>
      <c r="L71" s="2">
        <v>-18084.830000000002</v>
      </c>
      <c r="M71" t="s">
        <v>22</v>
      </c>
      <c r="O71" t="s">
        <v>42</v>
      </c>
      <c r="P71">
        <v>15131350</v>
      </c>
    </row>
    <row r="72" spans="1:17">
      <c r="A72" s="1">
        <v>45289</v>
      </c>
      <c r="B72" t="s">
        <v>17</v>
      </c>
      <c r="C72" t="s">
        <v>113</v>
      </c>
      <c r="D72" t="s">
        <v>47</v>
      </c>
      <c r="E72" t="s">
        <v>19</v>
      </c>
      <c r="F72" t="s">
        <v>111</v>
      </c>
      <c r="H72">
        <v>1.04</v>
      </c>
      <c r="I72" t="s">
        <v>21</v>
      </c>
      <c r="L72" s="2">
        <v>-59265.38</v>
      </c>
      <c r="M72" t="s">
        <v>22</v>
      </c>
      <c r="O72" t="s">
        <v>42</v>
      </c>
      <c r="P72">
        <v>15131353</v>
      </c>
    </row>
    <row r="73" spans="1:17">
      <c r="L73" s="3">
        <f>SUBTOTAL(9,L47:L72)</f>
        <v>-365522.27</v>
      </c>
    </row>
    <row r="75" spans="1:17" hidden="1">
      <c r="A75" s="1">
        <v>45283</v>
      </c>
      <c r="B75" t="s">
        <v>17</v>
      </c>
      <c r="C75" t="s">
        <v>66</v>
      </c>
      <c r="E75" t="s">
        <v>19</v>
      </c>
      <c r="F75" t="s">
        <v>20</v>
      </c>
      <c r="H75">
        <v>1.04</v>
      </c>
      <c r="I75" t="s">
        <v>26</v>
      </c>
      <c r="L75" s="2">
        <v>26534.75</v>
      </c>
      <c r="M75" t="s">
        <v>22</v>
      </c>
      <c r="O75" t="s">
        <v>27</v>
      </c>
      <c r="P75">
        <v>14820605</v>
      </c>
      <c r="Q75" t="s">
        <v>67</v>
      </c>
    </row>
    <row r="76" spans="1:17" hidden="1">
      <c r="A76" s="1">
        <v>45283</v>
      </c>
      <c r="B76" t="s">
        <v>17</v>
      </c>
      <c r="C76" t="s">
        <v>66</v>
      </c>
      <c r="E76" t="s">
        <v>19</v>
      </c>
      <c r="F76" t="s">
        <v>20</v>
      </c>
      <c r="H76">
        <v>1.04</v>
      </c>
      <c r="I76" t="s">
        <v>26</v>
      </c>
      <c r="L76" s="2">
        <v>24924.99</v>
      </c>
      <c r="M76" t="s">
        <v>22</v>
      </c>
      <c r="O76" t="s">
        <v>27</v>
      </c>
      <c r="P76">
        <v>14820606</v>
      </c>
      <c r="Q76" t="s">
        <v>67</v>
      </c>
    </row>
    <row r="77" spans="1:17" hidden="1">
      <c r="A77" s="1">
        <v>45283</v>
      </c>
      <c r="B77" t="s">
        <v>17</v>
      </c>
      <c r="C77" t="s">
        <v>66</v>
      </c>
      <c r="E77" t="s">
        <v>19</v>
      </c>
      <c r="F77" t="s">
        <v>20</v>
      </c>
      <c r="H77">
        <v>1.04</v>
      </c>
      <c r="I77" t="s">
        <v>26</v>
      </c>
      <c r="L77" s="2">
        <v>7032.55</v>
      </c>
      <c r="M77" t="s">
        <v>22</v>
      </c>
      <c r="O77" t="s">
        <v>27</v>
      </c>
      <c r="P77">
        <v>14820611</v>
      </c>
      <c r="Q77" t="s">
        <v>67</v>
      </c>
    </row>
    <row r="78" spans="1:17" hidden="1">
      <c r="A78" s="1">
        <v>45283</v>
      </c>
      <c r="B78" t="s">
        <v>17</v>
      </c>
      <c r="C78" t="s">
        <v>68</v>
      </c>
      <c r="E78" t="s">
        <v>19</v>
      </c>
      <c r="F78" t="s">
        <v>20</v>
      </c>
      <c r="H78">
        <v>1.04</v>
      </c>
      <c r="I78" t="s">
        <v>21</v>
      </c>
      <c r="L78" s="2">
        <v>4244134.2699999996</v>
      </c>
      <c r="M78" t="s">
        <v>22</v>
      </c>
      <c r="O78" t="s">
        <v>23</v>
      </c>
      <c r="P78">
        <v>14843131</v>
      </c>
      <c r="Q78" t="s">
        <v>69</v>
      </c>
    </row>
    <row r="79" spans="1:17" hidden="1">
      <c r="A79" s="1">
        <v>45283</v>
      </c>
      <c r="B79" t="s">
        <v>17</v>
      </c>
      <c r="C79" t="s">
        <v>68</v>
      </c>
      <c r="E79" t="s">
        <v>19</v>
      </c>
      <c r="F79" t="s">
        <v>20</v>
      </c>
      <c r="H79">
        <v>1.04</v>
      </c>
      <c r="I79" t="s">
        <v>21</v>
      </c>
      <c r="L79" s="2">
        <v>3125175.23</v>
      </c>
      <c r="M79" t="s">
        <v>22</v>
      </c>
      <c r="O79" t="s">
        <v>23</v>
      </c>
      <c r="P79">
        <v>14843132</v>
      </c>
      <c r="Q79" t="s">
        <v>69</v>
      </c>
    </row>
    <row r="80" spans="1:17" hidden="1">
      <c r="A80" s="1">
        <v>45283</v>
      </c>
      <c r="B80" t="s">
        <v>17</v>
      </c>
      <c r="C80" t="s">
        <v>68</v>
      </c>
      <c r="E80" t="s">
        <v>19</v>
      </c>
      <c r="F80" t="s">
        <v>20</v>
      </c>
      <c r="H80">
        <v>1.04</v>
      </c>
      <c r="I80" t="s">
        <v>21</v>
      </c>
      <c r="L80" s="2">
        <v>43357.98</v>
      </c>
      <c r="M80" t="s">
        <v>22</v>
      </c>
      <c r="O80" t="s">
        <v>23</v>
      </c>
      <c r="P80">
        <v>14843139</v>
      </c>
      <c r="Q80" t="s">
        <v>69</v>
      </c>
    </row>
    <row r="81" spans="1:17" hidden="1">
      <c r="A81" s="1">
        <v>45283</v>
      </c>
      <c r="B81" t="s">
        <v>17</v>
      </c>
      <c r="C81" t="s">
        <v>70</v>
      </c>
      <c r="E81" t="s">
        <v>19</v>
      </c>
      <c r="F81" t="s">
        <v>20</v>
      </c>
      <c r="H81">
        <v>1.04</v>
      </c>
      <c r="I81" t="s">
        <v>30</v>
      </c>
      <c r="L81" s="2">
        <v>1790557.88</v>
      </c>
      <c r="M81" t="s">
        <v>22</v>
      </c>
      <c r="O81" t="s">
        <v>23</v>
      </c>
      <c r="P81">
        <v>14871797</v>
      </c>
      <c r="Q81" t="s">
        <v>31</v>
      </c>
    </row>
    <row r="82" spans="1:17" hidden="1">
      <c r="A82" s="1">
        <v>45283</v>
      </c>
      <c r="B82" t="s">
        <v>17</v>
      </c>
      <c r="C82" t="s">
        <v>70</v>
      </c>
      <c r="E82" t="s">
        <v>19</v>
      </c>
      <c r="F82" t="s">
        <v>20</v>
      </c>
      <c r="H82">
        <v>1.04</v>
      </c>
      <c r="I82" t="s">
        <v>30</v>
      </c>
      <c r="L82" s="2">
        <v>598965.43999999994</v>
      </c>
      <c r="M82" t="s">
        <v>22</v>
      </c>
      <c r="O82" t="s">
        <v>23</v>
      </c>
      <c r="P82">
        <v>14871798</v>
      </c>
      <c r="Q82" t="s">
        <v>31</v>
      </c>
    </row>
    <row r="83" spans="1:17" hidden="1">
      <c r="A83" s="1">
        <v>45283</v>
      </c>
      <c r="B83" t="s">
        <v>17</v>
      </c>
      <c r="C83" t="s">
        <v>70</v>
      </c>
      <c r="E83" t="s">
        <v>19</v>
      </c>
      <c r="F83" t="s">
        <v>20</v>
      </c>
      <c r="H83">
        <v>1.04</v>
      </c>
      <c r="I83" t="s">
        <v>30</v>
      </c>
      <c r="L83" s="2">
        <v>19632.900000000001</v>
      </c>
      <c r="M83" t="s">
        <v>22</v>
      </c>
      <c r="O83" t="s">
        <v>23</v>
      </c>
      <c r="P83">
        <v>14871811</v>
      </c>
      <c r="Q83" t="s">
        <v>31</v>
      </c>
    </row>
    <row r="84" spans="1:17" hidden="1">
      <c r="A84" s="1">
        <v>45283</v>
      </c>
      <c r="B84" t="s">
        <v>17</v>
      </c>
      <c r="C84" t="s">
        <v>37</v>
      </c>
      <c r="D84" t="s">
        <v>71</v>
      </c>
      <c r="E84" t="s">
        <v>19</v>
      </c>
      <c r="F84" t="s">
        <v>20</v>
      </c>
      <c r="H84">
        <v>1.04</v>
      </c>
      <c r="I84" t="s">
        <v>39</v>
      </c>
      <c r="L84" s="2">
        <v>3608.1</v>
      </c>
      <c r="M84" t="s">
        <v>22</v>
      </c>
      <c r="O84" t="s">
        <v>40</v>
      </c>
      <c r="P84">
        <v>14910742</v>
      </c>
    </row>
    <row r="85" spans="1:17" hidden="1">
      <c r="A85" s="1">
        <v>45283</v>
      </c>
      <c r="B85" t="s">
        <v>17</v>
      </c>
      <c r="C85" t="s">
        <v>37</v>
      </c>
      <c r="D85" t="s">
        <v>71</v>
      </c>
      <c r="E85" t="s">
        <v>19</v>
      </c>
      <c r="F85" t="s">
        <v>20</v>
      </c>
      <c r="H85">
        <v>1.04</v>
      </c>
      <c r="I85" t="s">
        <v>39</v>
      </c>
      <c r="L85" s="2">
        <v>1399</v>
      </c>
      <c r="M85" t="s">
        <v>22</v>
      </c>
      <c r="O85" t="s">
        <v>40</v>
      </c>
      <c r="P85">
        <v>14910743</v>
      </c>
    </row>
    <row r="86" spans="1:17" hidden="1">
      <c r="A86" s="1">
        <v>45283</v>
      </c>
      <c r="B86" t="s">
        <v>17</v>
      </c>
      <c r="C86" t="s">
        <v>37</v>
      </c>
      <c r="D86" t="s">
        <v>71</v>
      </c>
      <c r="E86" t="s">
        <v>19</v>
      </c>
      <c r="F86" t="s">
        <v>20</v>
      </c>
      <c r="H86">
        <v>1.04</v>
      </c>
      <c r="I86" t="s">
        <v>39</v>
      </c>
      <c r="L86" s="2">
        <v>1499</v>
      </c>
      <c r="M86" t="s">
        <v>22</v>
      </c>
      <c r="O86" t="s">
        <v>40</v>
      </c>
      <c r="P86">
        <v>14910745</v>
      </c>
    </row>
    <row r="87" spans="1:17" hidden="1">
      <c r="A87" s="1">
        <v>45283</v>
      </c>
      <c r="B87" t="s">
        <v>17</v>
      </c>
      <c r="C87" t="s">
        <v>37</v>
      </c>
      <c r="D87" t="s">
        <v>71</v>
      </c>
      <c r="E87" t="s">
        <v>19</v>
      </c>
      <c r="F87" t="s">
        <v>20</v>
      </c>
      <c r="H87">
        <v>1.04</v>
      </c>
      <c r="I87" t="s">
        <v>39</v>
      </c>
      <c r="L87" s="2">
        <v>1499</v>
      </c>
      <c r="M87" t="s">
        <v>22</v>
      </c>
      <c r="O87" t="s">
        <v>40</v>
      </c>
      <c r="P87">
        <v>14910747</v>
      </c>
    </row>
    <row r="88" spans="1:17" hidden="1">
      <c r="A88" s="1">
        <v>45283</v>
      </c>
      <c r="B88" t="s">
        <v>17</v>
      </c>
      <c r="C88" t="s">
        <v>37</v>
      </c>
      <c r="D88" t="s">
        <v>71</v>
      </c>
      <c r="E88" t="s">
        <v>19</v>
      </c>
      <c r="F88" t="s">
        <v>20</v>
      </c>
      <c r="H88">
        <v>1.04</v>
      </c>
      <c r="I88" t="s">
        <v>39</v>
      </c>
      <c r="L88" s="2">
        <v>1499</v>
      </c>
      <c r="M88" t="s">
        <v>22</v>
      </c>
      <c r="O88" t="s">
        <v>40</v>
      </c>
      <c r="P88">
        <v>14910748</v>
      </c>
    </row>
    <row r="89" spans="1:17" hidden="1">
      <c r="A89" s="1">
        <v>45283</v>
      </c>
      <c r="B89" t="s">
        <v>17</v>
      </c>
      <c r="C89" t="s">
        <v>37</v>
      </c>
      <c r="D89" t="s">
        <v>71</v>
      </c>
      <c r="E89" t="s">
        <v>19</v>
      </c>
      <c r="F89" t="s">
        <v>20</v>
      </c>
      <c r="H89">
        <v>1.04</v>
      </c>
      <c r="I89" t="s">
        <v>39</v>
      </c>
      <c r="L89" s="2">
        <v>3098</v>
      </c>
      <c r="M89" t="s">
        <v>22</v>
      </c>
      <c r="O89" t="s">
        <v>40</v>
      </c>
      <c r="P89">
        <v>14910749</v>
      </c>
    </row>
    <row r="90" spans="1:17" hidden="1">
      <c r="A90" s="1">
        <v>45283</v>
      </c>
      <c r="B90" t="s">
        <v>17</v>
      </c>
      <c r="C90" t="s">
        <v>37</v>
      </c>
      <c r="D90" t="s">
        <v>71</v>
      </c>
      <c r="E90" t="s">
        <v>19</v>
      </c>
      <c r="F90" t="s">
        <v>20</v>
      </c>
      <c r="H90">
        <v>1.04</v>
      </c>
      <c r="I90" t="s">
        <v>39</v>
      </c>
      <c r="L90">
        <v>250</v>
      </c>
      <c r="M90" t="s">
        <v>22</v>
      </c>
      <c r="O90" t="s">
        <v>40</v>
      </c>
      <c r="P90">
        <v>14910751</v>
      </c>
    </row>
    <row r="91" spans="1:17" hidden="1">
      <c r="A91" s="1">
        <v>45283</v>
      </c>
      <c r="B91" t="s">
        <v>17</v>
      </c>
      <c r="C91" t="s">
        <v>37</v>
      </c>
      <c r="D91" t="s">
        <v>71</v>
      </c>
      <c r="E91" t="s">
        <v>19</v>
      </c>
      <c r="F91" t="s">
        <v>20</v>
      </c>
      <c r="H91">
        <v>1.04</v>
      </c>
      <c r="I91" t="s">
        <v>39</v>
      </c>
      <c r="L91" s="2">
        <v>1499</v>
      </c>
      <c r="M91" t="s">
        <v>22</v>
      </c>
      <c r="O91" t="s">
        <v>40</v>
      </c>
      <c r="P91">
        <v>14910753</v>
      </c>
    </row>
    <row r="92" spans="1:17" hidden="1">
      <c r="A92" s="1">
        <v>45284</v>
      </c>
      <c r="B92" t="s">
        <v>17</v>
      </c>
      <c r="C92" t="s">
        <v>72</v>
      </c>
      <c r="E92" t="s">
        <v>19</v>
      </c>
      <c r="F92" t="s">
        <v>20</v>
      </c>
      <c r="H92">
        <v>1.04</v>
      </c>
      <c r="I92" t="s">
        <v>26</v>
      </c>
      <c r="L92" s="2">
        <v>20829.900000000001</v>
      </c>
      <c r="M92" t="s">
        <v>22</v>
      </c>
      <c r="O92" t="s">
        <v>27</v>
      </c>
      <c r="P92">
        <v>14820626</v>
      </c>
      <c r="Q92" t="s">
        <v>67</v>
      </c>
    </row>
    <row r="93" spans="1:17" hidden="1">
      <c r="A93" s="1">
        <v>45284</v>
      </c>
      <c r="B93" t="s">
        <v>17</v>
      </c>
      <c r="C93" t="s">
        <v>72</v>
      </c>
      <c r="E93" t="s">
        <v>19</v>
      </c>
      <c r="F93" t="s">
        <v>20</v>
      </c>
      <c r="H93">
        <v>1.04</v>
      </c>
      <c r="I93" t="s">
        <v>26</v>
      </c>
      <c r="L93" s="2">
        <v>20251.23</v>
      </c>
      <c r="M93" t="s">
        <v>22</v>
      </c>
      <c r="O93" t="s">
        <v>27</v>
      </c>
      <c r="P93">
        <v>14820628</v>
      </c>
      <c r="Q93" t="s">
        <v>67</v>
      </c>
    </row>
    <row r="94" spans="1:17" hidden="1">
      <c r="A94" s="1">
        <v>45284</v>
      </c>
      <c r="B94" t="s">
        <v>17</v>
      </c>
      <c r="C94" t="s">
        <v>72</v>
      </c>
      <c r="E94" t="s">
        <v>19</v>
      </c>
      <c r="F94" t="s">
        <v>20</v>
      </c>
      <c r="H94">
        <v>1.04</v>
      </c>
      <c r="I94" t="s">
        <v>26</v>
      </c>
      <c r="L94" s="2">
        <v>1485.7</v>
      </c>
      <c r="M94" t="s">
        <v>22</v>
      </c>
      <c r="O94" t="s">
        <v>27</v>
      </c>
      <c r="P94">
        <v>14820633</v>
      </c>
      <c r="Q94" t="s">
        <v>67</v>
      </c>
    </row>
    <row r="95" spans="1:17" hidden="1">
      <c r="A95" s="1">
        <v>45284</v>
      </c>
      <c r="B95" t="s">
        <v>17</v>
      </c>
      <c r="C95" t="s">
        <v>73</v>
      </c>
      <c r="E95" t="s">
        <v>19</v>
      </c>
      <c r="F95" t="s">
        <v>20</v>
      </c>
      <c r="H95">
        <v>1.04</v>
      </c>
      <c r="I95" t="s">
        <v>21</v>
      </c>
      <c r="L95" s="2">
        <v>2666022.0699999998</v>
      </c>
      <c r="M95" t="s">
        <v>22</v>
      </c>
      <c r="O95" t="s">
        <v>74</v>
      </c>
      <c r="P95">
        <v>14843197</v>
      </c>
      <c r="Q95" t="s">
        <v>69</v>
      </c>
    </row>
    <row r="96" spans="1:17" hidden="1">
      <c r="A96" s="1">
        <v>45284</v>
      </c>
      <c r="B96" t="s">
        <v>17</v>
      </c>
      <c r="C96" t="s">
        <v>73</v>
      </c>
      <c r="E96" t="s">
        <v>19</v>
      </c>
      <c r="F96" t="s">
        <v>20</v>
      </c>
      <c r="H96">
        <v>1.04</v>
      </c>
      <c r="I96" t="s">
        <v>21</v>
      </c>
      <c r="L96" s="2">
        <v>1625915.01</v>
      </c>
      <c r="M96" t="s">
        <v>22</v>
      </c>
      <c r="O96" t="s">
        <v>74</v>
      </c>
      <c r="P96">
        <v>14843198</v>
      </c>
      <c r="Q96" t="s">
        <v>69</v>
      </c>
    </row>
    <row r="97" spans="1:17" hidden="1">
      <c r="A97" s="1">
        <v>45284</v>
      </c>
      <c r="B97" t="s">
        <v>17</v>
      </c>
      <c r="C97" t="s">
        <v>73</v>
      </c>
      <c r="E97" t="s">
        <v>19</v>
      </c>
      <c r="F97" t="s">
        <v>20</v>
      </c>
      <c r="H97">
        <v>1.04</v>
      </c>
      <c r="I97" t="s">
        <v>21</v>
      </c>
      <c r="L97" s="2">
        <v>2414.5500000000002</v>
      </c>
      <c r="M97" t="s">
        <v>22</v>
      </c>
      <c r="O97" t="s">
        <v>74</v>
      </c>
      <c r="P97">
        <v>14843199</v>
      </c>
      <c r="Q97" t="s">
        <v>69</v>
      </c>
    </row>
    <row r="98" spans="1:17" hidden="1">
      <c r="A98" s="1">
        <v>45284</v>
      </c>
      <c r="B98" t="s">
        <v>17</v>
      </c>
      <c r="C98" t="s">
        <v>73</v>
      </c>
      <c r="E98" t="s">
        <v>19</v>
      </c>
      <c r="F98" t="s">
        <v>20</v>
      </c>
      <c r="H98">
        <v>1.04</v>
      </c>
      <c r="I98" t="s">
        <v>21</v>
      </c>
      <c r="L98" s="2">
        <v>51921.81</v>
      </c>
      <c r="M98" t="s">
        <v>22</v>
      </c>
      <c r="O98" t="s">
        <v>74</v>
      </c>
      <c r="P98">
        <v>14843207</v>
      </c>
      <c r="Q98" t="s">
        <v>69</v>
      </c>
    </row>
    <row r="99" spans="1:17" hidden="1">
      <c r="A99" s="1">
        <v>45284</v>
      </c>
      <c r="B99" t="s">
        <v>17</v>
      </c>
      <c r="C99" t="s">
        <v>75</v>
      </c>
      <c r="E99" t="s">
        <v>19</v>
      </c>
      <c r="F99" t="s">
        <v>20</v>
      </c>
      <c r="H99">
        <v>1.04</v>
      </c>
      <c r="I99" t="s">
        <v>30</v>
      </c>
      <c r="L99" s="2">
        <v>1315153.1499999999</v>
      </c>
      <c r="M99" t="s">
        <v>22</v>
      </c>
      <c r="O99" t="s">
        <v>23</v>
      </c>
      <c r="P99">
        <v>14871835</v>
      </c>
      <c r="Q99" t="s">
        <v>31</v>
      </c>
    </row>
    <row r="100" spans="1:17" hidden="1">
      <c r="A100" s="1">
        <v>45284</v>
      </c>
      <c r="B100" t="s">
        <v>17</v>
      </c>
      <c r="C100" t="s">
        <v>75</v>
      </c>
      <c r="E100" t="s">
        <v>19</v>
      </c>
      <c r="F100" t="s">
        <v>20</v>
      </c>
      <c r="H100">
        <v>1.04</v>
      </c>
      <c r="I100" t="s">
        <v>30</v>
      </c>
      <c r="L100" s="2">
        <v>438855.43</v>
      </c>
      <c r="M100" t="s">
        <v>22</v>
      </c>
      <c r="O100" t="s">
        <v>23</v>
      </c>
      <c r="P100">
        <v>14871836</v>
      </c>
      <c r="Q100" t="s">
        <v>31</v>
      </c>
    </row>
    <row r="101" spans="1:17" hidden="1">
      <c r="A101" s="1">
        <v>45284</v>
      </c>
      <c r="B101" t="s">
        <v>17</v>
      </c>
      <c r="C101" t="s">
        <v>75</v>
      </c>
      <c r="E101" t="s">
        <v>19</v>
      </c>
      <c r="F101" t="s">
        <v>20</v>
      </c>
      <c r="H101">
        <v>1.04</v>
      </c>
      <c r="I101" t="s">
        <v>30</v>
      </c>
      <c r="L101" s="2">
        <v>9407.85</v>
      </c>
      <c r="M101" t="s">
        <v>22</v>
      </c>
      <c r="O101" t="s">
        <v>23</v>
      </c>
      <c r="P101">
        <v>14871837</v>
      </c>
      <c r="Q101" t="s">
        <v>31</v>
      </c>
    </row>
    <row r="102" spans="1:17" hidden="1">
      <c r="A102" s="1">
        <v>45284</v>
      </c>
      <c r="B102" t="s">
        <v>17</v>
      </c>
      <c r="C102" t="s">
        <v>75</v>
      </c>
      <c r="E102" t="s">
        <v>19</v>
      </c>
      <c r="F102" t="s">
        <v>20</v>
      </c>
      <c r="H102">
        <v>1.04</v>
      </c>
      <c r="I102" t="s">
        <v>30</v>
      </c>
      <c r="L102" s="2">
        <v>21711.35</v>
      </c>
      <c r="M102" t="s">
        <v>22</v>
      </c>
      <c r="O102" t="s">
        <v>23</v>
      </c>
      <c r="P102">
        <v>14871846</v>
      </c>
      <c r="Q102" t="s">
        <v>31</v>
      </c>
    </row>
    <row r="103" spans="1:17" hidden="1">
      <c r="A103" s="1">
        <v>45284</v>
      </c>
      <c r="B103" t="s">
        <v>17</v>
      </c>
      <c r="C103" t="s">
        <v>37</v>
      </c>
      <c r="D103" t="s">
        <v>76</v>
      </c>
      <c r="E103" t="s">
        <v>19</v>
      </c>
      <c r="F103" t="s">
        <v>20</v>
      </c>
      <c r="H103">
        <v>1.04</v>
      </c>
      <c r="I103" t="s">
        <v>39</v>
      </c>
      <c r="L103" s="2">
        <v>1399</v>
      </c>
      <c r="M103" t="s">
        <v>22</v>
      </c>
      <c r="O103" t="s">
        <v>40</v>
      </c>
      <c r="P103">
        <v>14911001</v>
      </c>
    </row>
    <row r="104" spans="1:17" hidden="1">
      <c r="A104" s="1">
        <v>45284</v>
      </c>
      <c r="B104" t="s">
        <v>17</v>
      </c>
      <c r="C104" t="s">
        <v>37</v>
      </c>
      <c r="D104" t="s">
        <v>76</v>
      </c>
      <c r="E104" t="s">
        <v>19</v>
      </c>
      <c r="F104" t="s">
        <v>20</v>
      </c>
      <c r="H104">
        <v>1.04</v>
      </c>
      <c r="I104" t="s">
        <v>39</v>
      </c>
      <c r="L104">
        <v>899</v>
      </c>
      <c r="M104" t="s">
        <v>22</v>
      </c>
      <c r="O104" t="s">
        <v>40</v>
      </c>
      <c r="P104">
        <v>14911002</v>
      </c>
    </row>
    <row r="105" spans="1:17" hidden="1">
      <c r="A105" s="1">
        <v>45284</v>
      </c>
      <c r="B105" t="s">
        <v>17</v>
      </c>
      <c r="C105" t="s">
        <v>37</v>
      </c>
      <c r="D105" t="s">
        <v>76</v>
      </c>
      <c r="E105" t="s">
        <v>19</v>
      </c>
      <c r="F105" t="s">
        <v>20</v>
      </c>
      <c r="H105">
        <v>1.04</v>
      </c>
      <c r="I105" t="s">
        <v>39</v>
      </c>
      <c r="L105" s="2">
        <v>1993.1</v>
      </c>
      <c r="M105" t="s">
        <v>22</v>
      </c>
      <c r="O105" t="s">
        <v>40</v>
      </c>
      <c r="P105">
        <v>14911003</v>
      </c>
    </row>
    <row r="106" spans="1:17" hidden="1">
      <c r="A106" s="1">
        <v>45284</v>
      </c>
      <c r="B106" t="s">
        <v>17</v>
      </c>
      <c r="C106" t="s">
        <v>37</v>
      </c>
      <c r="D106" t="s">
        <v>76</v>
      </c>
      <c r="E106" t="s">
        <v>19</v>
      </c>
      <c r="F106" t="s">
        <v>20</v>
      </c>
      <c r="H106">
        <v>1.04</v>
      </c>
      <c r="I106" t="s">
        <v>39</v>
      </c>
      <c r="L106" s="2">
        <v>2299</v>
      </c>
      <c r="M106" t="s">
        <v>22</v>
      </c>
      <c r="O106" t="s">
        <v>40</v>
      </c>
      <c r="P106">
        <v>14911004</v>
      </c>
    </row>
    <row r="107" spans="1:17" hidden="1">
      <c r="A107" s="1">
        <v>45284</v>
      </c>
      <c r="B107" t="s">
        <v>17</v>
      </c>
      <c r="C107" t="s">
        <v>37</v>
      </c>
      <c r="D107" t="s">
        <v>76</v>
      </c>
      <c r="E107" t="s">
        <v>19</v>
      </c>
      <c r="F107" t="s">
        <v>20</v>
      </c>
      <c r="H107">
        <v>1.04</v>
      </c>
      <c r="I107" t="s">
        <v>39</v>
      </c>
      <c r="L107" s="2">
        <v>1399</v>
      </c>
      <c r="M107" t="s">
        <v>22</v>
      </c>
      <c r="O107" t="s">
        <v>40</v>
      </c>
      <c r="P107">
        <v>14911005</v>
      </c>
    </row>
    <row r="108" spans="1:17" hidden="1">
      <c r="A108" s="1">
        <v>45284</v>
      </c>
      <c r="B108" t="s">
        <v>17</v>
      </c>
      <c r="C108" t="s">
        <v>77</v>
      </c>
      <c r="D108" t="s">
        <v>78</v>
      </c>
      <c r="E108" t="s">
        <v>19</v>
      </c>
      <c r="F108" t="s">
        <v>20</v>
      </c>
      <c r="H108">
        <v>1.04</v>
      </c>
      <c r="I108" t="s">
        <v>30</v>
      </c>
      <c r="L108">
        <v>-900</v>
      </c>
      <c r="M108" t="s">
        <v>22</v>
      </c>
      <c r="O108">
        <v>5004028</v>
      </c>
      <c r="P108">
        <v>15094002</v>
      </c>
    </row>
    <row r="109" spans="1:17" hidden="1">
      <c r="A109" s="1">
        <v>45285</v>
      </c>
      <c r="B109" t="s">
        <v>17</v>
      </c>
      <c r="C109" t="s">
        <v>79</v>
      </c>
      <c r="E109" t="s">
        <v>19</v>
      </c>
      <c r="F109" t="s">
        <v>20</v>
      </c>
      <c r="H109">
        <v>1.04</v>
      </c>
      <c r="I109" t="s">
        <v>26</v>
      </c>
      <c r="L109" s="2">
        <v>10275.43</v>
      </c>
      <c r="M109" t="s">
        <v>22</v>
      </c>
      <c r="O109" t="s">
        <v>27</v>
      </c>
      <c r="P109">
        <v>14820648</v>
      </c>
      <c r="Q109" t="s">
        <v>67</v>
      </c>
    </row>
    <row r="110" spans="1:17" hidden="1">
      <c r="A110" s="1">
        <v>45285</v>
      </c>
      <c r="B110" t="s">
        <v>17</v>
      </c>
      <c r="C110" t="s">
        <v>79</v>
      </c>
      <c r="E110" t="s">
        <v>19</v>
      </c>
      <c r="F110" t="s">
        <v>20</v>
      </c>
      <c r="H110">
        <v>1.04</v>
      </c>
      <c r="I110" t="s">
        <v>26</v>
      </c>
      <c r="L110" s="2">
        <v>9455.8700000000008</v>
      </c>
      <c r="M110" t="s">
        <v>22</v>
      </c>
      <c r="O110" t="s">
        <v>27</v>
      </c>
      <c r="P110">
        <v>14820649</v>
      </c>
      <c r="Q110" t="s">
        <v>67</v>
      </c>
    </row>
    <row r="111" spans="1:17" hidden="1">
      <c r="A111" s="1">
        <v>45285</v>
      </c>
      <c r="B111" t="s">
        <v>17</v>
      </c>
      <c r="C111" t="s">
        <v>79</v>
      </c>
      <c r="E111" t="s">
        <v>19</v>
      </c>
      <c r="F111" t="s">
        <v>20</v>
      </c>
      <c r="H111">
        <v>1.04</v>
      </c>
      <c r="I111" t="s">
        <v>26</v>
      </c>
      <c r="L111" s="2">
        <v>5064.45</v>
      </c>
      <c r="M111" t="s">
        <v>22</v>
      </c>
      <c r="O111" t="s">
        <v>27</v>
      </c>
      <c r="P111">
        <v>14820654</v>
      </c>
      <c r="Q111" t="s">
        <v>67</v>
      </c>
    </row>
    <row r="112" spans="1:17" hidden="1">
      <c r="A112" s="1">
        <v>45285</v>
      </c>
      <c r="B112" t="s">
        <v>17</v>
      </c>
      <c r="C112" t="s">
        <v>80</v>
      </c>
      <c r="E112" t="s">
        <v>19</v>
      </c>
      <c r="F112" t="s">
        <v>20</v>
      </c>
      <c r="H112">
        <v>1.04</v>
      </c>
      <c r="I112" t="s">
        <v>21</v>
      </c>
      <c r="L112" s="2">
        <v>713238.91</v>
      </c>
      <c r="M112" t="s">
        <v>22</v>
      </c>
      <c r="O112" t="s">
        <v>23</v>
      </c>
      <c r="P112">
        <v>14826628</v>
      </c>
      <c r="Q112" t="s">
        <v>58</v>
      </c>
    </row>
    <row r="113" spans="1:17" hidden="1">
      <c r="A113" s="1">
        <v>45285</v>
      </c>
      <c r="B113" t="s">
        <v>17</v>
      </c>
      <c r="C113" t="s">
        <v>80</v>
      </c>
      <c r="E113" t="s">
        <v>19</v>
      </c>
      <c r="F113" t="s">
        <v>20</v>
      </c>
      <c r="H113">
        <v>1.04</v>
      </c>
      <c r="I113" t="s">
        <v>21</v>
      </c>
      <c r="L113" s="2">
        <v>671822.93</v>
      </c>
      <c r="M113" t="s">
        <v>22</v>
      </c>
      <c r="O113" t="s">
        <v>23</v>
      </c>
      <c r="P113">
        <v>14826629</v>
      </c>
      <c r="Q113" t="s">
        <v>58</v>
      </c>
    </row>
    <row r="114" spans="1:17" hidden="1">
      <c r="A114" s="1">
        <v>45285</v>
      </c>
      <c r="B114" t="s">
        <v>17</v>
      </c>
      <c r="C114" t="s">
        <v>80</v>
      </c>
      <c r="E114" t="s">
        <v>19</v>
      </c>
      <c r="F114" t="s">
        <v>20</v>
      </c>
      <c r="H114">
        <v>1.04</v>
      </c>
      <c r="I114" t="s">
        <v>21</v>
      </c>
      <c r="L114" s="2">
        <v>16588.78</v>
      </c>
      <c r="M114" t="s">
        <v>22</v>
      </c>
      <c r="O114" t="s">
        <v>23</v>
      </c>
      <c r="P114">
        <v>14826637</v>
      </c>
      <c r="Q114" t="s">
        <v>58</v>
      </c>
    </row>
    <row r="115" spans="1:17" hidden="1">
      <c r="A115" s="1">
        <v>45285</v>
      </c>
      <c r="B115" t="s">
        <v>17</v>
      </c>
      <c r="C115" t="s">
        <v>81</v>
      </c>
      <c r="D115" t="s">
        <v>82</v>
      </c>
      <c r="E115" t="s">
        <v>19</v>
      </c>
      <c r="F115" t="s">
        <v>20</v>
      </c>
      <c r="H115">
        <v>1.04</v>
      </c>
      <c r="I115" t="s">
        <v>30</v>
      </c>
      <c r="L115">
        <v>-0.21</v>
      </c>
      <c r="M115" t="s">
        <v>22</v>
      </c>
      <c r="O115">
        <v>5004028</v>
      </c>
      <c r="P115">
        <v>14864959</v>
      </c>
    </row>
    <row r="116" spans="1:17" hidden="1">
      <c r="A116" s="1">
        <v>45285</v>
      </c>
      <c r="B116" t="s">
        <v>17</v>
      </c>
      <c r="C116" t="s">
        <v>83</v>
      </c>
      <c r="E116" t="s">
        <v>19</v>
      </c>
      <c r="F116" t="s">
        <v>20</v>
      </c>
      <c r="H116">
        <v>1.04</v>
      </c>
      <c r="I116" t="s">
        <v>30</v>
      </c>
      <c r="L116" s="2">
        <v>593396.35</v>
      </c>
      <c r="M116" t="s">
        <v>22</v>
      </c>
      <c r="O116" t="s">
        <v>23</v>
      </c>
      <c r="P116">
        <v>14871870</v>
      </c>
      <c r="Q116" t="s">
        <v>31</v>
      </c>
    </row>
    <row r="117" spans="1:17" hidden="1">
      <c r="A117" s="1">
        <v>45285</v>
      </c>
      <c r="B117" t="s">
        <v>17</v>
      </c>
      <c r="C117" t="s">
        <v>83</v>
      </c>
      <c r="E117" t="s">
        <v>19</v>
      </c>
      <c r="F117" t="s">
        <v>20</v>
      </c>
      <c r="H117">
        <v>1.04</v>
      </c>
      <c r="I117" t="s">
        <v>30</v>
      </c>
      <c r="L117" s="2">
        <v>280917.63</v>
      </c>
      <c r="M117" t="s">
        <v>22</v>
      </c>
      <c r="O117" t="s">
        <v>23</v>
      </c>
      <c r="P117">
        <v>14871871</v>
      </c>
      <c r="Q117" t="s">
        <v>31</v>
      </c>
    </row>
    <row r="118" spans="1:17" hidden="1">
      <c r="A118" s="1">
        <v>45285</v>
      </c>
      <c r="B118" t="s">
        <v>17</v>
      </c>
      <c r="C118" t="s">
        <v>83</v>
      </c>
      <c r="E118" t="s">
        <v>19</v>
      </c>
      <c r="F118" t="s">
        <v>20</v>
      </c>
      <c r="H118">
        <v>1.04</v>
      </c>
      <c r="I118" t="s">
        <v>30</v>
      </c>
      <c r="L118">
        <v>883.5</v>
      </c>
      <c r="M118" t="s">
        <v>22</v>
      </c>
      <c r="O118" t="s">
        <v>23</v>
      </c>
      <c r="P118">
        <v>14871872</v>
      </c>
      <c r="Q118" t="s">
        <v>31</v>
      </c>
    </row>
    <row r="119" spans="1:17" hidden="1">
      <c r="A119" s="1">
        <v>45285</v>
      </c>
      <c r="B119" t="s">
        <v>17</v>
      </c>
      <c r="C119" t="s">
        <v>83</v>
      </c>
      <c r="E119" t="s">
        <v>19</v>
      </c>
      <c r="F119" t="s">
        <v>20</v>
      </c>
      <c r="H119">
        <v>1.04</v>
      </c>
      <c r="I119" t="s">
        <v>30</v>
      </c>
      <c r="L119" s="2">
        <v>15814.32</v>
      </c>
      <c r="M119" t="s">
        <v>22</v>
      </c>
      <c r="O119" t="s">
        <v>23</v>
      </c>
      <c r="P119">
        <v>14871880</v>
      </c>
      <c r="Q119" t="s">
        <v>31</v>
      </c>
    </row>
    <row r="120" spans="1:17" hidden="1">
      <c r="A120" s="1">
        <v>45285</v>
      </c>
      <c r="B120" t="s">
        <v>17</v>
      </c>
      <c r="C120" t="s">
        <v>84</v>
      </c>
      <c r="D120" t="s">
        <v>85</v>
      </c>
      <c r="E120" t="s">
        <v>19</v>
      </c>
      <c r="F120" t="s">
        <v>34</v>
      </c>
      <c r="H120">
        <v>1.04</v>
      </c>
      <c r="I120" t="s">
        <v>35</v>
      </c>
      <c r="L120">
        <v>150</v>
      </c>
      <c r="M120" t="s">
        <v>22</v>
      </c>
      <c r="O120" t="s">
        <v>36</v>
      </c>
      <c r="P120">
        <v>14885664</v>
      </c>
    </row>
    <row r="121" spans="1:17" hidden="1">
      <c r="A121" s="1">
        <v>45285</v>
      </c>
      <c r="B121" t="s">
        <v>17</v>
      </c>
      <c r="C121" t="s">
        <v>37</v>
      </c>
      <c r="D121" t="s">
        <v>86</v>
      </c>
      <c r="E121" t="s">
        <v>19</v>
      </c>
      <c r="F121" t="s">
        <v>20</v>
      </c>
      <c r="H121">
        <v>1.04</v>
      </c>
      <c r="I121" t="s">
        <v>39</v>
      </c>
      <c r="L121" s="2">
        <v>3798</v>
      </c>
      <c r="M121" t="s">
        <v>22</v>
      </c>
      <c r="O121" t="s">
        <v>40</v>
      </c>
      <c r="P121">
        <v>14911009</v>
      </c>
    </row>
    <row r="122" spans="1:17" hidden="1">
      <c r="A122" s="1">
        <v>45285</v>
      </c>
      <c r="B122" t="s">
        <v>17</v>
      </c>
      <c r="C122" t="s">
        <v>37</v>
      </c>
      <c r="D122" t="s">
        <v>86</v>
      </c>
      <c r="E122" t="s">
        <v>19</v>
      </c>
      <c r="F122" t="s">
        <v>20</v>
      </c>
      <c r="H122">
        <v>1.04</v>
      </c>
      <c r="I122" t="s">
        <v>39</v>
      </c>
      <c r="L122" s="2">
        <v>5496</v>
      </c>
      <c r="M122" t="s">
        <v>22</v>
      </c>
      <c r="O122" t="s">
        <v>40</v>
      </c>
      <c r="P122">
        <v>14911010</v>
      </c>
    </row>
    <row r="123" spans="1:17" hidden="1">
      <c r="A123" s="1">
        <v>45286</v>
      </c>
      <c r="B123" t="s">
        <v>17</v>
      </c>
      <c r="C123" t="s">
        <v>87</v>
      </c>
      <c r="E123" t="s">
        <v>19</v>
      </c>
      <c r="F123" t="s">
        <v>20</v>
      </c>
      <c r="H123">
        <v>1.04</v>
      </c>
      <c r="I123" t="s">
        <v>26</v>
      </c>
      <c r="L123" s="2">
        <v>22845.53</v>
      </c>
      <c r="M123" t="s">
        <v>22</v>
      </c>
      <c r="O123" t="s">
        <v>27</v>
      </c>
      <c r="P123">
        <v>14820666</v>
      </c>
      <c r="Q123" t="s">
        <v>67</v>
      </c>
    </row>
    <row r="124" spans="1:17" hidden="1">
      <c r="A124" s="1">
        <v>45286</v>
      </c>
      <c r="B124" t="s">
        <v>17</v>
      </c>
      <c r="C124" t="s">
        <v>87</v>
      </c>
      <c r="E124" t="s">
        <v>19</v>
      </c>
      <c r="F124" t="s">
        <v>20</v>
      </c>
      <c r="H124">
        <v>1.04</v>
      </c>
      <c r="I124" t="s">
        <v>26</v>
      </c>
      <c r="L124" s="2">
        <v>13700.25</v>
      </c>
      <c r="M124" t="s">
        <v>22</v>
      </c>
      <c r="O124" t="s">
        <v>27</v>
      </c>
      <c r="P124">
        <v>14820667</v>
      </c>
      <c r="Q124" t="s">
        <v>67</v>
      </c>
    </row>
    <row r="125" spans="1:17" hidden="1">
      <c r="A125" s="1">
        <v>45286</v>
      </c>
      <c r="B125" t="s">
        <v>17</v>
      </c>
      <c r="C125" t="s">
        <v>87</v>
      </c>
      <c r="E125" t="s">
        <v>19</v>
      </c>
      <c r="F125" t="s">
        <v>20</v>
      </c>
      <c r="H125">
        <v>1.04</v>
      </c>
      <c r="I125" t="s">
        <v>26</v>
      </c>
      <c r="L125" s="2">
        <v>7157</v>
      </c>
      <c r="M125" t="s">
        <v>22</v>
      </c>
      <c r="O125" t="s">
        <v>27</v>
      </c>
      <c r="P125">
        <v>14820672</v>
      </c>
      <c r="Q125" t="s">
        <v>67</v>
      </c>
    </row>
    <row r="126" spans="1:17" hidden="1">
      <c r="A126" s="1">
        <v>45286</v>
      </c>
      <c r="B126" t="s">
        <v>17</v>
      </c>
      <c r="C126" t="s">
        <v>88</v>
      </c>
      <c r="E126" t="s">
        <v>19</v>
      </c>
      <c r="F126" t="s">
        <v>20</v>
      </c>
      <c r="H126">
        <v>1.04</v>
      </c>
      <c r="I126" t="s">
        <v>21</v>
      </c>
      <c r="L126" s="2">
        <v>1741828.09</v>
      </c>
      <c r="M126" t="s">
        <v>22</v>
      </c>
      <c r="O126" t="s">
        <v>23</v>
      </c>
      <c r="P126">
        <v>14826560</v>
      </c>
      <c r="Q126" t="s">
        <v>58</v>
      </c>
    </row>
    <row r="127" spans="1:17" hidden="1">
      <c r="A127" s="1">
        <v>45286</v>
      </c>
      <c r="B127" t="s">
        <v>17</v>
      </c>
      <c r="C127" t="s">
        <v>88</v>
      </c>
      <c r="E127" t="s">
        <v>19</v>
      </c>
      <c r="F127" t="s">
        <v>20</v>
      </c>
      <c r="H127">
        <v>1.04</v>
      </c>
      <c r="I127" t="s">
        <v>21</v>
      </c>
      <c r="L127" s="2">
        <v>1083284.17</v>
      </c>
      <c r="M127" t="s">
        <v>22</v>
      </c>
      <c r="O127" t="s">
        <v>23</v>
      </c>
      <c r="P127">
        <v>14826561</v>
      </c>
      <c r="Q127" t="s">
        <v>58</v>
      </c>
    </row>
    <row r="128" spans="1:17" hidden="1">
      <c r="A128" s="1">
        <v>45286</v>
      </c>
      <c r="B128" t="s">
        <v>17</v>
      </c>
      <c r="C128" t="s">
        <v>88</v>
      </c>
      <c r="E128" t="s">
        <v>19</v>
      </c>
      <c r="F128" t="s">
        <v>20</v>
      </c>
      <c r="H128">
        <v>1.04</v>
      </c>
      <c r="I128" t="s">
        <v>21</v>
      </c>
      <c r="L128" s="2">
        <v>14236.85</v>
      </c>
      <c r="M128" t="s">
        <v>22</v>
      </c>
      <c r="O128" t="s">
        <v>23</v>
      </c>
      <c r="P128">
        <v>14826569</v>
      </c>
      <c r="Q128" t="s">
        <v>58</v>
      </c>
    </row>
    <row r="129" spans="1:17" hidden="1">
      <c r="A129" s="1">
        <v>45286</v>
      </c>
      <c r="B129" t="s">
        <v>17</v>
      </c>
      <c r="C129" t="s">
        <v>89</v>
      </c>
      <c r="E129" t="s">
        <v>19</v>
      </c>
      <c r="F129" t="s">
        <v>20</v>
      </c>
      <c r="H129">
        <v>1.04</v>
      </c>
      <c r="I129" t="s">
        <v>30</v>
      </c>
      <c r="L129" s="2">
        <v>800818.47</v>
      </c>
      <c r="M129" t="s">
        <v>22</v>
      </c>
      <c r="O129" t="s">
        <v>23</v>
      </c>
      <c r="P129">
        <v>14871902</v>
      </c>
      <c r="Q129" t="s">
        <v>31</v>
      </c>
    </row>
    <row r="130" spans="1:17" hidden="1">
      <c r="A130" s="1">
        <v>45286</v>
      </c>
      <c r="B130" t="s">
        <v>17</v>
      </c>
      <c r="C130" t="s">
        <v>89</v>
      </c>
      <c r="E130" t="s">
        <v>19</v>
      </c>
      <c r="F130" t="s">
        <v>20</v>
      </c>
      <c r="H130">
        <v>1.04</v>
      </c>
      <c r="I130" t="s">
        <v>30</v>
      </c>
      <c r="L130" s="2">
        <v>467430.65</v>
      </c>
      <c r="M130" t="s">
        <v>22</v>
      </c>
      <c r="O130" t="s">
        <v>23</v>
      </c>
      <c r="P130">
        <v>14871903</v>
      </c>
      <c r="Q130" t="s">
        <v>31</v>
      </c>
    </row>
    <row r="131" spans="1:17" hidden="1">
      <c r="A131" s="1">
        <v>45286</v>
      </c>
      <c r="B131" t="s">
        <v>17</v>
      </c>
      <c r="C131" t="s">
        <v>89</v>
      </c>
      <c r="E131" t="s">
        <v>19</v>
      </c>
      <c r="F131" t="s">
        <v>20</v>
      </c>
      <c r="H131">
        <v>1.04</v>
      </c>
      <c r="I131" t="s">
        <v>30</v>
      </c>
      <c r="L131" s="2">
        <v>24045.86</v>
      </c>
      <c r="M131" t="s">
        <v>22</v>
      </c>
      <c r="O131" t="s">
        <v>23</v>
      </c>
      <c r="P131">
        <v>14871915</v>
      </c>
      <c r="Q131" t="s">
        <v>31</v>
      </c>
    </row>
    <row r="132" spans="1:17" hidden="1">
      <c r="A132" s="1">
        <v>45286</v>
      </c>
      <c r="B132" t="s">
        <v>17</v>
      </c>
      <c r="C132" t="s">
        <v>37</v>
      </c>
      <c r="D132" t="s">
        <v>90</v>
      </c>
      <c r="E132" t="s">
        <v>19</v>
      </c>
      <c r="F132" t="s">
        <v>20</v>
      </c>
      <c r="H132">
        <v>1.04</v>
      </c>
      <c r="I132" t="s">
        <v>39</v>
      </c>
      <c r="L132" s="2">
        <v>3498</v>
      </c>
      <c r="M132" t="s">
        <v>22</v>
      </c>
      <c r="O132" t="s">
        <v>40</v>
      </c>
      <c r="P132">
        <v>14912089</v>
      </c>
    </row>
    <row r="133" spans="1:17" hidden="1">
      <c r="A133" s="1">
        <v>45286</v>
      </c>
      <c r="B133" t="s">
        <v>17</v>
      </c>
      <c r="C133" t="s">
        <v>37</v>
      </c>
      <c r="D133" t="s">
        <v>90</v>
      </c>
      <c r="E133" t="s">
        <v>19</v>
      </c>
      <c r="F133" t="s">
        <v>20</v>
      </c>
      <c r="H133">
        <v>1.04</v>
      </c>
      <c r="I133" t="s">
        <v>39</v>
      </c>
      <c r="L133" s="2">
        <v>4397</v>
      </c>
      <c r="M133" t="s">
        <v>22</v>
      </c>
      <c r="O133" t="s">
        <v>40</v>
      </c>
      <c r="P133">
        <v>14912090</v>
      </c>
    </row>
    <row r="134" spans="1:17" hidden="1">
      <c r="A134" s="1">
        <v>45287</v>
      </c>
      <c r="B134" t="s">
        <v>17</v>
      </c>
      <c r="C134" t="s">
        <v>91</v>
      </c>
      <c r="E134" t="s">
        <v>19</v>
      </c>
      <c r="F134" t="s">
        <v>20</v>
      </c>
      <c r="H134">
        <v>1.04</v>
      </c>
      <c r="I134" t="s">
        <v>26</v>
      </c>
      <c r="L134" s="2">
        <v>20828.900000000001</v>
      </c>
      <c r="M134" t="s">
        <v>22</v>
      </c>
      <c r="O134" t="s">
        <v>27</v>
      </c>
      <c r="P134">
        <v>14820713</v>
      </c>
      <c r="Q134" t="s">
        <v>67</v>
      </c>
    </row>
    <row r="135" spans="1:17" hidden="1">
      <c r="A135" s="1">
        <v>45287</v>
      </c>
      <c r="B135" t="s">
        <v>17</v>
      </c>
      <c r="C135" t="s">
        <v>91</v>
      </c>
      <c r="E135" t="s">
        <v>19</v>
      </c>
      <c r="F135" t="s">
        <v>20</v>
      </c>
      <c r="H135">
        <v>1.04</v>
      </c>
      <c r="I135" t="s">
        <v>26</v>
      </c>
      <c r="L135" s="2">
        <v>42563.39</v>
      </c>
      <c r="M135" t="s">
        <v>22</v>
      </c>
      <c r="O135" t="s">
        <v>27</v>
      </c>
      <c r="P135">
        <v>14820715</v>
      </c>
      <c r="Q135" t="s">
        <v>67</v>
      </c>
    </row>
    <row r="136" spans="1:17" hidden="1">
      <c r="A136" s="1">
        <v>45287</v>
      </c>
      <c r="B136" t="s">
        <v>17</v>
      </c>
      <c r="C136" t="s">
        <v>91</v>
      </c>
      <c r="E136" t="s">
        <v>19</v>
      </c>
      <c r="F136" t="s">
        <v>20</v>
      </c>
      <c r="H136">
        <v>1.04</v>
      </c>
      <c r="I136" t="s">
        <v>26</v>
      </c>
      <c r="L136" s="2">
        <v>1653.9</v>
      </c>
      <c r="M136" t="s">
        <v>22</v>
      </c>
      <c r="O136" t="s">
        <v>27</v>
      </c>
      <c r="P136">
        <v>14820721</v>
      </c>
      <c r="Q136" t="s">
        <v>67</v>
      </c>
    </row>
    <row r="137" spans="1:17" hidden="1">
      <c r="A137" s="1">
        <v>45287</v>
      </c>
      <c r="B137" t="s">
        <v>17</v>
      </c>
      <c r="C137" t="s">
        <v>92</v>
      </c>
      <c r="E137" t="s">
        <v>19</v>
      </c>
      <c r="F137" t="s">
        <v>20</v>
      </c>
      <c r="H137">
        <v>1.04</v>
      </c>
      <c r="I137" t="s">
        <v>21</v>
      </c>
      <c r="L137" s="2">
        <v>1845351.68</v>
      </c>
      <c r="M137" t="s">
        <v>22</v>
      </c>
      <c r="O137" t="s">
        <v>23</v>
      </c>
      <c r="P137">
        <v>14826933</v>
      </c>
      <c r="Q137" t="s">
        <v>58</v>
      </c>
    </row>
    <row r="138" spans="1:17" hidden="1">
      <c r="A138" s="1">
        <v>45287</v>
      </c>
      <c r="B138" t="s">
        <v>17</v>
      </c>
      <c r="C138" t="s">
        <v>92</v>
      </c>
      <c r="E138" t="s">
        <v>19</v>
      </c>
      <c r="F138" t="s">
        <v>20</v>
      </c>
      <c r="H138">
        <v>1.04</v>
      </c>
      <c r="I138" t="s">
        <v>21</v>
      </c>
      <c r="L138" s="2">
        <v>1511726.05</v>
      </c>
      <c r="M138" t="s">
        <v>22</v>
      </c>
      <c r="O138" t="s">
        <v>23</v>
      </c>
      <c r="P138">
        <v>14826934</v>
      </c>
      <c r="Q138" t="s">
        <v>58</v>
      </c>
    </row>
    <row r="139" spans="1:17" hidden="1">
      <c r="A139" s="1">
        <v>45287</v>
      </c>
      <c r="B139" t="s">
        <v>17</v>
      </c>
      <c r="C139" t="s">
        <v>92</v>
      </c>
      <c r="E139" t="s">
        <v>19</v>
      </c>
      <c r="F139" t="s">
        <v>20</v>
      </c>
      <c r="H139">
        <v>1.04</v>
      </c>
      <c r="I139" t="s">
        <v>21</v>
      </c>
      <c r="L139" s="2">
        <v>18695.18</v>
      </c>
      <c r="M139" t="s">
        <v>22</v>
      </c>
      <c r="O139" t="s">
        <v>23</v>
      </c>
      <c r="P139">
        <v>14826942</v>
      </c>
      <c r="Q139" t="s">
        <v>58</v>
      </c>
    </row>
    <row r="140" spans="1:17" hidden="1">
      <c r="A140" s="1">
        <v>45287</v>
      </c>
      <c r="B140" t="s">
        <v>17</v>
      </c>
      <c r="C140" t="s">
        <v>93</v>
      </c>
      <c r="E140" t="s">
        <v>19</v>
      </c>
      <c r="F140" t="s">
        <v>20</v>
      </c>
      <c r="H140">
        <v>1.04</v>
      </c>
      <c r="I140" t="s">
        <v>30</v>
      </c>
      <c r="L140" s="2">
        <v>648319.04</v>
      </c>
      <c r="M140" t="s">
        <v>22</v>
      </c>
      <c r="O140" t="s">
        <v>23</v>
      </c>
      <c r="P140">
        <v>14871937</v>
      </c>
      <c r="Q140" t="s">
        <v>31</v>
      </c>
    </row>
    <row r="141" spans="1:17" hidden="1">
      <c r="A141" s="1">
        <v>45287</v>
      </c>
      <c r="B141" t="s">
        <v>17</v>
      </c>
      <c r="C141" t="s">
        <v>93</v>
      </c>
      <c r="E141" t="s">
        <v>19</v>
      </c>
      <c r="F141" t="s">
        <v>20</v>
      </c>
      <c r="H141">
        <v>1.04</v>
      </c>
      <c r="I141" t="s">
        <v>30</v>
      </c>
      <c r="L141" s="2">
        <v>264305.03000000003</v>
      </c>
      <c r="M141" t="s">
        <v>22</v>
      </c>
      <c r="O141" t="s">
        <v>23</v>
      </c>
      <c r="P141">
        <v>14871938</v>
      </c>
      <c r="Q141" t="s">
        <v>31</v>
      </c>
    </row>
    <row r="142" spans="1:17" hidden="1">
      <c r="A142" s="1">
        <v>45287</v>
      </c>
      <c r="B142" t="s">
        <v>17</v>
      </c>
      <c r="C142" t="s">
        <v>93</v>
      </c>
      <c r="E142" t="s">
        <v>19</v>
      </c>
      <c r="F142" t="s">
        <v>20</v>
      </c>
      <c r="H142">
        <v>1.04</v>
      </c>
      <c r="I142" t="s">
        <v>30</v>
      </c>
      <c r="L142" s="2">
        <v>17277.87</v>
      </c>
      <c r="M142" t="s">
        <v>22</v>
      </c>
      <c r="O142" t="s">
        <v>23</v>
      </c>
      <c r="P142">
        <v>14871949</v>
      </c>
      <c r="Q142" t="s">
        <v>31</v>
      </c>
    </row>
    <row r="143" spans="1:17" hidden="1">
      <c r="A143" s="1">
        <v>45287</v>
      </c>
      <c r="B143" t="s">
        <v>17</v>
      </c>
      <c r="C143" t="s">
        <v>37</v>
      </c>
      <c r="D143" t="s">
        <v>94</v>
      </c>
      <c r="E143" t="s">
        <v>19</v>
      </c>
      <c r="F143" t="s">
        <v>20</v>
      </c>
      <c r="H143">
        <v>1.04</v>
      </c>
      <c r="I143" t="s">
        <v>39</v>
      </c>
      <c r="L143" s="2">
        <v>2299</v>
      </c>
      <c r="M143" t="s">
        <v>22</v>
      </c>
      <c r="O143" t="s">
        <v>40</v>
      </c>
      <c r="P143">
        <v>14912310</v>
      </c>
    </row>
    <row r="144" spans="1:17" hidden="1">
      <c r="A144" s="1">
        <v>45287</v>
      </c>
      <c r="B144" t="s">
        <v>17</v>
      </c>
      <c r="C144" t="s">
        <v>37</v>
      </c>
      <c r="D144" t="s">
        <v>94</v>
      </c>
      <c r="E144" t="s">
        <v>19</v>
      </c>
      <c r="F144" t="s">
        <v>20</v>
      </c>
      <c r="H144">
        <v>1.04</v>
      </c>
      <c r="I144" t="s">
        <v>39</v>
      </c>
      <c r="L144" s="2">
        <v>1799</v>
      </c>
      <c r="M144" t="s">
        <v>22</v>
      </c>
      <c r="O144" t="s">
        <v>40</v>
      </c>
      <c r="P144">
        <v>14912311</v>
      </c>
    </row>
    <row r="145" spans="1:17" hidden="1">
      <c r="A145" s="1">
        <v>45287</v>
      </c>
      <c r="B145" t="s">
        <v>17</v>
      </c>
      <c r="C145" t="s">
        <v>37</v>
      </c>
      <c r="D145" t="s">
        <v>94</v>
      </c>
      <c r="E145" t="s">
        <v>19</v>
      </c>
      <c r="F145" t="s">
        <v>20</v>
      </c>
      <c r="H145">
        <v>1.04</v>
      </c>
      <c r="I145" t="s">
        <v>39</v>
      </c>
      <c r="L145" s="2">
        <v>2799</v>
      </c>
      <c r="M145" t="s">
        <v>22</v>
      </c>
      <c r="O145" t="s">
        <v>40</v>
      </c>
      <c r="P145">
        <v>14912314</v>
      </c>
    </row>
    <row r="146" spans="1:17" hidden="1">
      <c r="A146" s="1">
        <v>45287</v>
      </c>
      <c r="B146" t="s">
        <v>17</v>
      </c>
      <c r="C146" t="s">
        <v>37</v>
      </c>
      <c r="D146" t="s">
        <v>94</v>
      </c>
      <c r="E146" t="s">
        <v>19</v>
      </c>
      <c r="F146" t="s">
        <v>20</v>
      </c>
      <c r="H146">
        <v>1.04</v>
      </c>
      <c r="I146" t="s">
        <v>39</v>
      </c>
      <c r="L146" s="2">
        <v>4097</v>
      </c>
      <c r="M146" t="s">
        <v>22</v>
      </c>
      <c r="O146" t="s">
        <v>40</v>
      </c>
      <c r="P146">
        <v>14912315</v>
      </c>
    </row>
    <row r="147" spans="1:17" hidden="1">
      <c r="A147" s="1">
        <v>45288</v>
      </c>
      <c r="B147" t="s">
        <v>17</v>
      </c>
      <c r="C147" t="s">
        <v>95</v>
      </c>
      <c r="E147" t="s">
        <v>19</v>
      </c>
      <c r="F147" t="s">
        <v>20</v>
      </c>
      <c r="H147">
        <v>1.04</v>
      </c>
      <c r="I147" t="s">
        <v>26</v>
      </c>
      <c r="L147" s="2">
        <v>25295.15</v>
      </c>
      <c r="M147" t="s">
        <v>22</v>
      </c>
      <c r="O147" t="s">
        <v>27</v>
      </c>
      <c r="P147">
        <v>14820688</v>
      </c>
      <c r="Q147" t="s">
        <v>67</v>
      </c>
    </row>
    <row r="148" spans="1:17" hidden="1">
      <c r="A148" s="1">
        <v>45288</v>
      </c>
      <c r="B148" t="s">
        <v>17</v>
      </c>
      <c r="C148" t="s">
        <v>95</v>
      </c>
      <c r="E148" t="s">
        <v>19</v>
      </c>
      <c r="F148" t="s">
        <v>20</v>
      </c>
      <c r="H148">
        <v>1.04</v>
      </c>
      <c r="I148" t="s">
        <v>26</v>
      </c>
      <c r="L148" s="2">
        <v>20591.43</v>
      </c>
      <c r="M148" t="s">
        <v>22</v>
      </c>
      <c r="O148" t="s">
        <v>27</v>
      </c>
      <c r="P148">
        <v>14820690</v>
      </c>
      <c r="Q148" t="s">
        <v>67</v>
      </c>
    </row>
    <row r="149" spans="1:17" hidden="1">
      <c r="A149" s="1">
        <v>45288</v>
      </c>
      <c r="B149" t="s">
        <v>17</v>
      </c>
      <c r="C149" t="s">
        <v>95</v>
      </c>
      <c r="E149" t="s">
        <v>19</v>
      </c>
      <c r="F149" t="s">
        <v>20</v>
      </c>
      <c r="H149">
        <v>1.04</v>
      </c>
      <c r="I149" t="s">
        <v>26</v>
      </c>
      <c r="L149" s="2">
        <v>6736.2</v>
      </c>
      <c r="M149" t="s">
        <v>22</v>
      </c>
      <c r="O149" t="s">
        <v>27</v>
      </c>
      <c r="P149">
        <v>14820697</v>
      </c>
      <c r="Q149" t="s">
        <v>67</v>
      </c>
    </row>
    <row r="150" spans="1:17" hidden="1">
      <c r="A150" s="1">
        <v>45288</v>
      </c>
      <c r="B150" t="s">
        <v>17</v>
      </c>
      <c r="C150" t="s">
        <v>96</v>
      </c>
      <c r="E150" t="s">
        <v>19</v>
      </c>
      <c r="F150" t="s">
        <v>20</v>
      </c>
      <c r="H150">
        <v>1.04</v>
      </c>
      <c r="I150" t="s">
        <v>21</v>
      </c>
      <c r="L150" s="2">
        <v>2188983.14</v>
      </c>
      <c r="M150" t="s">
        <v>22</v>
      </c>
      <c r="O150" t="s">
        <v>23</v>
      </c>
      <c r="P150">
        <v>14842485</v>
      </c>
      <c r="Q150" t="s">
        <v>69</v>
      </c>
    </row>
    <row r="151" spans="1:17" hidden="1">
      <c r="A151" s="1">
        <v>45288</v>
      </c>
      <c r="B151" t="s">
        <v>17</v>
      </c>
      <c r="C151" t="s">
        <v>96</v>
      </c>
      <c r="E151" t="s">
        <v>19</v>
      </c>
      <c r="F151" t="s">
        <v>20</v>
      </c>
      <c r="H151">
        <v>1.04</v>
      </c>
      <c r="I151" t="s">
        <v>21</v>
      </c>
      <c r="L151" s="2">
        <v>2125830.46</v>
      </c>
      <c r="M151" t="s">
        <v>22</v>
      </c>
      <c r="O151" t="s">
        <v>23</v>
      </c>
      <c r="P151">
        <v>14842486</v>
      </c>
      <c r="Q151" t="s">
        <v>69</v>
      </c>
    </row>
    <row r="152" spans="1:17" hidden="1">
      <c r="A152" s="1">
        <v>45288</v>
      </c>
      <c r="B152" t="s">
        <v>17</v>
      </c>
      <c r="C152" t="s">
        <v>96</v>
      </c>
      <c r="E152" t="s">
        <v>19</v>
      </c>
      <c r="F152" t="s">
        <v>20</v>
      </c>
      <c r="H152">
        <v>1.04</v>
      </c>
      <c r="I152" t="s">
        <v>21</v>
      </c>
      <c r="L152" s="2">
        <v>59265.38</v>
      </c>
      <c r="M152" t="s">
        <v>22</v>
      </c>
      <c r="O152" t="s">
        <v>23</v>
      </c>
      <c r="P152">
        <v>14842496</v>
      </c>
      <c r="Q152" t="s">
        <v>69</v>
      </c>
    </row>
    <row r="153" spans="1:17" hidden="1">
      <c r="A153" s="1">
        <v>45288</v>
      </c>
      <c r="B153" t="s">
        <v>17</v>
      </c>
      <c r="C153" t="s">
        <v>97</v>
      </c>
      <c r="E153" t="s">
        <v>19</v>
      </c>
      <c r="F153" t="s">
        <v>20</v>
      </c>
      <c r="H153">
        <v>1.04</v>
      </c>
      <c r="I153" t="s">
        <v>30</v>
      </c>
      <c r="L153" s="2">
        <v>584914.80000000005</v>
      </c>
      <c r="M153" t="s">
        <v>22</v>
      </c>
      <c r="O153" t="s">
        <v>23</v>
      </c>
      <c r="P153">
        <v>14871975</v>
      </c>
      <c r="Q153" t="s">
        <v>31</v>
      </c>
    </row>
    <row r="154" spans="1:17" hidden="1">
      <c r="A154" s="1">
        <v>45288</v>
      </c>
      <c r="B154" t="s">
        <v>17</v>
      </c>
      <c r="C154" t="s">
        <v>97</v>
      </c>
      <c r="E154" t="s">
        <v>19</v>
      </c>
      <c r="F154" t="s">
        <v>20</v>
      </c>
      <c r="H154">
        <v>1.04</v>
      </c>
      <c r="I154" t="s">
        <v>30</v>
      </c>
      <c r="L154" s="2">
        <v>250790.31</v>
      </c>
      <c r="M154" t="s">
        <v>22</v>
      </c>
      <c r="O154" t="s">
        <v>23</v>
      </c>
      <c r="P154">
        <v>14871976</v>
      </c>
      <c r="Q154" t="s">
        <v>31</v>
      </c>
    </row>
    <row r="155" spans="1:17" hidden="1">
      <c r="A155" s="1">
        <v>45288</v>
      </c>
      <c r="B155" t="s">
        <v>17</v>
      </c>
      <c r="C155" t="s">
        <v>97</v>
      </c>
      <c r="E155" t="s">
        <v>19</v>
      </c>
      <c r="F155" t="s">
        <v>20</v>
      </c>
      <c r="H155">
        <v>1.04</v>
      </c>
      <c r="I155" t="s">
        <v>30</v>
      </c>
      <c r="L155" s="2">
        <v>11186.45</v>
      </c>
      <c r="M155" t="s">
        <v>22</v>
      </c>
      <c r="O155" t="s">
        <v>23</v>
      </c>
      <c r="P155">
        <v>14871988</v>
      </c>
      <c r="Q155" t="s">
        <v>31</v>
      </c>
    </row>
    <row r="156" spans="1:17" hidden="1">
      <c r="A156" s="1">
        <v>45288</v>
      </c>
      <c r="B156" t="s">
        <v>17</v>
      </c>
      <c r="C156" t="s">
        <v>97</v>
      </c>
      <c r="E156" t="s">
        <v>19</v>
      </c>
      <c r="F156" t="s">
        <v>20</v>
      </c>
      <c r="H156">
        <v>1.04</v>
      </c>
      <c r="I156" t="s">
        <v>30</v>
      </c>
      <c r="L156" s="2">
        <v>2423</v>
      </c>
      <c r="M156" t="s">
        <v>22</v>
      </c>
      <c r="O156" t="s">
        <v>23</v>
      </c>
      <c r="P156">
        <v>14871989</v>
      </c>
      <c r="Q156" t="s">
        <v>31</v>
      </c>
    </row>
    <row r="157" spans="1:17" hidden="1">
      <c r="A157" s="1">
        <v>45288</v>
      </c>
      <c r="B157" t="s">
        <v>17</v>
      </c>
      <c r="C157" t="s">
        <v>98</v>
      </c>
      <c r="D157" t="s">
        <v>85</v>
      </c>
      <c r="E157" t="s">
        <v>19</v>
      </c>
      <c r="F157" t="s">
        <v>34</v>
      </c>
      <c r="H157">
        <v>1.04</v>
      </c>
      <c r="I157" t="s">
        <v>35</v>
      </c>
      <c r="L157">
        <v>450</v>
      </c>
      <c r="M157" t="s">
        <v>22</v>
      </c>
      <c r="O157" t="s">
        <v>36</v>
      </c>
      <c r="P157">
        <v>14885677</v>
      </c>
    </row>
    <row r="158" spans="1:17" hidden="1">
      <c r="A158" s="1">
        <v>45288</v>
      </c>
      <c r="B158" t="s">
        <v>17</v>
      </c>
      <c r="C158" t="s">
        <v>37</v>
      </c>
      <c r="D158" t="s">
        <v>99</v>
      </c>
      <c r="E158" t="s">
        <v>19</v>
      </c>
      <c r="F158" t="s">
        <v>20</v>
      </c>
      <c r="H158">
        <v>1.04</v>
      </c>
      <c r="I158" t="s">
        <v>39</v>
      </c>
      <c r="L158" s="2">
        <v>1299</v>
      </c>
      <c r="M158" t="s">
        <v>22</v>
      </c>
      <c r="O158" t="s">
        <v>40</v>
      </c>
      <c r="P158">
        <v>14912319</v>
      </c>
    </row>
    <row r="159" spans="1:17" hidden="1">
      <c r="A159" s="1">
        <v>45288</v>
      </c>
      <c r="B159" t="s">
        <v>17</v>
      </c>
      <c r="C159" t="s">
        <v>37</v>
      </c>
      <c r="D159" t="s">
        <v>99</v>
      </c>
      <c r="E159" t="s">
        <v>19</v>
      </c>
      <c r="F159" t="s">
        <v>20</v>
      </c>
      <c r="H159">
        <v>1.04</v>
      </c>
      <c r="I159" t="s">
        <v>39</v>
      </c>
      <c r="L159" s="2">
        <v>1399</v>
      </c>
      <c r="M159" t="s">
        <v>22</v>
      </c>
      <c r="O159" t="s">
        <v>40</v>
      </c>
      <c r="P159">
        <v>14912320</v>
      </c>
    </row>
    <row r="160" spans="1:17" hidden="1">
      <c r="A160" s="1">
        <v>45288</v>
      </c>
      <c r="B160" t="s">
        <v>17</v>
      </c>
      <c r="C160" t="s">
        <v>37</v>
      </c>
      <c r="D160" t="s">
        <v>99</v>
      </c>
      <c r="E160" t="s">
        <v>19</v>
      </c>
      <c r="F160" t="s">
        <v>20</v>
      </c>
      <c r="H160">
        <v>1.04</v>
      </c>
      <c r="I160" t="s">
        <v>39</v>
      </c>
      <c r="L160" s="2">
        <v>1399</v>
      </c>
      <c r="M160" t="s">
        <v>22</v>
      </c>
      <c r="O160" t="s">
        <v>40</v>
      </c>
      <c r="P160">
        <v>14912321</v>
      </c>
    </row>
    <row r="162" spans="1:17">
      <c r="A162" s="1"/>
      <c r="L162" s="2"/>
    </row>
    <row r="163" spans="1:17">
      <c r="A163" s="1"/>
      <c r="L163" s="2"/>
    </row>
    <row r="164" spans="1:17">
      <c r="A164" s="1"/>
      <c r="L164" s="2"/>
    </row>
    <row r="165" spans="1:17">
      <c r="A165" s="1"/>
      <c r="L165" s="2"/>
    </row>
    <row r="166" spans="1:17">
      <c r="A166" s="1"/>
      <c r="L166" s="2"/>
    </row>
    <row r="167" spans="1:17">
      <c r="A167" s="1"/>
      <c r="L167" s="2"/>
    </row>
    <row r="168" spans="1:17">
      <c r="A168" s="1"/>
      <c r="L168" s="2"/>
    </row>
    <row r="169" spans="1:17" hidden="1">
      <c r="A169" s="1">
        <v>45289</v>
      </c>
      <c r="B169" t="s">
        <v>17</v>
      </c>
      <c r="C169" t="s">
        <v>107</v>
      </c>
      <c r="E169" t="s">
        <v>19</v>
      </c>
      <c r="F169" t="s">
        <v>20</v>
      </c>
      <c r="H169">
        <v>1.04</v>
      </c>
      <c r="I169" t="s">
        <v>26</v>
      </c>
      <c r="L169" s="2">
        <v>38124.83</v>
      </c>
      <c r="M169" t="s">
        <v>22</v>
      </c>
      <c r="O169" t="s">
        <v>27</v>
      </c>
      <c r="P169">
        <v>14814621</v>
      </c>
      <c r="Q169" t="s">
        <v>28</v>
      </c>
    </row>
    <row r="170" spans="1:17" hidden="1">
      <c r="A170" s="1">
        <v>45289</v>
      </c>
      <c r="B170" t="s">
        <v>17</v>
      </c>
      <c r="C170" t="s">
        <v>107</v>
      </c>
      <c r="E170" t="s">
        <v>19</v>
      </c>
      <c r="F170" t="s">
        <v>20</v>
      </c>
      <c r="H170">
        <v>1.04</v>
      </c>
      <c r="I170" t="s">
        <v>26</v>
      </c>
      <c r="L170" s="2">
        <v>26226.94</v>
      </c>
      <c r="M170" t="s">
        <v>22</v>
      </c>
      <c r="O170" t="s">
        <v>27</v>
      </c>
      <c r="P170">
        <v>14814623</v>
      </c>
      <c r="Q170" t="s">
        <v>28</v>
      </c>
    </row>
    <row r="171" spans="1:17" hidden="1">
      <c r="A171" s="1">
        <v>45289</v>
      </c>
      <c r="B171" t="s">
        <v>17</v>
      </c>
      <c r="C171" t="s">
        <v>107</v>
      </c>
      <c r="E171" t="s">
        <v>19</v>
      </c>
      <c r="F171" t="s">
        <v>20</v>
      </c>
      <c r="H171">
        <v>1.04</v>
      </c>
      <c r="I171" t="s">
        <v>26</v>
      </c>
      <c r="L171">
        <v>867.75</v>
      </c>
      <c r="M171" t="s">
        <v>22</v>
      </c>
      <c r="O171" t="s">
        <v>27</v>
      </c>
      <c r="P171">
        <v>14814629</v>
      </c>
      <c r="Q171" t="s">
        <v>28</v>
      </c>
    </row>
    <row r="172" spans="1:17" hidden="1">
      <c r="A172" s="1">
        <v>45289</v>
      </c>
      <c r="B172" t="s">
        <v>17</v>
      </c>
      <c r="C172" t="s">
        <v>108</v>
      </c>
      <c r="E172" t="s">
        <v>19</v>
      </c>
      <c r="F172" t="s">
        <v>20</v>
      </c>
      <c r="H172">
        <v>1.04</v>
      </c>
      <c r="I172" t="s">
        <v>21</v>
      </c>
      <c r="L172" s="2">
        <v>3038902.74</v>
      </c>
      <c r="M172" t="s">
        <v>22</v>
      </c>
      <c r="O172" t="s">
        <v>23</v>
      </c>
      <c r="P172">
        <v>14842525</v>
      </c>
      <c r="Q172" t="s">
        <v>69</v>
      </c>
    </row>
    <row r="173" spans="1:17" hidden="1">
      <c r="A173" s="1">
        <v>45289</v>
      </c>
      <c r="B173" t="s">
        <v>17</v>
      </c>
      <c r="C173" t="s">
        <v>108</v>
      </c>
      <c r="E173" t="s">
        <v>19</v>
      </c>
      <c r="F173" t="s">
        <v>20</v>
      </c>
      <c r="H173">
        <v>1.04</v>
      </c>
      <c r="I173" t="s">
        <v>21</v>
      </c>
      <c r="L173" s="2">
        <v>2199257.81</v>
      </c>
      <c r="M173" t="s">
        <v>22</v>
      </c>
      <c r="O173" t="s">
        <v>23</v>
      </c>
      <c r="P173">
        <v>14842526</v>
      </c>
      <c r="Q173" t="s">
        <v>69</v>
      </c>
    </row>
    <row r="174" spans="1:17" hidden="1">
      <c r="A174" s="1">
        <v>45289</v>
      </c>
      <c r="B174" t="s">
        <v>17</v>
      </c>
      <c r="C174" t="s">
        <v>108</v>
      </c>
      <c r="E174" t="s">
        <v>19</v>
      </c>
      <c r="F174" t="s">
        <v>20</v>
      </c>
      <c r="H174">
        <v>1.04</v>
      </c>
      <c r="I174" t="s">
        <v>21</v>
      </c>
      <c r="L174" s="2">
        <v>3550.15</v>
      </c>
      <c r="M174" t="s">
        <v>22</v>
      </c>
      <c r="O174" t="s">
        <v>23</v>
      </c>
      <c r="P174">
        <v>14842527</v>
      </c>
      <c r="Q174" t="s">
        <v>69</v>
      </c>
    </row>
    <row r="175" spans="1:17" hidden="1">
      <c r="A175" s="1">
        <v>45289</v>
      </c>
      <c r="B175" t="s">
        <v>17</v>
      </c>
      <c r="C175" t="s">
        <v>108</v>
      </c>
      <c r="E175" t="s">
        <v>19</v>
      </c>
      <c r="F175" t="s">
        <v>20</v>
      </c>
      <c r="H175">
        <v>1.04</v>
      </c>
      <c r="I175" t="s">
        <v>21</v>
      </c>
      <c r="L175" s="2">
        <v>24762.68</v>
      </c>
      <c r="M175" t="s">
        <v>22</v>
      </c>
      <c r="O175" t="s">
        <v>23</v>
      </c>
      <c r="P175">
        <v>14842536</v>
      </c>
      <c r="Q175" t="s">
        <v>69</v>
      </c>
    </row>
    <row r="176" spans="1:17" hidden="1">
      <c r="A176" s="1">
        <v>45289</v>
      </c>
      <c r="B176" t="s">
        <v>17</v>
      </c>
      <c r="C176" t="s">
        <v>109</v>
      </c>
      <c r="E176" t="s">
        <v>19</v>
      </c>
      <c r="F176" t="s">
        <v>20</v>
      </c>
      <c r="H176">
        <v>1.04</v>
      </c>
      <c r="I176" t="s">
        <v>30</v>
      </c>
      <c r="L176" s="2">
        <v>771149.68</v>
      </c>
      <c r="M176" t="s">
        <v>22</v>
      </c>
      <c r="O176" t="s">
        <v>23</v>
      </c>
      <c r="P176">
        <v>14872157</v>
      </c>
      <c r="Q176" t="s">
        <v>31</v>
      </c>
    </row>
    <row r="177" spans="1:17" hidden="1">
      <c r="A177" s="1">
        <v>45289</v>
      </c>
      <c r="B177" t="s">
        <v>17</v>
      </c>
      <c r="C177" t="s">
        <v>109</v>
      </c>
      <c r="E177" t="s">
        <v>19</v>
      </c>
      <c r="F177" t="s">
        <v>20</v>
      </c>
      <c r="H177">
        <v>1.04</v>
      </c>
      <c r="I177" t="s">
        <v>30</v>
      </c>
      <c r="L177" s="2">
        <v>277077.01</v>
      </c>
      <c r="M177" t="s">
        <v>22</v>
      </c>
      <c r="O177" t="s">
        <v>23</v>
      </c>
      <c r="P177">
        <v>14872158</v>
      </c>
      <c r="Q177" t="s">
        <v>31</v>
      </c>
    </row>
    <row r="178" spans="1:17" hidden="1">
      <c r="A178" s="1">
        <v>45289</v>
      </c>
      <c r="B178" t="s">
        <v>17</v>
      </c>
      <c r="C178" t="s">
        <v>109</v>
      </c>
      <c r="E178" t="s">
        <v>19</v>
      </c>
      <c r="F178" t="s">
        <v>20</v>
      </c>
      <c r="H178">
        <v>1.04</v>
      </c>
      <c r="I178" t="s">
        <v>30</v>
      </c>
      <c r="L178" s="2">
        <v>24220.45</v>
      </c>
      <c r="M178" t="s">
        <v>22</v>
      </c>
      <c r="O178" t="s">
        <v>23</v>
      </c>
      <c r="P178">
        <v>14872171</v>
      </c>
      <c r="Q178" t="s">
        <v>31</v>
      </c>
    </row>
    <row r="179" spans="1:17" hidden="1">
      <c r="A179" s="1">
        <v>45289</v>
      </c>
      <c r="B179" t="s">
        <v>17</v>
      </c>
      <c r="C179" t="s">
        <v>37</v>
      </c>
      <c r="D179" t="s">
        <v>110</v>
      </c>
      <c r="E179" t="s">
        <v>19</v>
      </c>
      <c r="F179" t="s">
        <v>20</v>
      </c>
      <c r="H179">
        <v>1.04</v>
      </c>
      <c r="I179" t="s">
        <v>39</v>
      </c>
      <c r="L179" s="2">
        <v>3498</v>
      </c>
      <c r="M179" t="s">
        <v>22</v>
      </c>
      <c r="O179" t="s">
        <v>40</v>
      </c>
      <c r="P179">
        <v>14912401</v>
      </c>
    </row>
    <row r="180" spans="1:17" hidden="1">
      <c r="A180" s="1">
        <v>45289</v>
      </c>
      <c r="B180" t="s">
        <v>17</v>
      </c>
      <c r="C180" t="s">
        <v>37</v>
      </c>
      <c r="D180" t="s">
        <v>110</v>
      </c>
      <c r="E180" t="s">
        <v>19</v>
      </c>
      <c r="F180" t="s">
        <v>20</v>
      </c>
      <c r="H180">
        <v>1.04</v>
      </c>
      <c r="I180" t="s">
        <v>39</v>
      </c>
      <c r="L180" s="2">
        <v>2798</v>
      </c>
      <c r="M180" t="s">
        <v>22</v>
      </c>
      <c r="O180" t="s">
        <v>40</v>
      </c>
      <c r="P180">
        <v>14912402</v>
      </c>
    </row>
    <row r="181" spans="1:17" hidden="1">
      <c r="A181" s="1">
        <v>45289</v>
      </c>
      <c r="B181" t="s">
        <v>17</v>
      </c>
      <c r="C181" t="s">
        <v>37</v>
      </c>
      <c r="D181" t="s">
        <v>110</v>
      </c>
      <c r="E181" t="s">
        <v>19</v>
      </c>
      <c r="F181" t="s">
        <v>20</v>
      </c>
      <c r="H181">
        <v>1.04</v>
      </c>
      <c r="I181" t="s">
        <v>39</v>
      </c>
      <c r="L181" s="2">
        <v>1299</v>
      </c>
      <c r="M181" t="s">
        <v>22</v>
      </c>
      <c r="O181" t="s">
        <v>40</v>
      </c>
      <c r="P181">
        <v>14912403</v>
      </c>
    </row>
    <row r="182" spans="1:17" hidden="1">
      <c r="A182" s="1">
        <v>45290</v>
      </c>
      <c r="B182" t="s">
        <v>17</v>
      </c>
      <c r="C182" t="s">
        <v>114</v>
      </c>
      <c r="E182" t="s">
        <v>19</v>
      </c>
      <c r="F182" t="s">
        <v>20</v>
      </c>
      <c r="H182">
        <v>1.04</v>
      </c>
      <c r="I182" t="s">
        <v>26</v>
      </c>
      <c r="L182" s="2">
        <v>31882.09</v>
      </c>
      <c r="M182" t="s">
        <v>22</v>
      </c>
      <c r="O182" t="s">
        <v>27</v>
      </c>
      <c r="P182">
        <v>14820737</v>
      </c>
      <c r="Q182" t="s">
        <v>67</v>
      </c>
    </row>
    <row r="183" spans="1:17" hidden="1">
      <c r="A183" s="1">
        <v>45290</v>
      </c>
      <c r="B183" t="s">
        <v>17</v>
      </c>
      <c r="C183" t="s">
        <v>114</v>
      </c>
      <c r="E183" t="s">
        <v>19</v>
      </c>
      <c r="F183" t="s">
        <v>20</v>
      </c>
      <c r="H183">
        <v>1.04</v>
      </c>
      <c r="I183" t="s">
        <v>26</v>
      </c>
      <c r="L183" s="2">
        <v>56566.45</v>
      </c>
      <c r="M183" t="s">
        <v>22</v>
      </c>
      <c r="O183" t="s">
        <v>27</v>
      </c>
      <c r="P183">
        <v>14820739</v>
      </c>
      <c r="Q183" t="s">
        <v>67</v>
      </c>
    </row>
    <row r="184" spans="1:17" hidden="1">
      <c r="A184" s="1">
        <v>45290</v>
      </c>
      <c r="B184" t="s">
        <v>17</v>
      </c>
      <c r="C184" t="s">
        <v>114</v>
      </c>
      <c r="E184" t="s">
        <v>19</v>
      </c>
      <c r="F184" t="s">
        <v>20</v>
      </c>
      <c r="H184">
        <v>1.04</v>
      </c>
      <c r="I184" t="s">
        <v>26</v>
      </c>
      <c r="L184" s="2">
        <v>4255.91</v>
      </c>
      <c r="M184" t="s">
        <v>22</v>
      </c>
      <c r="O184" t="s">
        <v>27</v>
      </c>
      <c r="P184">
        <v>14820744</v>
      </c>
      <c r="Q184" t="s">
        <v>67</v>
      </c>
    </row>
    <row r="185" spans="1:17" hidden="1">
      <c r="A185" s="1">
        <v>45290</v>
      </c>
      <c r="B185" t="s">
        <v>17</v>
      </c>
      <c r="C185" t="s">
        <v>115</v>
      </c>
      <c r="E185" t="s">
        <v>19</v>
      </c>
      <c r="F185" t="s">
        <v>20</v>
      </c>
      <c r="H185">
        <v>1.04</v>
      </c>
      <c r="I185" t="s">
        <v>21</v>
      </c>
      <c r="L185" s="2">
        <v>3751490.2</v>
      </c>
      <c r="M185" t="s">
        <v>22</v>
      </c>
      <c r="O185" t="s">
        <v>23</v>
      </c>
      <c r="P185">
        <v>14842888</v>
      </c>
      <c r="Q185" t="s">
        <v>69</v>
      </c>
    </row>
    <row r="186" spans="1:17" hidden="1">
      <c r="A186" s="1">
        <v>45290</v>
      </c>
      <c r="B186" t="s">
        <v>17</v>
      </c>
      <c r="C186" t="s">
        <v>115</v>
      </c>
      <c r="E186" t="s">
        <v>19</v>
      </c>
      <c r="F186" t="s">
        <v>20</v>
      </c>
      <c r="H186">
        <v>1.04</v>
      </c>
      <c r="I186" t="s">
        <v>21</v>
      </c>
      <c r="L186" s="2">
        <v>2804958.49</v>
      </c>
      <c r="M186" t="s">
        <v>22</v>
      </c>
      <c r="O186" t="s">
        <v>23</v>
      </c>
      <c r="P186">
        <v>14842889</v>
      </c>
      <c r="Q186" t="s">
        <v>69</v>
      </c>
    </row>
    <row r="187" spans="1:17" hidden="1">
      <c r="A187" s="1">
        <v>45290</v>
      </c>
      <c r="B187" t="s">
        <v>17</v>
      </c>
      <c r="C187" t="s">
        <v>115</v>
      </c>
      <c r="E187" t="s">
        <v>19</v>
      </c>
      <c r="F187" t="s">
        <v>20</v>
      </c>
      <c r="H187">
        <v>1.04</v>
      </c>
      <c r="I187" t="s">
        <v>21</v>
      </c>
      <c r="L187" s="2">
        <v>71349.69</v>
      </c>
      <c r="M187" t="s">
        <v>22</v>
      </c>
      <c r="O187" t="s">
        <v>23</v>
      </c>
      <c r="P187">
        <v>14842898</v>
      </c>
      <c r="Q187" t="s">
        <v>69</v>
      </c>
    </row>
    <row r="188" spans="1:17" hidden="1">
      <c r="A188" s="1">
        <v>45290</v>
      </c>
      <c r="B188" t="s">
        <v>17</v>
      </c>
      <c r="C188" t="s">
        <v>116</v>
      </c>
      <c r="E188" t="s">
        <v>19</v>
      </c>
      <c r="F188" t="s">
        <v>20</v>
      </c>
      <c r="H188">
        <v>1.04</v>
      </c>
      <c r="I188" t="s">
        <v>30</v>
      </c>
      <c r="L188" s="2">
        <v>769835.8</v>
      </c>
      <c r="M188" t="s">
        <v>22</v>
      </c>
      <c r="O188" t="s">
        <v>23</v>
      </c>
      <c r="P188">
        <v>14872195</v>
      </c>
      <c r="Q188" t="s">
        <v>31</v>
      </c>
    </row>
    <row r="189" spans="1:17" hidden="1">
      <c r="A189" s="1">
        <v>45290</v>
      </c>
      <c r="B189" t="s">
        <v>17</v>
      </c>
      <c r="C189" t="s">
        <v>116</v>
      </c>
      <c r="E189" t="s">
        <v>19</v>
      </c>
      <c r="F189" t="s">
        <v>20</v>
      </c>
      <c r="H189">
        <v>1.04</v>
      </c>
      <c r="I189" t="s">
        <v>30</v>
      </c>
      <c r="L189" s="2">
        <v>283493.24</v>
      </c>
      <c r="M189" t="s">
        <v>22</v>
      </c>
      <c r="O189" t="s">
        <v>23</v>
      </c>
      <c r="P189">
        <v>14872196</v>
      </c>
      <c r="Q189" t="s">
        <v>31</v>
      </c>
    </row>
    <row r="190" spans="1:17" hidden="1">
      <c r="A190" s="1">
        <v>45290</v>
      </c>
      <c r="B190" t="s">
        <v>17</v>
      </c>
      <c r="C190" t="s">
        <v>116</v>
      </c>
      <c r="E190" t="s">
        <v>19</v>
      </c>
      <c r="F190" t="s">
        <v>20</v>
      </c>
      <c r="H190">
        <v>1.04</v>
      </c>
      <c r="I190" t="s">
        <v>30</v>
      </c>
      <c r="L190" s="2">
        <v>16194.02</v>
      </c>
      <c r="M190" t="s">
        <v>22</v>
      </c>
      <c r="O190" t="s">
        <v>23</v>
      </c>
      <c r="P190">
        <v>14872210</v>
      </c>
      <c r="Q190" t="s">
        <v>31</v>
      </c>
    </row>
    <row r="191" spans="1:17" hidden="1">
      <c r="A191" s="1">
        <v>45290</v>
      </c>
      <c r="B191" t="s">
        <v>17</v>
      </c>
      <c r="C191" t="s">
        <v>37</v>
      </c>
      <c r="D191" t="s">
        <v>117</v>
      </c>
      <c r="E191" t="s">
        <v>19</v>
      </c>
      <c r="F191" t="s">
        <v>20</v>
      </c>
      <c r="H191">
        <v>1.04</v>
      </c>
      <c r="I191" t="s">
        <v>39</v>
      </c>
      <c r="L191" s="2">
        <v>1299</v>
      </c>
      <c r="M191" t="s">
        <v>22</v>
      </c>
      <c r="O191" t="s">
        <v>40</v>
      </c>
      <c r="P191">
        <v>14912409</v>
      </c>
    </row>
    <row r="192" spans="1:17" hidden="1">
      <c r="A192" s="1">
        <v>45290</v>
      </c>
      <c r="B192" t="s">
        <v>17</v>
      </c>
      <c r="C192" t="s">
        <v>37</v>
      </c>
      <c r="D192" t="s">
        <v>117</v>
      </c>
      <c r="E192" t="s">
        <v>19</v>
      </c>
      <c r="F192" t="s">
        <v>20</v>
      </c>
      <c r="H192">
        <v>1.04</v>
      </c>
      <c r="I192" t="s">
        <v>39</v>
      </c>
      <c r="L192" s="2">
        <v>1499</v>
      </c>
      <c r="M192" t="s">
        <v>22</v>
      </c>
      <c r="O192" t="s">
        <v>40</v>
      </c>
      <c r="P192">
        <v>14912411</v>
      </c>
    </row>
    <row r="193" spans="1:17" hidden="1">
      <c r="A193" s="1">
        <v>45290</v>
      </c>
      <c r="B193" t="s">
        <v>17</v>
      </c>
      <c r="C193" t="s">
        <v>37</v>
      </c>
      <c r="D193" t="s">
        <v>117</v>
      </c>
      <c r="E193" t="s">
        <v>19</v>
      </c>
      <c r="F193" t="s">
        <v>20</v>
      </c>
      <c r="H193">
        <v>1.04</v>
      </c>
      <c r="I193" t="s">
        <v>39</v>
      </c>
      <c r="L193" s="2">
        <v>1999</v>
      </c>
      <c r="M193" t="s">
        <v>22</v>
      </c>
      <c r="O193" t="s">
        <v>40</v>
      </c>
      <c r="P193">
        <v>14912412</v>
      </c>
    </row>
    <row r="194" spans="1:17" hidden="1">
      <c r="A194" s="1">
        <v>45291</v>
      </c>
      <c r="B194" t="s">
        <v>17</v>
      </c>
      <c r="C194" t="s">
        <v>118</v>
      </c>
      <c r="E194" t="s">
        <v>19</v>
      </c>
      <c r="F194" t="s">
        <v>20</v>
      </c>
      <c r="H194">
        <v>1.04</v>
      </c>
      <c r="I194" t="s">
        <v>26</v>
      </c>
      <c r="L194" s="2">
        <v>19117.03</v>
      </c>
      <c r="M194" t="s">
        <v>22</v>
      </c>
      <c r="O194" t="s">
        <v>27</v>
      </c>
      <c r="P194">
        <v>14820761</v>
      </c>
      <c r="Q194" t="s">
        <v>67</v>
      </c>
    </row>
    <row r="195" spans="1:17" hidden="1">
      <c r="A195" s="1">
        <v>45291</v>
      </c>
      <c r="B195" t="s">
        <v>17</v>
      </c>
      <c r="C195" t="s">
        <v>118</v>
      </c>
      <c r="E195" t="s">
        <v>19</v>
      </c>
      <c r="F195" t="s">
        <v>20</v>
      </c>
      <c r="H195">
        <v>1.04</v>
      </c>
      <c r="I195" t="s">
        <v>26</v>
      </c>
      <c r="L195" s="2">
        <v>31047.08</v>
      </c>
      <c r="M195" t="s">
        <v>22</v>
      </c>
      <c r="O195" t="s">
        <v>27</v>
      </c>
      <c r="P195">
        <v>14820763</v>
      </c>
      <c r="Q195" t="s">
        <v>67</v>
      </c>
    </row>
    <row r="196" spans="1:17" hidden="1">
      <c r="A196" s="1">
        <v>45291</v>
      </c>
      <c r="B196" t="s">
        <v>17</v>
      </c>
      <c r="C196" t="s">
        <v>118</v>
      </c>
      <c r="E196" t="s">
        <v>19</v>
      </c>
      <c r="F196" t="s">
        <v>20</v>
      </c>
      <c r="H196">
        <v>1.04</v>
      </c>
      <c r="I196" t="s">
        <v>26</v>
      </c>
      <c r="L196">
        <v>464.8</v>
      </c>
      <c r="M196" t="s">
        <v>22</v>
      </c>
      <c r="O196" t="s">
        <v>27</v>
      </c>
      <c r="P196">
        <v>14820768</v>
      </c>
      <c r="Q196" t="s">
        <v>67</v>
      </c>
    </row>
    <row r="197" spans="1:17" hidden="1">
      <c r="A197" s="1">
        <v>45291</v>
      </c>
      <c r="B197" t="s">
        <v>17</v>
      </c>
      <c r="C197" t="s">
        <v>119</v>
      </c>
      <c r="E197" t="s">
        <v>19</v>
      </c>
      <c r="F197" t="s">
        <v>20</v>
      </c>
      <c r="H197">
        <v>1.04</v>
      </c>
      <c r="I197" t="s">
        <v>21</v>
      </c>
      <c r="L197" s="2">
        <v>2541935.61</v>
      </c>
      <c r="M197" t="s">
        <v>22</v>
      </c>
      <c r="O197" t="s">
        <v>23</v>
      </c>
      <c r="P197">
        <v>14842924</v>
      </c>
      <c r="Q197" t="s">
        <v>69</v>
      </c>
    </row>
    <row r="198" spans="1:17" hidden="1">
      <c r="A198" s="1">
        <v>45291</v>
      </c>
      <c r="B198" t="s">
        <v>17</v>
      </c>
      <c r="C198" t="s">
        <v>119</v>
      </c>
      <c r="E198" t="s">
        <v>19</v>
      </c>
      <c r="F198" t="s">
        <v>20</v>
      </c>
      <c r="H198">
        <v>1.04</v>
      </c>
      <c r="I198" t="s">
        <v>21</v>
      </c>
      <c r="L198" s="2">
        <v>1481134.01</v>
      </c>
      <c r="M198" t="s">
        <v>22</v>
      </c>
      <c r="O198" t="s">
        <v>23</v>
      </c>
      <c r="P198">
        <v>14842925</v>
      </c>
      <c r="Q198" t="s">
        <v>69</v>
      </c>
    </row>
    <row r="199" spans="1:17" hidden="1">
      <c r="A199" s="1">
        <v>45291</v>
      </c>
      <c r="B199" t="s">
        <v>17</v>
      </c>
      <c r="C199" t="s">
        <v>119</v>
      </c>
      <c r="E199" t="s">
        <v>19</v>
      </c>
      <c r="F199" t="s">
        <v>20</v>
      </c>
      <c r="H199">
        <v>1.04</v>
      </c>
      <c r="I199" t="s">
        <v>21</v>
      </c>
      <c r="L199" s="2">
        <v>39726.89</v>
      </c>
      <c r="M199" t="s">
        <v>22</v>
      </c>
      <c r="O199" t="s">
        <v>23</v>
      </c>
      <c r="P199">
        <v>14842935</v>
      </c>
      <c r="Q199" t="s">
        <v>69</v>
      </c>
    </row>
    <row r="200" spans="1:17" hidden="1">
      <c r="A200" s="1">
        <v>45291</v>
      </c>
      <c r="B200" t="s">
        <v>17</v>
      </c>
      <c r="C200" t="s">
        <v>120</v>
      </c>
      <c r="E200" t="s">
        <v>19</v>
      </c>
      <c r="F200" t="s">
        <v>20</v>
      </c>
      <c r="H200">
        <v>1.04</v>
      </c>
      <c r="I200" t="s">
        <v>30</v>
      </c>
      <c r="L200" s="2">
        <v>500006.44</v>
      </c>
      <c r="M200" t="s">
        <v>22</v>
      </c>
      <c r="O200" t="s">
        <v>23</v>
      </c>
      <c r="P200">
        <v>14872235</v>
      </c>
      <c r="Q200" t="s">
        <v>31</v>
      </c>
    </row>
    <row r="201" spans="1:17" hidden="1">
      <c r="A201" s="1">
        <v>45291</v>
      </c>
      <c r="B201" t="s">
        <v>17</v>
      </c>
      <c r="C201" t="s">
        <v>120</v>
      </c>
      <c r="E201" t="s">
        <v>19</v>
      </c>
      <c r="F201" t="s">
        <v>20</v>
      </c>
      <c r="H201">
        <v>1.04</v>
      </c>
      <c r="I201" t="s">
        <v>30</v>
      </c>
      <c r="L201" s="2">
        <v>184847.05</v>
      </c>
      <c r="M201" t="s">
        <v>22</v>
      </c>
      <c r="O201" t="s">
        <v>23</v>
      </c>
      <c r="P201">
        <v>14872236</v>
      </c>
      <c r="Q201" t="s">
        <v>31</v>
      </c>
    </row>
    <row r="202" spans="1:17" hidden="1">
      <c r="A202" s="1">
        <v>45291</v>
      </c>
      <c r="B202" t="s">
        <v>17</v>
      </c>
      <c r="C202" t="s">
        <v>120</v>
      </c>
      <c r="E202" t="s">
        <v>19</v>
      </c>
      <c r="F202" t="s">
        <v>20</v>
      </c>
      <c r="H202">
        <v>1.04</v>
      </c>
      <c r="I202" t="s">
        <v>30</v>
      </c>
      <c r="L202" s="2">
        <v>14041.35</v>
      </c>
      <c r="M202" t="s">
        <v>22</v>
      </c>
      <c r="O202" t="s">
        <v>23</v>
      </c>
      <c r="P202">
        <v>14872244</v>
      </c>
      <c r="Q202" t="s">
        <v>31</v>
      </c>
    </row>
    <row r="203" spans="1:17" hidden="1">
      <c r="A203" s="1">
        <v>45291</v>
      </c>
      <c r="B203" t="s">
        <v>17</v>
      </c>
      <c r="C203" t="s">
        <v>121</v>
      </c>
      <c r="D203" t="s">
        <v>122</v>
      </c>
      <c r="E203" t="s">
        <v>19</v>
      </c>
      <c r="F203" t="s">
        <v>34</v>
      </c>
      <c r="H203">
        <v>1.04</v>
      </c>
      <c r="I203" t="s">
        <v>35</v>
      </c>
      <c r="L203">
        <v>-800</v>
      </c>
      <c r="M203" t="s">
        <v>22</v>
      </c>
      <c r="O203" t="s">
        <v>36</v>
      </c>
      <c r="P203">
        <v>14883278</v>
      </c>
    </row>
    <row r="204" spans="1:17" hidden="1">
      <c r="A204" s="1">
        <v>45291</v>
      </c>
      <c r="B204" t="s">
        <v>17</v>
      </c>
      <c r="C204" t="s">
        <v>37</v>
      </c>
      <c r="D204" t="s">
        <v>123</v>
      </c>
      <c r="E204" t="s">
        <v>19</v>
      </c>
      <c r="F204" t="s">
        <v>20</v>
      </c>
      <c r="H204">
        <v>1.04</v>
      </c>
      <c r="I204" t="s">
        <v>39</v>
      </c>
      <c r="L204" s="2">
        <v>4798</v>
      </c>
      <c r="M204" t="s">
        <v>22</v>
      </c>
      <c r="O204" t="s">
        <v>40</v>
      </c>
      <c r="P204">
        <v>14912419</v>
      </c>
    </row>
    <row r="205" spans="1:17" hidden="1">
      <c r="A205" s="1">
        <v>45291</v>
      </c>
      <c r="B205" t="s">
        <v>17</v>
      </c>
      <c r="C205" t="s">
        <v>37</v>
      </c>
      <c r="D205" t="s">
        <v>123</v>
      </c>
      <c r="E205" t="s">
        <v>19</v>
      </c>
      <c r="F205" t="s">
        <v>20</v>
      </c>
      <c r="H205">
        <v>1.04</v>
      </c>
      <c r="I205" t="s">
        <v>39</v>
      </c>
      <c r="L205" s="2">
        <v>2998</v>
      </c>
      <c r="M205" t="s">
        <v>22</v>
      </c>
      <c r="O205" t="s">
        <v>40</v>
      </c>
      <c r="P205">
        <v>14912420</v>
      </c>
    </row>
  </sheetData>
  <autoFilter ref="A1:Q205">
    <filterColumn colId="14">
      <filters>
        <filter val="ACCTG-APPLE"/>
      </filters>
    </filterColumn>
  </autoFilter>
  <sortState ref="A19:Q184">
    <sortCondition ref="I2:I208"/>
  </sortState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2024-05-08T01:37:48Z</dcterms:created>
  <dcterms:modified xsi:type="dcterms:W3CDTF">2024-05-08T02:34:26Z</dcterms:modified>
</cp:coreProperties>
</file>