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6095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4" i="1"/>
  <c r="G212"/>
  <c r="G179"/>
  <c r="G154"/>
  <c r="G130"/>
  <c r="G113"/>
  <c r="G89"/>
  <c r="G64"/>
  <c r="G41"/>
  <c r="G16"/>
</calcChain>
</file>

<file path=xl/sharedStrings.xml><?xml version="1.0" encoding="utf-8"?>
<sst xmlns="http://schemas.openxmlformats.org/spreadsheetml/2006/main" count="778" uniqueCount="353">
  <si>
    <t>Document Type</t>
  </si>
  <si>
    <t>Account/Document No.</t>
  </si>
  <si>
    <t>Invoice No.</t>
  </si>
  <si>
    <t>Company Dimension Code</t>
  </si>
  <si>
    <t>Department Dimension Code</t>
  </si>
  <si>
    <t>Document Date</t>
  </si>
  <si>
    <t>Paym. Summ. Amt.</t>
  </si>
  <si>
    <t>Due Date</t>
  </si>
  <si>
    <t>Invoice</t>
  </si>
  <si>
    <t>AMSM-PRR000000153</t>
  </si>
  <si>
    <t>CDCGRO-DR000000001</t>
  </si>
  <si>
    <t>01.01.1.01</t>
  </si>
  <si>
    <t>AMSM-PRR000000154</t>
  </si>
  <si>
    <t>CDCGRO-DR000000002</t>
  </si>
  <si>
    <t>AMSM-PRR000000150</t>
  </si>
  <si>
    <t>CDCGRO-DR000000004</t>
  </si>
  <si>
    <t>AMSM-PRR000000158</t>
  </si>
  <si>
    <t>CDCGRO-DR000000005</t>
  </si>
  <si>
    <t>AMSM-PRR000000157</t>
  </si>
  <si>
    <t>CDCGRO-DR000000006</t>
  </si>
  <si>
    <t>AMSM-PRR000000155</t>
  </si>
  <si>
    <t>CDCGRO-DR000000007</t>
  </si>
  <si>
    <t>AMSM-PRR000000156</t>
  </si>
  <si>
    <t>CDCGRO-DR000000009</t>
  </si>
  <si>
    <t>Payment Summary 24020450</t>
  </si>
  <si>
    <t xml:space="preserve">Vendor Code : S7399 - Central Distribution Center </t>
  </si>
  <si>
    <t>Payee               :  ALTURAS SUPERMARKET  CORPORATION</t>
  </si>
  <si>
    <t>AMSM-PRR000000074</t>
  </si>
  <si>
    <t>CDCGRO-DR000000013</t>
  </si>
  <si>
    <t>AMSM-PRR000000152</t>
  </si>
  <si>
    <t>CDCGRO-DR000000021</t>
  </si>
  <si>
    <t>AMSM-PRR000000450</t>
  </si>
  <si>
    <t>CDCGRO-DR000000026</t>
  </si>
  <si>
    <t>AMSM-PRR000000140</t>
  </si>
  <si>
    <t>CDCGRO-DR000000027</t>
  </si>
  <si>
    <t>AMSM-PRR000000147</t>
  </si>
  <si>
    <t>CDCGRO-DR000000029</t>
  </si>
  <si>
    <t>AMSM-PRR000000148</t>
  </si>
  <si>
    <t>CDCGRO-DR000000032</t>
  </si>
  <si>
    <t>AMSM-PRR000000149</t>
  </si>
  <si>
    <t>CDCGRO-DR000000037</t>
  </si>
  <si>
    <t>AMSM-PRR000000151</t>
  </si>
  <si>
    <t>CDCGRO-DR000000038</t>
  </si>
  <si>
    <t>AMSM-PRR000000447</t>
  </si>
  <si>
    <t>CDCGRO-DR000000040</t>
  </si>
  <si>
    <t>AMSM-PRR000000463</t>
  </si>
  <si>
    <t>CDCGRO-DR000000041</t>
  </si>
  <si>
    <t>AMSM-PRR000000462</t>
  </si>
  <si>
    <t>CDCGRO-DR000000042</t>
  </si>
  <si>
    <t>AMSM-PRR000000461</t>
  </si>
  <si>
    <t>CDCGRO-DR000000043</t>
  </si>
  <si>
    <t>AMSM-PRR000000446</t>
  </si>
  <si>
    <t>CDCGRO-DR000000044</t>
  </si>
  <si>
    <t>AMSM-PRR000000460</t>
  </si>
  <si>
    <t>CDCGRO-DR000000045</t>
  </si>
  <si>
    <t>AMSM-PRR000000458</t>
  </si>
  <si>
    <t>CDCGRO-DR000000047</t>
  </si>
  <si>
    <t>AMSM-PRR000000457</t>
  </si>
  <si>
    <t>CDCGRO-DR000000048</t>
  </si>
  <si>
    <t>AMSM-PRR000000159</t>
  </si>
  <si>
    <t>CDCGRO-DR000000049</t>
  </si>
  <si>
    <t>TOTAL</t>
  </si>
  <si>
    <t>Payment Summary 24020472</t>
  </si>
  <si>
    <t>AMSM-PRR000000453</t>
  </si>
  <si>
    <t>CDCGRO-DR000000052</t>
  </si>
  <si>
    <t>AMSM-PRR000000493</t>
  </si>
  <si>
    <t>CDCGRO-DR000000053</t>
  </si>
  <si>
    <t>AMSM-PRR000000161</t>
  </si>
  <si>
    <t>CDCGRO-DR000000054</t>
  </si>
  <si>
    <t>AMSM-PRR000000510</t>
  </si>
  <si>
    <t>CDCGRO-DR000000058</t>
  </si>
  <si>
    <t>AMSM-PRR000000509</t>
  </si>
  <si>
    <t>CDCGRO-DR000000061</t>
  </si>
  <si>
    <t>AMSM-PRR000000160</t>
  </si>
  <si>
    <t>CDCGRO-DR000000062</t>
  </si>
  <si>
    <t>AMSM-PRR000000508</t>
  </si>
  <si>
    <t>CDCGRO-DR000000068</t>
  </si>
  <si>
    <t>AMSM-PRR000000505</t>
  </si>
  <si>
    <t>CDCGRO-DR000000069</t>
  </si>
  <si>
    <t>AMSM-PRR000000504</t>
  </si>
  <si>
    <t>CDCGRO-DR000000073</t>
  </si>
  <si>
    <t>AMSM-PRR000000503</t>
  </si>
  <si>
    <t>CDCGRO-DR000000074</t>
  </si>
  <si>
    <t>AMSM-PRR000000507</t>
  </si>
  <si>
    <t>CDCGRO-DR000000076</t>
  </si>
  <si>
    <t>AMSM-PRR000000506</t>
  </si>
  <si>
    <t>CDCGRO-DR000000077</t>
  </si>
  <si>
    <t>AMSM-PRR000000502</t>
  </si>
  <si>
    <t>CDCGRO-DR000000080</t>
  </si>
  <si>
    <t xml:space="preserve"> </t>
  </si>
  <si>
    <t>AMSM-PRR000000455</t>
  </si>
  <si>
    <t>CDCGRO-DR000000050</t>
  </si>
  <si>
    <t>AMSM-PRR000000454</t>
  </si>
  <si>
    <t>CDCGRO-DR000000051</t>
  </si>
  <si>
    <t>PAYMENT SUMMARY 24020473</t>
  </si>
  <si>
    <t>AMSM-PRR000000164</t>
  </si>
  <si>
    <t>CDCGRO-DR000000081</t>
  </si>
  <si>
    <t>AMSM-PRR000000501</t>
  </si>
  <si>
    <t>CDCGRO-DR000000082</t>
  </si>
  <si>
    <t>AMSM-PRR000000500</t>
  </si>
  <si>
    <t>CDCGRO-DR000000083</t>
  </si>
  <si>
    <t>AMSM-PRR000000499</t>
  </si>
  <si>
    <t>CDCGRO-DR000000085</t>
  </si>
  <si>
    <t>AMSM-PRR000000519</t>
  </si>
  <si>
    <t>CDCGRO-DR000000086</t>
  </si>
  <si>
    <t>AMSM-PRR000000518</t>
  </si>
  <si>
    <t>CDCGRO-DR000000087</t>
  </si>
  <si>
    <t>AMSM-PRR000000498</t>
  </si>
  <si>
    <t>CDCGRO-DR000000097</t>
  </si>
  <si>
    <t>AMSM-PRR000000514</t>
  </si>
  <si>
    <t>CDCGRO-DR000000098</t>
  </si>
  <si>
    <t>AMSM-PRR000000511</t>
  </si>
  <si>
    <t>CDCGRO-DR000000099</t>
  </si>
  <si>
    <t>AMSM-PRR000000515</t>
  </si>
  <si>
    <t>CDCGRO-DR000000100</t>
  </si>
  <si>
    <t>AMSM-PRR000000513</t>
  </si>
  <si>
    <t>CDCGRO-DR000000101</t>
  </si>
  <si>
    <t>AMSM-PRR000000163</t>
  </si>
  <si>
    <t>CDCGRO-DR000000108</t>
  </si>
  <si>
    <t>AMSM-PRR000000162</t>
  </si>
  <si>
    <t>CDCGRO-DR000000109</t>
  </si>
  <si>
    <t>AMSM-PRR000000165</t>
  </si>
  <si>
    <t>CDCGRO-DR000000111</t>
  </si>
  <si>
    <t>AMSM-PRR000000520</t>
  </si>
  <si>
    <t>CDCGRO-DR000000113</t>
  </si>
  <si>
    <t>AMSM-PRR000000516</t>
  </si>
  <si>
    <t>CDCGRO-DR000000115</t>
  </si>
  <si>
    <t>AMSM-PRR000000517</t>
  </si>
  <si>
    <t>CDCGRO-DR000000116</t>
  </si>
  <si>
    <t>PAYMENT SUMMARY 24020474</t>
  </si>
  <si>
    <t>AMSM-PRR000000528</t>
  </si>
  <si>
    <t>CDCGRO-DR000000119</t>
  </si>
  <si>
    <t>AMSM-PRR000000532</t>
  </si>
  <si>
    <t>CDCGRO-DR000000120</t>
  </si>
  <si>
    <t>AMSM-PRR000000531</t>
  </si>
  <si>
    <t>CDCGRO-DR000000122</t>
  </si>
  <si>
    <t>AMSM-PRR000000530</t>
  </si>
  <si>
    <t>CDCGRO-DR000000123</t>
  </si>
  <si>
    <t>AMSM-PRR000000529</t>
  </si>
  <si>
    <t>CDCGRO-DR000000125</t>
  </si>
  <si>
    <t>AMSM-PRR000000166</t>
  </si>
  <si>
    <t>CDCGRO-DR000000128</t>
  </si>
  <si>
    <t>AMSM-PRR000000167</t>
  </si>
  <si>
    <t>CDCGRO-DR000000129</t>
  </si>
  <si>
    <t>AMSM-PRR000000647</t>
  </si>
  <si>
    <t>CDCGRO-DR000000131</t>
  </si>
  <si>
    <t>AMSM-PRR000000496</t>
  </si>
  <si>
    <t>CDCGRO-DR000000135</t>
  </si>
  <si>
    <t>AMSM-PRR000000497</t>
  </si>
  <si>
    <t>CDCGRO-DR000000136</t>
  </si>
  <si>
    <t>AMSM-PRR000000494</t>
  </si>
  <si>
    <t>CDCGRO-DR000000137</t>
  </si>
  <si>
    <t>AMSM-PRR000000495</t>
  </si>
  <si>
    <t>CDCGRO-DR000000138</t>
  </si>
  <si>
    <t>AMSM-PRR000000527</t>
  </si>
  <si>
    <t>CDCGRO-DR000000140</t>
  </si>
  <si>
    <t>AMSM-PRR000000526</t>
  </si>
  <si>
    <t>CDCGRO-DR000000141</t>
  </si>
  <si>
    <t>AMSM-PRR000000525</t>
  </si>
  <si>
    <t>CDCGRO-DR000000142</t>
  </si>
  <si>
    <t>AMSM-PRR000000628</t>
  </si>
  <si>
    <t>CDCGRO-DR000000145</t>
  </si>
  <si>
    <t>PAYMENT SUMMARY 24020476</t>
  </si>
  <si>
    <t>AMSM-PRR000000627</t>
  </si>
  <si>
    <t>CDCGRO-DR000000159</t>
  </si>
  <si>
    <t>AMSM-PRR000000626</t>
  </si>
  <si>
    <t>CDCGRO-DR000000160</t>
  </si>
  <si>
    <t>AMSM-PRR000000629</t>
  </si>
  <si>
    <t>CDCGRO-DR000000170</t>
  </si>
  <si>
    <t>AMSM-PRR000000625</t>
  </si>
  <si>
    <t>CDCGRO-DR000000171</t>
  </si>
  <si>
    <t>AMSM-PRR000000521</t>
  </si>
  <si>
    <t>CDCGRO-DR000000176</t>
  </si>
  <si>
    <t>AMSM-PRR000000624</t>
  </si>
  <si>
    <t>CDCGRO-DR000000177</t>
  </si>
  <si>
    <t>AMSM-PRR000000534</t>
  </si>
  <si>
    <t>CDCGRO-DR000000189</t>
  </si>
  <si>
    <t>AMSM-PRR000000533</t>
  </si>
  <si>
    <t>CDCGRO-DR000000192</t>
  </si>
  <si>
    <t>AMSM-PRR000000524</t>
  </si>
  <si>
    <t>CDCGRO-DR000000194</t>
  </si>
  <si>
    <t>PAYMENT SUMMARY 24020477</t>
  </si>
  <si>
    <t>AMSM-PRR000000637</t>
  </si>
  <si>
    <t>CDCGRO-DR000000200</t>
  </si>
  <si>
    <t>AMSM-PRR000000636</t>
  </si>
  <si>
    <t>CDCGRO-DR000000201</t>
  </si>
  <si>
    <t>AMSM-PRR000000635</t>
  </si>
  <si>
    <t>CDCGRO-DR000000202</t>
  </si>
  <si>
    <t>AMSM-PRR000000634</t>
  </si>
  <si>
    <t>CDCGRO-DR000000204</t>
  </si>
  <si>
    <t>AMSM-PRR000000535</t>
  </si>
  <si>
    <t>CDCGRO-DR000000207</t>
  </si>
  <si>
    <t>AMSM-PRR000000633</t>
  </si>
  <si>
    <t>CDCGRO-DR000000209</t>
  </si>
  <si>
    <t>AMSM-PRR000000632</t>
  </si>
  <si>
    <t>CDCGRO-DR000000210</t>
  </si>
  <si>
    <t>AMSM-PRR000000631</t>
  </si>
  <si>
    <t>CDCGRO-DR000000211</t>
  </si>
  <si>
    <t>AMSM-PRR000000630</t>
  </si>
  <si>
    <t>CDCGRO-DR000000212</t>
  </si>
  <si>
    <t>AMSM-PRR000000523</t>
  </si>
  <si>
    <t>CDCGRO-DR000000219</t>
  </si>
  <si>
    <t>AMSM-PRR000000522</t>
  </si>
  <si>
    <t>CDCGRO-DR000000220</t>
  </si>
  <si>
    <t>AMSM-PRR000000644</t>
  </si>
  <si>
    <t>CDCGRO-DR000000226</t>
  </si>
  <si>
    <t>AMSM-PRR000000642</t>
  </si>
  <si>
    <t>CDCGRO-DR000000227</t>
  </si>
  <si>
    <t>AMSM-PRR000000643</t>
  </si>
  <si>
    <t>CDCGRO-DR000000228</t>
  </si>
  <si>
    <t>AMSM-PRR000000645</t>
  </si>
  <si>
    <t>CDCGRO-DR000000229</t>
  </si>
  <si>
    <t>AMSM-PRR000000638</t>
  </si>
  <si>
    <t>CDCGRO-DR000000231</t>
  </si>
  <si>
    <t>PAYMENT SUMMARY 24020478</t>
  </si>
  <si>
    <t>AMSM-PRR000000646</t>
  </si>
  <si>
    <t>CDCGRO-DR000000244</t>
  </si>
  <si>
    <t>AMSM-PRR000000640</t>
  </si>
  <si>
    <t>CDCGRO-DR000000249</t>
  </si>
  <si>
    <t>AMSM-PRR000000639</t>
  </si>
  <si>
    <t>CDCGRO-DR000000250</t>
  </si>
  <si>
    <t>AMSM-PRR000000658</t>
  </si>
  <si>
    <t>CDCGRO-DR000000251</t>
  </si>
  <si>
    <t>AMSM-PRR000000659</t>
  </si>
  <si>
    <t>CDCGRO-DR000000254</t>
  </si>
  <si>
    <t>AMSM-PRR000000657</t>
  </si>
  <si>
    <t>CDCGRO-DR000000260</t>
  </si>
  <si>
    <t>AMSM-PRR000000660</t>
  </si>
  <si>
    <t>CDCGRO-DR000000262</t>
  </si>
  <si>
    <t>AMSM-PRR000000652</t>
  </si>
  <si>
    <t>CDCGRO-DR000000273</t>
  </si>
  <si>
    <t>AMSM-PRR000000649</t>
  </si>
  <si>
    <t>CDCGRO-DR000000278</t>
  </si>
  <si>
    <t>AMSM-PRR000000648</t>
  </si>
  <si>
    <t>CDCGRO-DR000000279</t>
  </si>
  <si>
    <t>AMSM-PRR000000651</t>
  </si>
  <si>
    <t>CDCGRO-DR000000281</t>
  </si>
  <si>
    <t>AMSM-PRR000000666</t>
  </si>
  <si>
    <t>CDCGRO-DR000000288</t>
  </si>
  <si>
    <t>AMSM-PRR000000650</t>
  </si>
  <si>
    <t>CDCGRO-DR000000289</t>
  </si>
  <si>
    <t>AMSM-PRR000000656</t>
  </si>
  <si>
    <t>CDCGRO-DR000000291</t>
  </si>
  <si>
    <t>AMSM-PRR000000655</t>
  </si>
  <si>
    <t>CDCGRO-DR000000292</t>
  </si>
  <si>
    <t>AMSM-PRR000000662</t>
  </si>
  <si>
    <t>CDCGRO-DR000000293</t>
  </si>
  <si>
    <t>AMSM-PRR000000661</t>
  </si>
  <si>
    <t>CDCGRO-DR000000294</t>
  </si>
  <si>
    <t>PAYMENT SUMMARY 24020483</t>
  </si>
  <si>
    <t>AMSM-PRR000000663</t>
  </si>
  <si>
    <t>CDCGRO-DR000000298</t>
  </si>
  <si>
    <t>AMSM-PRR000000672</t>
  </si>
  <si>
    <t>CDCGRO-DR000000300</t>
  </si>
  <si>
    <t>AMSM-PRR000000669</t>
  </si>
  <si>
    <t>CDCGRO-DR000000301</t>
  </si>
  <si>
    <t>AMSM-PRR000000211</t>
  </si>
  <si>
    <t>CDCGRO-DR000000313</t>
  </si>
  <si>
    <t>AMSM-PRR000000653</t>
  </si>
  <si>
    <t>CDCGRO-DR000000314</t>
  </si>
  <si>
    <t>AMSM-PRR000000726</t>
  </si>
  <si>
    <t>CDCGRO-DR000000315</t>
  </si>
  <si>
    <t>AMSM-PRR000000727</t>
  </si>
  <si>
    <t>CDCGRO-DR000000317</t>
  </si>
  <si>
    <t>AMSM-PRR000000728</t>
  </si>
  <si>
    <t>CDCGRO-DR000000325</t>
  </si>
  <si>
    <t>AMSM-PRR000000729</t>
  </si>
  <si>
    <t>CDCGRO-DR000000326</t>
  </si>
  <si>
    <t>AMSM-PRR000000671</t>
  </si>
  <si>
    <t>CDCGRO-DR000000327</t>
  </si>
  <si>
    <t>AMSM-PRR000000670</t>
  </si>
  <si>
    <t>CDCGRO-DR000000328</t>
  </si>
  <si>
    <t>AMSM-PRR000000668</t>
  </si>
  <si>
    <t>CDCGRO-DR000000329</t>
  </si>
  <si>
    <t>AMSM-PRR000000664</t>
  </si>
  <si>
    <t>CDCGRO-DR000000330</t>
  </si>
  <si>
    <t>AMSM-PRR000000665</t>
  </si>
  <si>
    <t>CDCGRO-DR000000338</t>
  </si>
  <si>
    <t>AMSM-PRR000000682</t>
  </si>
  <si>
    <t>CDCGRO-DR000000339</t>
  </si>
  <si>
    <t>AMSM-PRR000000673</t>
  </si>
  <si>
    <t>CDCGRO-DR000000342</t>
  </si>
  <si>
    <t>AMSM-PRR000000667</t>
  </si>
  <si>
    <t>CDCGRO-DR000000347</t>
  </si>
  <si>
    <t>AMSM-PRR000000674</t>
  </si>
  <si>
    <t>CDCGRO-DR000000348</t>
  </si>
  <si>
    <t>AMSM-PRR000000675</t>
  </si>
  <si>
    <t>CDCGRO-DR000000351</t>
  </si>
  <si>
    <t>AMSM-PRR000000678</t>
  </si>
  <si>
    <t>CDCGRO-DR000000353</t>
  </si>
  <si>
    <t>AMSM-PRR000000679</t>
  </si>
  <si>
    <t>CDCGRO-DR000000356</t>
  </si>
  <si>
    <t>AMSM-PRR000000683</t>
  </si>
  <si>
    <t>CDCGRO-DR000000362</t>
  </si>
  <si>
    <t>AMSM-PRR000000677</t>
  </si>
  <si>
    <t>CDCGRO-DR000000364</t>
  </si>
  <si>
    <t>AMSM-PRR000000676</t>
  </si>
  <si>
    <t>CDCGRO-DR000000367</t>
  </si>
  <si>
    <t>AMSM-PRR000000681</t>
  </si>
  <si>
    <t>CDCGRO-DR000000368</t>
  </si>
  <si>
    <t>PAYMENT SUMMARY 24020484</t>
  </si>
  <si>
    <t>AMSM-PRR000000690</t>
  </si>
  <si>
    <t>CDCGRO-DR000000386</t>
  </si>
  <si>
    <t>AMSM-PRR000000693</t>
  </si>
  <si>
    <t>CDCGRO-DR000000390</t>
  </si>
  <si>
    <t>AMSM-PRR000000684</t>
  </si>
  <si>
    <t>CDCGRO-DR000000392</t>
  </si>
  <si>
    <t>AMSM-PRR000000694</t>
  </si>
  <si>
    <t>CDCGRO-DR000000393</t>
  </si>
  <si>
    <t>AMSM-PRR000000680</t>
  </si>
  <si>
    <t>CDCGRO-DR000000396</t>
  </si>
  <si>
    <t>AMSM-PRR000000685</t>
  </si>
  <si>
    <t>CDCGRO-DR000000397</t>
  </si>
  <si>
    <t>AMSM-PRR000000687</t>
  </si>
  <si>
    <t>CDCGRO-DR000000398</t>
  </si>
  <si>
    <t>AMSM-PRR000000688</t>
  </si>
  <si>
    <t>CDCGRO-DR000000399</t>
  </si>
  <si>
    <t>AMSM-PRR000000686</t>
  </si>
  <si>
    <t>CDCGRO-DR000000400</t>
  </si>
  <si>
    <t>AMSM-PRR000000702</t>
  </si>
  <si>
    <t>CDCGRO-DR000000427</t>
  </si>
  <si>
    <t>AMSM-PRR000000689</t>
  </si>
  <si>
    <t>CDCGRO-DR000000439</t>
  </si>
  <si>
    <t>AMSM-PRR000000692</t>
  </si>
  <si>
    <t>CDCGRO-DR000000445</t>
  </si>
  <si>
    <t>AMSM-PRR000000703</t>
  </si>
  <si>
    <t>CDCGRO-DR000000448</t>
  </si>
  <si>
    <t>AMSM-PRR000000700</t>
  </si>
  <si>
    <t>CDCGRO-DR000000460</t>
  </si>
  <si>
    <t>AMSM-PRR000000695</t>
  </si>
  <si>
    <t>CDCGRO-DR000000462</t>
  </si>
  <si>
    <t>AMSM-PRR000000698</t>
  </si>
  <si>
    <t>CDCGRO-DR000000474</t>
  </si>
  <si>
    <t>AMSM-PRR000000714</t>
  </si>
  <si>
    <t>CDCGRO-DR000000478</t>
  </si>
  <si>
    <t>AMSM-PRR000000712</t>
  </si>
  <si>
    <t>CDCGRO-DR000000481</t>
  </si>
  <si>
    <t>AMSM-PRR000000705</t>
  </si>
  <si>
    <t>CDCGRO-DR000000503</t>
  </si>
  <si>
    <t>AMSM-PRR000000713</t>
  </si>
  <si>
    <t>CDCGRO-DR000000504</t>
  </si>
  <si>
    <t>AMSM-PRR000000715</t>
  </si>
  <si>
    <t>CDCGRO-DR000000505</t>
  </si>
  <si>
    <t>AMSM-PRR000000716</t>
  </si>
  <si>
    <t>CDCGRO-DR000000506</t>
  </si>
  <si>
    <t>AMSM-PRR000000717</t>
  </si>
  <si>
    <t>CDCGRO-DR000000517</t>
  </si>
  <si>
    <t>AMSM-PRR000000718</t>
  </si>
  <si>
    <t>CDCGRO-DR000000520</t>
  </si>
  <si>
    <t>AMSM-PRR000000719</t>
  </si>
  <si>
    <t>CDCGRO-DR000000534</t>
  </si>
  <si>
    <t>PAYMENT SUMMARY 24020485</t>
  </si>
  <si>
    <t>FROM  :  ALTURAS ACCOUNTING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</si>
</sst>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1" xfId="0" applyNumberFormat="1" applyFont="1" applyBorder="1"/>
    <xf numFmtId="4" fontId="2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4" fontId="0" fillId="0" borderId="0" xfId="0" applyNumberFormat="1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4"/>
  <sheetViews>
    <sheetView tabSelected="1" workbookViewId="0">
      <selection activeCell="E4" sqref="E4"/>
    </sheetView>
  </sheetViews>
  <sheetFormatPr defaultRowHeight="15"/>
  <cols>
    <col min="2" max="2" width="20.42578125" customWidth="1"/>
    <col min="3" max="3" width="22.140625" customWidth="1"/>
    <col min="4" max="4" width="10.28515625" style="7" customWidth="1"/>
    <col min="5" max="5" width="13.140625" style="7" customWidth="1"/>
    <col min="6" max="6" width="12.140625" customWidth="1"/>
    <col min="7" max="7" width="12.28515625" customWidth="1"/>
    <col min="8" max="8" width="13" customWidth="1"/>
  </cols>
  <sheetData>
    <row r="1" spans="1:8" s="14" customFormat="1" ht="26.25">
      <c r="A1" s="14" t="s">
        <v>352</v>
      </c>
      <c r="D1" s="15"/>
      <c r="E1" s="15"/>
    </row>
    <row r="2" spans="1:8">
      <c r="E2" s="7" t="s">
        <v>89</v>
      </c>
    </row>
    <row r="3" spans="1:8">
      <c r="A3" s="4" t="s">
        <v>24</v>
      </c>
      <c r="B3" s="4"/>
      <c r="C3" s="3"/>
    </row>
    <row r="4" spans="1:8">
      <c r="A4" s="3" t="s">
        <v>26</v>
      </c>
      <c r="B4" s="3"/>
      <c r="C4" s="3"/>
    </row>
    <row r="5" spans="1:8">
      <c r="A5" s="3" t="s">
        <v>25</v>
      </c>
      <c r="B5" s="3"/>
      <c r="C5" s="3"/>
    </row>
    <row r="7" spans="1:8">
      <c r="A7" s="3" t="s">
        <v>0</v>
      </c>
      <c r="B7" s="3" t="s">
        <v>1</v>
      </c>
      <c r="C7" s="3" t="s">
        <v>2</v>
      </c>
      <c r="D7" s="9" t="s">
        <v>3</v>
      </c>
      <c r="E7" s="9" t="s">
        <v>4</v>
      </c>
      <c r="F7" s="10" t="s">
        <v>5</v>
      </c>
      <c r="G7" s="10" t="s">
        <v>6</v>
      </c>
      <c r="H7" s="9" t="s">
        <v>7</v>
      </c>
    </row>
    <row r="8" spans="1:8">
      <c r="A8" t="s">
        <v>8</v>
      </c>
      <c r="B8" t="s">
        <v>9</v>
      </c>
      <c r="C8" t="s">
        <v>10</v>
      </c>
      <c r="D8" s="7">
        <v>1.01</v>
      </c>
      <c r="E8" s="7" t="s">
        <v>11</v>
      </c>
      <c r="F8" s="1">
        <v>45302</v>
      </c>
      <c r="G8" s="2">
        <v>7079.39</v>
      </c>
      <c r="H8" s="1">
        <v>45302</v>
      </c>
    </row>
    <row r="9" spans="1:8">
      <c r="A9" t="s">
        <v>8</v>
      </c>
      <c r="B9" t="s">
        <v>12</v>
      </c>
      <c r="C9" t="s">
        <v>13</v>
      </c>
      <c r="D9" s="7">
        <v>1.01</v>
      </c>
      <c r="E9" s="7" t="s">
        <v>11</v>
      </c>
      <c r="F9" s="1">
        <v>45302</v>
      </c>
      <c r="G9" s="2">
        <v>21023.46</v>
      </c>
      <c r="H9" s="1">
        <v>45302</v>
      </c>
    </row>
    <row r="10" spans="1:8">
      <c r="A10" t="s">
        <v>8</v>
      </c>
      <c r="B10" t="s">
        <v>14</v>
      </c>
      <c r="C10" t="s">
        <v>15</v>
      </c>
      <c r="D10" s="7">
        <v>1.01</v>
      </c>
      <c r="E10" s="7" t="s">
        <v>11</v>
      </c>
      <c r="F10" s="1">
        <v>45302</v>
      </c>
      <c r="G10" s="2">
        <v>26421.98</v>
      </c>
      <c r="H10" s="1">
        <v>45302</v>
      </c>
    </row>
    <row r="11" spans="1:8">
      <c r="A11" t="s">
        <v>8</v>
      </c>
      <c r="B11" t="s">
        <v>16</v>
      </c>
      <c r="C11" t="s">
        <v>17</v>
      </c>
      <c r="D11" s="7">
        <v>1.01</v>
      </c>
      <c r="E11" s="7" t="s">
        <v>11</v>
      </c>
      <c r="F11" s="1">
        <v>45302</v>
      </c>
      <c r="G11" s="2">
        <v>27378.04</v>
      </c>
      <c r="H11" s="1">
        <v>45302</v>
      </c>
    </row>
    <row r="12" spans="1:8">
      <c r="A12" t="s">
        <v>8</v>
      </c>
      <c r="B12" t="s">
        <v>18</v>
      </c>
      <c r="C12" t="s">
        <v>19</v>
      </c>
      <c r="D12" s="7">
        <v>1.01</v>
      </c>
      <c r="E12" s="7" t="s">
        <v>11</v>
      </c>
      <c r="F12" s="1">
        <v>45302</v>
      </c>
      <c r="G12" s="2">
        <v>15224.78</v>
      </c>
      <c r="H12" s="1">
        <v>45302</v>
      </c>
    </row>
    <row r="13" spans="1:8">
      <c r="A13" t="s">
        <v>8</v>
      </c>
      <c r="B13" t="s">
        <v>20</v>
      </c>
      <c r="C13" t="s">
        <v>21</v>
      </c>
      <c r="D13" s="7">
        <v>1.01</v>
      </c>
      <c r="E13" s="7" t="s">
        <v>11</v>
      </c>
      <c r="F13" s="1">
        <v>45302</v>
      </c>
      <c r="G13" s="2">
        <v>59932.800000000003</v>
      </c>
      <c r="H13" s="1">
        <v>45302</v>
      </c>
    </row>
    <row r="14" spans="1:8">
      <c r="A14" t="s">
        <v>8</v>
      </c>
      <c r="B14" t="s">
        <v>22</v>
      </c>
      <c r="C14" t="s">
        <v>23</v>
      </c>
      <c r="D14" s="7">
        <v>1.01</v>
      </c>
      <c r="E14" s="7" t="s">
        <v>11</v>
      </c>
      <c r="F14" s="1">
        <v>45302</v>
      </c>
      <c r="G14" s="2">
        <v>43512</v>
      </c>
      <c r="H14" s="1">
        <v>45302</v>
      </c>
    </row>
    <row r="16" spans="1:8">
      <c r="F16" s="12" t="s">
        <v>61</v>
      </c>
      <c r="G16" s="5">
        <f>SUM(G8:G15)</f>
        <v>200572.45</v>
      </c>
    </row>
    <row r="17" spans="1:8">
      <c r="G17" s="6"/>
    </row>
    <row r="18" spans="1:8">
      <c r="A18" s="4" t="s">
        <v>62</v>
      </c>
      <c r="B18" s="4"/>
      <c r="C18" s="3"/>
      <c r="G18" s="6"/>
    </row>
    <row r="19" spans="1:8">
      <c r="A19" s="3" t="s">
        <v>26</v>
      </c>
      <c r="B19" s="3"/>
      <c r="C19" s="3"/>
    </row>
    <row r="20" spans="1:8">
      <c r="A20" s="3" t="s">
        <v>25</v>
      </c>
      <c r="B20" s="3"/>
      <c r="C20" s="3"/>
    </row>
    <row r="22" spans="1:8">
      <c r="A22" s="3" t="s">
        <v>0</v>
      </c>
      <c r="B22" s="3" t="s">
        <v>1</v>
      </c>
      <c r="C22" s="3" t="s">
        <v>2</v>
      </c>
      <c r="D22" s="9" t="s">
        <v>3</v>
      </c>
      <c r="E22" s="9" t="s">
        <v>4</v>
      </c>
      <c r="F22" s="10" t="s">
        <v>5</v>
      </c>
      <c r="G22" s="10" t="s">
        <v>6</v>
      </c>
      <c r="H22" s="9" t="s">
        <v>7</v>
      </c>
    </row>
    <row r="23" spans="1:8">
      <c r="A23" t="s">
        <v>8</v>
      </c>
      <c r="B23" t="s">
        <v>27</v>
      </c>
      <c r="C23" t="s">
        <v>28</v>
      </c>
      <c r="D23" s="7">
        <v>1.01</v>
      </c>
      <c r="E23" s="7" t="s">
        <v>11</v>
      </c>
      <c r="F23" s="1">
        <v>45302</v>
      </c>
      <c r="G23" s="2">
        <v>29630.89</v>
      </c>
      <c r="H23" s="1">
        <v>45302</v>
      </c>
    </row>
    <row r="24" spans="1:8">
      <c r="A24" t="s">
        <v>8</v>
      </c>
      <c r="B24" t="s">
        <v>29</v>
      </c>
      <c r="C24" t="s">
        <v>30</v>
      </c>
      <c r="D24" s="7">
        <v>1.01</v>
      </c>
      <c r="E24" s="7" t="s">
        <v>11</v>
      </c>
      <c r="F24" s="1">
        <v>45302</v>
      </c>
      <c r="G24" s="2">
        <v>51204.18</v>
      </c>
      <c r="H24" s="1">
        <v>45302</v>
      </c>
    </row>
    <row r="25" spans="1:8">
      <c r="A25" t="s">
        <v>8</v>
      </c>
      <c r="B25" t="s">
        <v>31</v>
      </c>
      <c r="C25" t="s">
        <v>32</v>
      </c>
      <c r="D25" s="7">
        <v>1.01</v>
      </c>
      <c r="E25" s="7" t="s">
        <v>11</v>
      </c>
      <c r="F25" s="1">
        <v>45303</v>
      </c>
      <c r="G25" s="2">
        <v>158369.64000000001</v>
      </c>
      <c r="H25" s="1">
        <v>45303</v>
      </c>
    </row>
    <row r="26" spans="1:8">
      <c r="A26" t="s">
        <v>8</v>
      </c>
      <c r="B26" t="s">
        <v>33</v>
      </c>
      <c r="C26" t="s">
        <v>34</v>
      </c>
      <c r="D26" s="7">
        <v>1.01</v>
      </c>
      <c r="E26" s="7" t="s">
        <v>11</v>
      </c>
      <c r="F26" s="1">
        <v>45302</v>
      </c>
      <c r="G26" s="2">
        <v>38042.639999999999</v>
      </c>
      <c r="H26" s="1">
        <v>45302</v>
      </c>
    </row>
    <row r="27" spans="1:8">
      <c r="A27" t="s">
        <v>8</v>
      </c>
      <c r="B27" t="s">
        <v>35</v>
      </c>
      <c r="C27" t="s">
        <v>36</v>
      </c>
      <c r="D27" s="7">
        <v>1.01</v>
      </c>
      <c r="E27" s="7" t="s">
        <v>11</v>
      </c>
      <c r="F27" s="1">
        <v>45302</v>
      </c>
      <c r="G27" s="2">
        <v>6519.65</v>
      </c>
      <c r="H27" s="1">
        <v>45302</v>
      </c>
    </row>
    <row r="28" spans="1:8">
      <c r="A28" t="s">
        <v>8</v>
      </c>
      <c r="B28" t="s">
        <v>37</v>
      </c>
      <c r="C28" t="s">
        <v>38</v>
      </c>
      <c r="D28" s="7">
        <v>1.01</v>
      </c>
      <c r="E28" s="7" t="s">
        <v>11</v>
      </c>
      <c r="F28" s="1">
        <v>45302</v>
      </c>
      <c r="G28" s="2">
        <v>5343.26</v>
      </c>
      <c r="H28" s="1">
        <v>45302</v>
      </c>
    </row>
    <row r="29" spans="1:8">
      <c r="A29" t="s">
        <v>8</v>
      </c>
      <c r="B29" t="s">
        <v>39</v>
      </c>
      <c r="C29" t="s">
        <v>40</v>
      </c>
      <c r="D29" s="7">
        <v>1.01</v>
      </c>
      <c r="E29" s="7" t="s">
        <v>11</v>
      </c>
      <c r="F29" s="1">
        <v>45302</v>
      </c>
      <c r="G29" s="2">
        <v>1076830.3600000001</v>
      </c>
      <c r="H29" s="1">
        <v>45302</v>
      </c>
    </row>
    <row r="30" spans="1:8">
      <c r="A30" t="s">
        <v>8</v>
      </c>
      <c r="B30" t="s">
        <v>41</v>
      </c>
      <c r="C30" t="s">
        <v>42</v>
      </c>
      <c r="D30" s="7">
        <v>1.01</v>
      </c>
      <c r="E30" s="7" t="s">
        <v>11</v>
      </c>
      <c r="F30" s="1">
        <v>45302</v>
      </c>
      <c r="G30" s="2">
        <v>58786.73</v>
      </c>
      <c r="H30" s="1">
        <v>45302</v>
      </c>
    </row>
    <row r="31" spans="1:8">
      <c r="A31" t="s">
        <v>8</v>
      </c>
      <c r="B31" t="s">
        <v>43</v>
      </c>
      <c r="C31" t="s">
        <v>44</v>
      </c>
      <c r="D31" s="7">
        <v>1.01</v>
      </c>
      <c r="E31" s="7" t="s">
        <v>11</v>
      </c>
      <c r="F31" s="1">
        <v>45303</v>
      </c>
      <c r="G31" s="2">
        <v>178130.76</v>
      </c>
      <c r="H31" s="1">
        <v>45303</v>
      </c>
    </row>
    <row r="32" spans="1:8">
      <c r="A32" t="s">
        <v>8</v>
      </c>
      <c r="B32" t="s">
        <v>45</v>
      </c>
      <c r="C32" t="s">
        <v>46</v>
      </c>
      <c r="D32" s="7">
        <v>1.01</v>
      </c>
      <c r="E32" s="7" t="s">
        <v>11</v>
      </c>
      <c r="F32" s="1">
        <v>45303</v>
      </c>
      <c r="G32" s="2">
        <v>5560.7</v>
      </c>
      <c r="H32" s="1">
        <v>45303</v>
      </c>
    </row>
    <row r="33" spans="1:8">
      <c r="A33" t="s">
        <v>8</v>
      </c>
      <c r="B33" t="s">
        <v>47</v>
      </c>
      <c r="C33" t="s">
        <v>48</v>
      </c>
      <c r="D33" s="7">
        <v>1.01</v>
      </c>
      <c r="E33" s="7" t="s">
        <v>11</v>
      </c>
      <c r="F33" s="1">
        <v>45303</v>
      </c>
      <c r="G33" s="2">
        <v>1509.38</v>
      </c>
      <c r="H33" s="1">
        <v>45303</v>
      </c>
    </row>
    <row r="34" spans="1:8">
      <c r="A34" t="s">
        <v>8</v>
      </c>
      <c r="B34" t="s">
        <v>49</v>
      </c>
      <c r="C34" t="s">
        <v>50</v>
      </c>
      <c r="D34" s="7">
        <v>1.01</v>
      </c>
      <c r="E34" s="7" t="s">
        <v>11</v>
      </c>
      <c r="F34" s="1">
        <v>45303</v>
      </c>
      <c r="G34" s="2">
        <v>5944.21</v>
      </c>
      <c r="H34" s="1">
        <v>45303</v>
      </c>
    </row>
    <row r="35" spans="1:8">
      <c r="A35" t="s">
        <v>8</v>
      </c>
      <c r="B35" t="s">
        <v>51</v>
      </c>
      <c r="C35" t="s">
        <v>52</v>
      </c>
      <c r="D35" s="7">
        <v>1.01</v>
      </c>
      <c r="E35" s="7" t="s">
        <v>11</v>
      </c>
      <c r="F35" s="1">
        <v>45303</v>
      </c>
      <c r="G35" s="2">
        <v>7956.9</v>
      </c>
      <c r="H35" s="1">
        <v>45303</v>
      </c>
    </row>
    <row r="36" spans="1:8">
      <c r="A36" t="s">
        <v>8</v>
      </c>
      <c r="B36" t="s">
        <v>53</v>
      </c>
      <c r="C36" t="s">
        <v>54</v>
      </c>
      <c r="D36" s="7">
        <v>1.01</v>
      </c>
      <c r="E36" s="7" t="s">
        <v>11</v>
      </c>
      <c r="F36" s="1">
        <v>45303</v>
      </c>
      <c r="G36" s="2">
        <v>3724.33</v>
      </c>
      <c r="H36" s="1">
        <v>45303</v>
      </c>
    </row>
    <row r="37" spans="1:8">
      <c r="A37" t="s">
        <v>8</v>
      </c>
      <c r="B37" t="s">
        <v>55</v>
      </c>
      <c r="C37" t="s">
        <v>56</v>
      </c>
      <c r="D37" s="7">
        <v>1.01</v>
      </c>
      <c r="E37" s="7" t="s">
        <v>11</v>
      </c>
      <c r="F37" s="1">
        <v>45303</v>
      </c>
      <c r="G37" s="2">
        <v>155705.76999999999</v>
      </c>
      <c r="H37" s="1">
        <v>45303</v>
      </c>
    </row>
    <row r="38" spans="1:8">
      <c r="A38" t="s">
        <v>8</v>
      </c>
      <c r="B38" t="s">
        <v>57</v>
      </c>
      <c r="C38" t="s">
        <v>58</v>
      </c>
      <c r="D38" s="7">
        <v>1.01</v>
      </c>
      <c r="E38" s="7" t="s">
        <v>11</v>
      </c>
      <c r="F38" s="1">
        <v>45303</v>
      </c>
      <c r="G38" s="2">
        <v>16763.310000000001</v>
      </c>
      <c r="H38" s="1">
        <v>45303</v>
      </c>
    </row>
    <row r="39" spans="1:8">
      <c r="A39" t="s">
        <v>8</v>
      </c>
      <c r="B39" t="s">
        <v>59</v>
      </c>
      <c r="C39" t="s">
        <v>60</v>
      </c>
      <c r="D39" s="7">
        <v>1.01</v>
      </c>
      <c r="E39" s="7" t="s">
        <v>11</v>
      </c>
      <c r="F39" s="1">
        <v>45303</v>
      </c>
      <c r="G39" s="2">
        <v>122385.2</v>
      </c>
      <c r="H39" s="1">
        <v>45303</v>
      </c>
    </row>
    <row r="41" spans="1:8">
      <c r="F41" s="4" t="s">
        <v>61</v>
      </c>
      <c r="G41" s="5">
        <f>SUM(G23:G40)</f>
        <v>1922407.91</v>
      </c>
    </row>
    <row r="42" spans="1:8">
      <c r="G42" s="6"/>
    </row>
    <row r="43" spans="1:8">
      <c r="A43" s="3" t="s">
        <v>94</v>
      </c>
      <c r="B43" s="3"/>
      <c r="C43" s="3"/>
      <c r="G43" s="6"/>
    </row>
    <row r="44" spans="1:8">
      <c r="A44" s="3" t="s">
        <v>26</v>
      </c>
      <c r="B44" s="3"/>
      <c r="C44" s="3"/>
    </row>
    <row r="45" spans="1:8">
      <c r="A45" s="3" t="s">
        <v>25</v>
      </c>
      <c r="B45" s="3"/>
      <c r="C45" s="3"/>
    </row>
    <row r="47" spans="1:8" s="3" customFormat="1">
      <c r="A47" s="3" t="s">
        <v>0</v>
      </c>
      <c r="B47" s="3" t="s">
        <v>1</v>
      </c>
      <c r="C47" s="3" t="s">
        <v>2</v>
      </c>
      <c r="D47" s="9" t="s">
        <v>3</v>
      </c>
      <c r="E47" s="9" t="s">
        <v>4</v>
      </c>
      <c r="F47" s="10" t="s">
        <v>5</v>
      </c>
      <c r="G47" s="10" t="s">
        <v>6</v>
      </c>
      <c r="H47" s="9" t="s">
        <v>7</v>
      </c>
    </row>
    <row r="48" spans="1:8">
      <c r="A48" t="s">
        <v>8</v>
      </c>
      <c r="B48" t="s">
        <v>90</v>
      </c>
      <c r="C48" t="s">
        <v>91</v>
      </c>
      <c r="D48" s="7">
        <v>1.01</v>
      </c>
      <c r="E48" s="7" t="s">
        <v>11</v>
      </c>
      <c r="F48" s="1">
        <v>45303</v>
      </c>
      <c r="G48" s="2">
        <v>492.44</v>
      </c>
      <c r="H48" s="1">
        <v>45303</v>
      </c>
    </row>
    <row r="49" spans="1:8">
      <c r="A49" t="s">
        <v>8</v>
      </c>
      <c r="B49" t="s">
        <v>92</v>
      </c>
      <c r="C49" t="s">
        <v>93</v>
      </c>
      <c r="D49" s="7">
        <v>1.01</v>
      </c>
      <c r="E49" s="7" t="s">
        <v>11</v>
      </c>
      <c r="F49" s="1">
        <v>45303</v>
      </c>
      <c r="G49" s="2">
        <v>15041.07</v>
      </c>
      <c r="H49" s="1">
        <v>45303</v>
      </c>
    </row>
    <row r="50" spans="1:8">
      <c r="A50" t="s">
        <v>8</v>
      </c>
      <c r="B50" t="s">
        <v>63</v>
      </c>
      <c r="C50" t="s">
        <v>64</v>
      </c>
      <c r="D50" s="7">
        <v>1.01</v>
      </c>
      <c r="E50" s="7" t="s">
        <v>11</v>
      </c>
      <c r="F50" s="1">
        <v>45303</v>
      </c>
      <c r="G50" s="2">
        <v>54287.54</v>
      </c>
      <c r="H50" s="1">
        <v>45303</v>
      </c>
    </row>
    <row r="51" spans="1:8">
      <c r="A51" t="s">
        <v>8</v>
      </c>
      <c r="B51" t="s">
        <v>65</v>
      </c>
      <c r="C51" t="s">
        <v>66</v>
      </c>
      <c r="D51" s="7">
        <v>1.01</v>
      </c>
      <c r="E51" s="7" t="s">
        <v>11</v>
      </c>
      <c r="F51" s="1">
        <v>45304</v>
      </c>
      <c r="G51" s="2">
        <v>99314.19</v>
      </c>
      <c r="H51" s="1">
        <v>45304</v>
      </c>
    </row>
    <row r="52" spans="1:8">
      <c r="A52" t="s">
        <v>8</v>
      </c>
      <c r="B52" t="s">
        <v>67</v>
      </c>
      <c r="C52" t="s">
        <v>68</v>
      </c>
      <c r="D52" s="7">
        <v>1.01</v>
      </c>
      <c r="E52" s="7" t="s">
        <v>11</v>
      </c>
      <c r="F52" s="1">
        <v>45304</v>
      </c>
      <c r="G52" s="2">
        <v>97165.39</v>
      </c>
      <c r="H52" s="1">
        <v>45304</v>
      </c>
    </row>
    <row r="53" spans="1:8">
      <c r="A53" t="s">
        <v>8</v>
      </c>
      <c r="B53" t="s">
        <v>69</v>
      </c>
      <c r="C53" t="s">
        <v>70</v>
      </c>
      <c r="D53" s="7">
        <v>1.01</v>
      </c>
      <c r="E53" s="7" t="s">
        <v>11</v>
      </c>
      <c r="F53" s="1">
        <v>45306</v>
      </c>
      <c r="G53" s="2">
        <v>12320.9</v>
      </c>
      <c r="H53" s="1">
        <v>45306</v>
      </c>
    </row>
    <row r="54" spans="1:8">
      <c r="A54" t="s">
        <v>8</v>
      </c>
      <c r="B54" t="s">
        <v>71</v>
      </c>
      <c r="C54" t="s">
        <v>72</v>
      </c>
      <c r="D54" s="7">
        <v>1.01</v>
      </c>
      <c r="E54" s="7" t="s">
        <v>11</v>
      </c>
      <c r="F54" s="1">
        <v>45306</v>
      </c>
      <c r="G54" s="2">
        <v>61624.99</v>
      </c>
      <c r="H54" s="1">
        <v>45306</v>
      </c>
    </row>
    <row r="55" spans="1:8">
      <c r="A55" t="s">
        <v>8</v>
      </c>
      <c r="B55" t="s">
        <v>73</v>
      </c>
      <c r="C55" t="s">
        <v>74</v>
      </c>
      <c r="D55" s="7">
        <v>1.01</v>
      </c>
      <c r="E55" s="7" t="s">
        <v>11</v>
      </c>
      <c r="F55" s="1">
        <v>45303</v>
      </c>
      <c r="G55" s="2">
        <v>20785.75</v>
      </c>
      <c r="H55" s="1">
        <v>45303</v>
      </c>
    </row>
    <row r="56" spans="1:8">
      <c r="A56" t="s">
        <v>8</v>
      </c>
      <c r="B56" t="s">
        <v>75</v>
      </c>
      <c r="C56" t="s">
        <v>76</v>
      </c>
      <c r="D56" s="7">
        <v>1.01</v>
      </c>
      <c r="E56" s="7" t="s">
        <v>11</v>
      </c>
      <c r="F56" s="1">
        <v>45306</v>
      </c>
      <c r="G56" s="2">
        <v>17075.89</v>
      </c>
      <c r="H56" s="1">
        <v>45306</v>
      </c>
    </row>
    <row r="57" spans="1:8">
      <c r="A57" t="s">
        <v>8</v>
      </c>
      <c r="B57" t="s">
        <v>77</v>
      </c>
      <c r="C57" t="s">
        <v>78</v>
      </c>
      <c r="D57" s="7">
        <v>1.01</v>
      </c>
      <c r="E57" s="7" t="s">
        <v>11</v>
      </c>
      <c r="F57" s="1">
        <v>45306</v>
      </c>
      <c r="G57" s="2">
        <v>11780.18</v>
      </c>
      <c r="H57" s="1">
        <v>45306</v>
      </c>
    </row>
    <row r="58" spans="1:8">
      <c r="A58" t="s">
        <v>8</v>
      </c>
      <c r="B58" t="s">
        <v>79</v>
      </c>
      <c r="C58" t="s">
        <v>80</v>
      </c>
      <c r="D58" s="7">
        <v>1.01</v>
      </c>
      <c r="E58" s="7" t="s">
        <v>11</v>
      </c>
      <c r="F58" s="1">
        <v>45306</v>
      </c>
      <c r="G58" s="2">
        <v>150387.64000000001</v>
      </c>
      <c r="H58" s="1">
        <v>45306</v>
      </c>
    </row>
    <row r="59" spans="1:8">
      <c r="A59" t="s">
        <v>8</v>
      </c>
      <c r="B59" t="s">
        <v>81</v>
      </c>
      <c r="C59" t="s">
        <v>82</v>
      </c>
      <c r="D59" s="7">
        <v>1.01</v>
      </c>
      <c r="E59" s="7" t="s">
        <v>11</v>
      </c>
      <c r="F59" s="1">
        <v>45306</v>
      </c>
      <c r="G59" s="2">
        <v>33558.92</v>
      </c>
      <c r="H59" s="1">
        <v>45306</v>
      </c>
    </row>
    <row r="60" spans="1:8">
      <c r="A60" t="s">
        <v>8</v>
      </c>
      <c r="B60" t="s">
        <v>83</v>
      </c>
      <c r="C60" t="s">
        <v>84</v>
      </c>
      <c r="D60" s="7">
        <v>1.01</v>
      </c>
      <c r="E60" s="7" t="s">
        <v>11</v>
      </c>
      <c r="F60" s="1">
        <v>45306</v>
      </c>
      <c r="G60" s="2">
        <v>99114.7</v>
      </c>
      <c r="H60" s="1">
        <v>45306</v>
      </c>
    </row>
    <row r="61" spans="1:8">
      <c r="A61" t="s">
        <v>8</v>
      </c>
      <c r="B61" t="s">
        <v>85</v>
      </c>
      <c r="C61" t="s">
        <v>86</v>
      </c>
      <c r="D61" s="7">
        <v>1.01</v>
      </c>
      <c r="E61" s="7" t="s">
        <v>11</v>
      </c>
      <c r="F61" s="1">
        <v>45306</v>
      </c>
      <c r="G61" s="2">
        <v>7550.04</v>
      </c>
      <c r="H61" s="1">
        <v>45306</v>
      </c>
    </row>
    <row r="62" spans="1:8">
      <c r="A62" t="s">
        <v>8</v>
      </c>
      <c r="B62" t="s">
        <v>87</v>
      </c>
      <c r="C62" t="s">
        <v>88</v>
      </c>
      <c r="D62" s="7">
        <v>1.01</v>
      </c>
      <c r="E62" s="7" t="s">
        <v>11</v>
      </c>
      <c r="F62" s="1">
        <v>45306</v>
      </c>
      <c r="G62" s="11">
        <v>13063.26</v>
      </c>
      <c r="H62" s="1">
        <v>45306</v>
      </c>
    </row>
    <row r="64" spans="1:8">
      <c r="F64" s="3" t="s">
        <v>61</v>
      </c>
      <c r="G64" s="5">
        <f>SUM(G48:G63)</f>
        <v>693562.9</v>
      </c>
    </row>
    <row r="66" spans="1:8">
      <c r="A66" s="3" t="s">
        <v>129</v>
      </c>
      <c r="B66" s="3"/>
    </row>
    <row r="67" spans="1:8">
      <c r="A67" s="3" t="s">
        <v>26</v>
      </c>
      <c r="B67" s="3"/>
      <c r="C67" s="3"/>
    </row>
    <row r="68" spans="1:8">
      <c r="A68" s="3" t="s">
        <v>25</v>
      </c>
      <c r="B68" s="3"/>
      <c r="C68" s="3"/>
    </row>
    <row r="70" spans="1:8">
      <c r="A70" s="3" t="s">
        <v>0</v>
      </c>
      <c r="B70" s="3" t="s">
        <v>1</v>
      </c>
      <c r="C70" s="3" t="s">
        <v>2</v>
      </c>
      <c r="D70" s="9" t="s">
        <v>3</v>
      </c>
      <c r="E70" s="9" t="s">
        <v>4</v>
      </c>
      <c r="F70" s="10" t="s">
        <v>5</v>
      </c>
      <c r="G70" s="10" t="s">
        <v>6</v>
      </c>
      <c r="H70" s="9" t="s">
        <v>7</v>
      </c>
    </row>
    <row r="71" spans="1:8">
      <c r="A71" t="s">
        <v>8</v>
      </c>
      <c r="B71" t="s">
        <v>95</v>
      </c>
      <c r="C71" t="s">
        <v>96</v>
      </c>
      <c r="D71" s="7">
        <v>1.01</v>
      </c>
      <c r="E71" s="7" t="s">
        <v>11</v>
      </c>
      <c r="F71" s="1">
        <v>45304</v>
      </c>
      <c r="G71" s="2">
        <v>24000</v>
      </c>
      <c r="H71" s="1">
        <v>45304</v>
      </c>
    </row>
    <row r="72" spans="1:8">
      <c r="A72" t="s">
        <v>8</v>
      </c>
      <c r="B72" t="s">
        <v>97</v>
      </c>
      <c r="C72" t="s">
        <v>98</v>
      </c>
      <c r="D72" s="7">
        <v>1.01</v>
      </c>
      <c r="E72" s="7" t="s">
        <v>11</v>
      </c>
      <c r="F72" s="1">
        <v>45306</v>
      </c>
      <c r="G72" s="2">
        <v>12198.37</v>
      </c>
      <c r="H72" s="1">
        <v>45306</v>
      </c>
    </row>
    <row r="73" spans="1:8">
      <c r="A73" t="s">
        <v>8</v>
      </c>
      <c r="B73" t="s">
        <v>99</v>
      </c>
      <c r="C73" t="s">
        <v>100</v>
      </c>
      <c r="D73" s="7">
        <v>1.01</v>
      </c>
      <c r="E73" s="7" t="s">
        <v>11</v>
      </c>
      <c r="F73" s="1">
        <v>45306</v>
      </c>
      <c r="G73" s="2">
        <v>4038.4</v>
      </c>
      <c r="H73" s="1">
        <v>45306</v>
      </c>
    </row>
    <row r="74" spans="1:8">
      <c r="A74" t="s">
        <v>8</v>
      </c>
      <c r="B74" t="s">
        <v>101</v>
      </c>
      <c r="C74" t="s">
        <v>102</v>
      </c>
      <c r="D74" s="7">
        <v>1.01</v>
      </c>
      <c r="E74" s="7" t="s">
        <v>11</v>
      </c>
      <c r="F74" s="1">
        <v>45306</v>
      </c>
      <c r="G74" s="2">
        <v>11743.88</v>
      </c>
      <c r="H74" s="1">
        <v>45306</v>
      </c>
    </row>
    <row r="75" spans="1:8">
      <c r="A75" t="s">
        <v>8</v>
      </c>
      <c r="B75" t="s">
        <v>103</v>
      </c>
      <c r="C75" t="s">
        <v>104</v>
      </c>
      <c r="D75" s="7">
        <v>1.01</v>
      </c>
      <c r="E75" s="7" t="s">
        <v>11</v>
      </c>
      <c r="F75" s="1">
        <v>45307</v>
      </c>
      <c r="G75" s="2">
        <v>13569.42</v>
      </c>
      <c r="H75" s="1">
        <v>45307</v>
      </c>
    </row>
    <row r="76" spans="1:8">
      <c r="A76" t="s">
        <v>8</v>
      </c>
      <c r="B76" t="s">
        <v>105</v>
      </c>
      <c r="C76" t="s">
        <v>106</v>
      </c>
      <c r="D76" s="7">
        <v>1.01</v>
      </c>
      <c r="E76" s="7" t="s">
        <v>11</v>
      </c>
      <c r="F76" s="1">
        <v>45307</v>
      </c>
      <c r="G76" s="2">
        <v>59498.64</v>
      </c>
      <c r="H76" s="1">
        <v>45307</v>
      </c>
    </row>
    <row r="77" spans="1:8">
      <c r="A77" t="s">
        <v>8</v>
      </c>
      <c r="B77" t="s">
        <v>107</v>
      </c>
      <c r="C77" t="s">
        <v>108</v>
      </c>
      <c r="D77" s="7">
        <v>1.01</v>
      </c>
      <c r="E77" s="7" t="s">
        <v>11</v>
      </c>
      <c r="F77" s="1">
        <v>45306</v>
      </c>
      <c r="G77" s="2">
        <v>6702.97</v>
      </c>
      <c r="H77" s="1">
        <v>45306</v>
      </c>
    </row>
    <row r="78" spans="1:8">
      <c r="A78" t="s">
        <v>8</v>
      </c>
      <c r="B78" t="s">
        <v>109</v>
      </c>
      <c r="C78" t="s">
        <v>110</v>
      </c>
      <c r="D78" s="7">
        <v>1.01</v>
      </c>
      <c r="E78" s="7" t="s">
        <v>11</v>
      </c>
      <c r="F78" s="1">
        <v>45307</v>
      </c>
      <c r="G78" s="2">
        <v>72116.06</v>
      </c>
      <c r="H78" s="1">
        <v>45307</v>
      </c>
    </row>
    <row r="79" spans="1:8">
      <c r="A79" t="s">
        <v>8</v>
      </c>
      <c r="B79" t="s">
        <v>111</v>
      </c>
      <c r="C79" t="s">
        <v>112</v>
      </c>
      <c r="D79" s="7">
        <v>1.01</v>
      </c>
      <c r="E79" s="7" t="s">
        <v>11</v>
      </c>
      <c r="F79" s="1">
        <v>45307</v>
      </c>
      <c r="G79" s="2">
        <v>12223.21</v>
      </c>
      <c r="H79" s="1">
        <v>45307</v>
      </c>
    </row>
    <row r="80" spans="1:8">
      <c r="A80" t="s">
        <v>8</v>
      </c>
      <c r="B80" t="s">
        <v>113</v>
      </c>
      <c r="C80" t="s">
        <v>114</v>
      </c>
      <c r="D80" s="7">
        <v>1.01</v>
      </c>
      <c r="E80" s="7" t="s">
        <v>11</v>
      </c>
      <c r="F80" s="1">
        <v>45307</v>
      </c>
      <c r="G80" s="2">
        <v>200490.46</v>
      </c>
      <c r="H80" s="1">
        <v>45307</v>
      </c>
    </row>
    <row r="81" spans="1:8">
      <c r="A81" t="s">
        <v>8</v>
      </c>
      <c r="B81" t="s">
        <v>115</v>
      </c>
      <c r="C81" t="s">
        <v>116</v>
      </c>
      <c r="D81" s="7">
        <v>1.01</v>
      </c>
      <c r="E81" s="7" t="s">
        <v>11</v>
      </c>
      <c r="F81" s="1">
        <v>45307</v>
      </c>
      <c r="G81" s="2">
        <v>123170</v>
      </c>
      <c r="H81" s="1">
        <v>45307</v>
      </c>
    </row>
    <row r="82" spans="1:8">
      <c r="A82" t="s">
        <v>8</v>
      </c>
      <c r="B82" t="s">
        <v>117</v>
      </c>
      <c r="C82" t="s">
        <v>118</v>
      </c>
      <c r="D82" s="7">
        <v>1.01</v>
      </c>
      <c r="E82" s="7" t="s">
        <v>11</v>
      </c>
      <c r="F82" s="1">
        <v>45304</v>
      </c>
      <c r="G82" s="2">
        <v>55410.720000000001</v>
      </c>
      <c r="H82" s="1">
        <v>45304</v>
      </c>
    </row>
    <row r="83" spans="1:8">
      <c r="A83" t="s">
        <v>8</v>
      </c>
      <c r="B83" t="s">
        <v>119</v>
      </c>
      <c r="C83" t="s">
        <v>120</v>
      </c>
      <c r="D83" s="7">
        <v>1.01</v>
      </c>
      <c r="E83" s="7" t="s">
        <v>11</v>
      </c>
      <c r="F83" s="1">
        <v>45304</v>
      </c>
      <c r="G83" s="2">
        <v>42410.71</v>
      </c>
      <c r="H83" s="1">
        <v>45304</v>
      </c>
    </row>
    <row r="84" spans="1:8">
      <c r="A84" t="s">
        <v>8</v>
      </c>
      <c r="B84" t="s">
        <v>121</v>
      </c>
      <c r="C84" t="s">
        <v>122</v>
      </c>
      <c r="D84" s="7">
        <v>1.01</v>
      </c>
      <c r="E84" s="7" t="s">
        <v>11</v>
      </c>
      <c r="F84" s="1">
        <v>45306</v>
      </c>
      <c r="G84" s="2">
        <v>43303.57</v>
      </c>
      <c r="H84" s="1">
        <v>45306</v>
      </c>
    </row>
    <row r="85" spans="1:8">
      <c r="A85" t="s">
        <v>8</v>
      </c>
      <c r="B85" t="s">
        <v>123</v>
      </c>
      <c r="C85" t="s">
        <v>124</v>
      </c>
      <c r="D85" s="7">
        <v>1.01</v>
      </c>
      <c r="E85" s="7" t="s">
        <v>11</v>
      </c>
      <c r="F85" s="1">
        <v>45307</v>
      </c>
      <c r="G85" s="2">
        <v>11823.23</v>
      </c>
      <c r="H85" s="1">
        <v>45307</v>
      </c>
    </row>
    <row r="86" spans="1:8">
      <c r="A86" t="s">
        <v>8</v>
      </c>
      <c r="B86" t="s">
        <v>125</v>
      </c>
      <c r="C86" t="s">
        <v>126</v>
      </c>
      <c r="D86" s="7">
        <v>1.01</v>
      </c>
      <c r="E86" s="7" t="s">
        <v>11</v>
      </c>
      <c r="F86" s="1">
        <v>45307</v>
      </c>
      <c r="G86" s="2">
        <v>2458.9299999999998</v>
      </c>
      <c r="H86" s="1">
        <v>45307</v>
      </c>
    </row>
    <row r="87" spans="1:8">
      <c r="A87" t="s">
        <v>8</v>
      </c>
      <c r="B87" t="s">
        <v>127</v>
      </c>
      <c r="C87" t="s">
        <v>128</v>
      </c>
      <c r="D87" s="7">
        <v>1.01</v>
      </c>
      <c r="E87" s="7" t="s">
        <v>11</v>
      </c>
      <c r="F87" s="1">
        <v>45307</v>
      </c>
      <c r="G87" s="2">
        <v>59616.9</v>
      </c>
      <c r="H87" s="1">
        <v>45307</v>
      </c>
    </row>
    <row r="89" spans="1:8">
      <c r="F89" s="12" t="s">
        <v>61</v>
      </c>
      <c r="G89" s="5">
        <f>SUM(G71:G88)</f>
        <v>754775.46999999986</v>
      </c>
    </row>
    <row r="91" spans="1:8">
      <c r="A91" s="3" t="s">
        <v>162</v>
      </c>
      <c r="B91" s="3"/>
      <c r="C91" s="3"/>
    </row>
    <row r="92" spans="1:8">
      <c r="A92" s="3" t="s">
        <v>26</v>
      </c>
      <c r="B92" s="3"/>
      <c r="C92" s="3"/>
    </row>
    <row r="93" spans="1:8">
      <c r="A93" s="3" t="s">
        <v>25</v>
      </c>
      <c r="B93" s="3"/>
      <c r="C93" s="3"/>
    </row>
    <row r="95" spans="1:8">
      <c r="A95" s="3" t="s">
        <v>0</v>
      </c>
      <c r="B95" s="3" t="s">
        <v>1</v>
      </c>
      <c r="C95" s="3" t="s">
        <v>2</v>
      </c>
      <c r="D95" s="9" t="s">
        <v>3</v>
      </c>
      <c r="E95" s="9" t="s">
        <v>4</v>
      </c>
      <c r="F95" s="10" t="s">
        <v>5</v>
      </c>
      <c r="G95" s="10" t="s">
        <v>6</v>
      </c>
      <c r="H95" s="9" t="s">
        <v>7</v>
      </c>
    </row>
    <row r="96" spans="1:8">
      <c r="A96" t="s">
        <v>8</v>
      </c>
      <c r="B96" t="s">
        <v>130</v>
      </c>
      <c r="C96" t="s">
        <v>131</v>
      </c>
      <c r="D96" s="7">
        <v>1.01</v>
      </c>
      <c r="E96" s="7" t="s">
        <v>11</v>
      </c>
      <c r="F96" s="1">
        <v>45308</v>
      </c>
      <c r="G96" s="2">
        <v>335475</v>
      </c>
      <c r="H96" s="1">
        <v>45308</v>
      </c>
    </row>
    <row r="97" spans="1:8">
      <c r="A97" t="s">
        <v>8</v>
      </c>
      <c r="B97" t="s">
        <v>132</v>
      </c>
      <c r="C97" t="s">
        <v>133</v>
      </c>
      <c r="D97" s="7">
        <v>1.01</v>
      </c>
      <c r="E97" s="7" t="s">
        <v>11</v>
      </c>
      <c r="F97" s="1">
        <v>45308</v>
      </c>
      <c r="G97" s="2">
        <v>3150.01</v>
      </c>
      <c r="H97" s="1">
        <v>45308</v>
      </c>
    </row>
    <row r="98" spans="1:8">
      <c r="A98" t="s">
        <v>8</v>
      </c>
      <c r="B98" t="s">
        <v>134</v>
      </c>
      <c r="C98" t="s">
        <v>135</v>
      </c>
      <c r="D98" s="7">
        <v>1.01</v>
      </c>
      <c r="E98" s="7" t="s">
        <v>11</v>
      </c>
      <c r="F98" s="1">
        <v>45308</v>
      </c>
      <c r="G98" s="2">
        <v>21980.95</v>
      </c>
      <c r="H98" s="1">
        <v>45308</v>
      </c>
    </row>
    <row r="99" spans="1:8">
      <c r="A99" t="s">
        <v>8</v>
      </c>
      <c r="B99" t="s">
        <v>136</v>
      </c>
      <c r="C99" t="s">
        <v>137</v>
      </c>
      <c r="D99" s="7">
        <v>1.01</v>
      </c>
      <c r="E99" s="7" t="s">
        <v>11</v>
      </c>
      <c r="F99" s="1">
        <v>45308</v>
      </c>
      <c r="G99" s="2">
        <v>7710.67</v>
      </c>
      <c r="H99" s="1">
        <v>45308</v>
      </c>
    </row>
    <row r="100" spans="1:8">
      <c r="A100" t="s">
        <v>8</v>
      </c>
      <c r="B100" t="s">
        <v>138</v>
      </c>
      <c r="C100" t="s">
        <v>139</v>
      </c>
      <c r="D100" s="7">
        <v>1.01</v>
      </c>
      <c r="E100" s="7" t="s">
        <v>11</v>
      </c>
      <c r="F100" s="1">
        <v>45308</v>
      </c>
      <c r="G100" s="2">
        <v>13649.56</v>
      </c>
      <c r="H100" s="1">
        <v>45308</v>
      </c>
    </row>
    <row r="101" spans="1:8">
      <c r="A101" t="s">
        <v>8</v>
      </c>
      <c r="B101" t="s">
        <v>140</v>
      </c>
      <c r="C101" t="s">
        <v>141</v>
      </c>
      <c r="D101" s="7">
        <v>1.01</v>
      </c>
      <c r="E101" s="7" t="s">
        <v>11</v>
      </c>
      <c r="F101" s="1">
        <v>45306</v>
      </c>
      <c r="G101" s="2">
        <v>15044.68</v>
      </c>
      <c r="H101" s="1">
        <v>45306</v>
      </c>
    </row>
    <row r="102" spans="1:8">
      <c r="A102" t="s">
        <v>8</v>
      </c>
      <c r="B102" t="s">
        <v>142</v>
      </c>
      <c r="C102" t="s">
        <v>143</v>
      </c>
      <c r="D102" s="7">
        <v>1.01</v>
      </c>
      <c r="E102" s="7" t="s">
        <v>11</v>
      </c>
      <c r="F102" s="1">
        <v>45306</v>
      </c>
      <c r="G102" s="2">
        <v>43839.29</v>
      </c>
      <c r="H102" s="1">
        <v>45306</v>
      </c>
    </row>
    <row r="103" spans="1:8">
      <c r="A103" t="s">
        <v>8</v>
      </c>
      <c r="B103" t="s">
        <v>144</v>
      </c>
      <c r="C103" t="s">
        <v>145</v>
      </c>
      <c r="D103" s="7">
        <v>1.01</v>
      </c>
      <c r="E103" s="7" t="s">
        <v>11</v>
      </c>
      <c r="F103" s="1">
        <v>45310</v>
      </c>
      <c r="G103" s="2">
        <v>12772.3</v>
      </c>
      <c r="H103" s="1">
        <v>45310</v>
      </c>
    </row>
    <row r="104" spans="1:8">
      <c r="A104" t="s">
        <v>8</v>
      </c>
      <c r="B104" t="s">
        <v>146</v>
      </c>
      <c r="C104" t="s">
        <v>147</v>
      </c>
      <c r="D104" s="7">
        <v>1.01</v>
      </c>
      <c r="E104" s="7" t="s">
        <v>11</v>
      </c>
      <c r="F104" s="1">
        <v>45306</v>
      </c>
      <c r="G104" s="2">
        <v>100573.85</v>
      </c>
      <c r="H104" s="1">
        <v>45306</v>
      </c>
    </row>
    <row r="105" spans="1:8">
      <c r="A105" t="s">
        <v>8</v>
      </c>
      <c r="B105" t="s">
        <v>148</v>
      </c>
      <c r="C105" t="s">
        <v>149</v>
      </c>
      <c r="D105" s="7">
        <v>1.01</v>
      </c>
      <c r="E105" s="7" t="s">
        <v>11</v>
      </c>
      <c r="F105" s="1">
        <v>45306</v>
      </c>
      <c r="G105" s="2">
        <v>5444.11</v>
      </c>
      <c r="H105" s="1">
        <v>45306</v>
      </c>
    </row>
    <row r="106" spans="1:8">
      <c r="A106" t="s">
        <v>8</v>
      </c>
      <c r="B106" t="s">
        <v>150</v>
      </c>
      <c r="C106" t="s">
        <v>151</v>
      </c>
      <c r="D106" s="7">
        <v>1.01</v>
      </c>
      <c r="E106" s="7" t="s">
        <v>11</v>
      </c>
      <c r="F106" s="1">
        <v>45306</v>
      </c>
      <c r="G106" s="2">
        <v>96403.72</v>
      </c>
      <c r="H106" s="1">
        <v>45306</v>
      </c>
    </row>
    <row r="107" spans="1:8">
      <c r="A107" t="s">
        <v>8</v>
      </c>
      <c r="B107" t="s">
        <v>152</v>
      </c>
      <c r="C107" t="s">
        <v>153</v>
      </c>
      <c r="D107" s="7">
        <v>1.01</v>
      </c>
      <c r="E107" s="7" t="s">
        <v>11</v>
      </c>
      <c r="F107" s="1">
        <v>45306</v>
      </c>
      <c r="G107" s="2">
        <v>1475</v>
      </c>
      <c r="H107" s="1">
        <v>45306</v>
      </c>
    </row>
    <row r="108" spans="1:8">
      <c r="A108" t="s">
        <v>8</v>
      </c>
      <c r="B108" t="s">
        <v>154</v>
      </c>
      <c r="C108" t="s">
        <v>155</v>
      </c>
      <c r="D108" s="7">
        <v>1.01</v>
      </c>
      <c r="E108" s="7" t="s">
        <v>11</v>
      </c>
      <c r="F108" s="1">
        <v>45308</v>
      </c>
      <c r="G108" s="2">
        <v>39100.58</v>
      </c>
      <c r="H108" s="1">
        <v>45308</v>
      </c>
    </row>
    <row r="109" spans="1:8">
      <c r="A109" t="s">
        <v>8</v>
      </c>
      <c r="B109" t="s">
        <v>156</v>
      </c>
      <c r="C109" t="s">
        <v>157</v>
      </c>
      <c r="D109" s="7">
        <v>1.01</v>
      </c>
      <c r="E109" s="7" t="s">
        <v>11</v>
      </c>
      <c r="F109" s="1">
        <v>45308</v>
      </c>
      <c r="G109" s="2">
        <v>9606.9599999999991</v>
      </c>
      <c r="H109" s="1">
        <v>45308</v>
      </c>
    </row>
    <row r="110" spans="1:8">
      <c r="A110" t="s">
        <v>8</v>
      </c>
      <c r="B110" t="s">
        <v>158</v>
      </c>
      <c r="C110" t="s">
        <v>159</v>
      </c>
      <c r="D110" s="7">
        <v>1.01</v>
      </c>
      <c r="E110" s="7" t="s">
        <v>11</v>
      </c>
      <c r="F110" s="1">
        <v>45308</v>
      </c>
      <c r="G110" s="2">
        <v>36490.43</v>
      </c>
      <c r="H110" s="1">
        <v>45308</v>
      </c>
    </row>
    <row r="111" spans="1:8">
      <c r="A111" t="s">
        <v>8</v>
      </c>
      <c r="B111" t="s">
        <v>160</v>
      </c>
      <c r="C111" t="s">
        <v>161</v>
      </c>
      <c r="D111" s="7">
        <v>1.01</v>
      </c>
      <c r="E111" s="7" t="s">
        <v>11</v>
      </c>
      <c r="F111" s="1">
        <v>45309</v>
      </c>
      <c r="G111" s="2">
        <v>11921.3</v>
      </c>
      <c r="H111" s="1">
        <v>45309</v>
      </c>
    </row>
    <row r="113" spans="1:8">
      <c r="F113" s="12" t="s">
        <v>61</v>
      </c>
      <c r="G113" s="5">
        <f>SUM(G96:G112)</f>
        <v>754638.40999999992</v>
      </c>
    </row>
    <row r="115" spans="1:8">
      <c r="A115" s="3" t="s">
        <v>181</v>
      </c>
      <c r="B115" s="3"/>
      <c r="C115" s="3"/>
    </row>
    <row r="116" spans="1:8">
      <c r="A116" s="3" t="s">
        <v>26</v>
      </c>
      <c r="B116" s="3"/>
      <c r="C116" s="3"/>
    </row>
    <row r="117" spans="1:8">
      <c r="A117" s="3" t="s">
        <v>25</v>
      </c>
      <c r="B117" s="3"/>
      <c r="C117" s="3"/>
    </row>
    <row r="118" spans="1:8">
      <c r="A118" s="3"/>
      <c r="B118" s="3"/>
      <c r="C118" s="3"/>
    </row>
    <row r="119" spans="1:8">
      <c r="A119" s="3" t="s">
        <v>0</v>
      </c>
      <c r="B119" s="3" t="s">
        <v>1</v>
      </c>
      <c r="C119" s="3" t="s">
        <v>2</v>
      </c>
      <c r="D119" s="9" t="s">
        <v>3</v>
      </c>
      <c r="E119" s="9" t="s">
        <v>4</v>
      </c>
      <c r="F119" s="10" t="s">
        <v>5</v>
      </c>
      <c r="G119" s="10" t="s">
        <v>6</v>
      </c>
      <c r="H119" s="9" t="s">
        <v>7</v>
      </c>
    </row>
    <row r="120" spans="1:8">
      <c r="A120" t="s">
        <v>8</v>
      </c>
      <c r="B120" t="s">
        <v>163</v>
      </c>
      <c r="C120" t="s">
        <v>164</v>
      </c>
      <c r="D120" s="7">
        <v>1.01</v>
      </c>
      <c r="E120" s="7" t="s">
        <v>11</v>
      </c>
      <c r="F120" s="1">
        <v>45309</v>
      </c>
      <c r="G120" s="2">
        <v>8962.5499999999993</v>
      </c>
      <c r="H120" s="1">
        <v>45309</v>
      </c>
    </row>
    <row r="121" spans="1:8">
      <c r="A121" t="s">
        <v>8</v>
      </c>
      <c r="B121" t="s">
        <v>165</v>
      </c>
      <c r="C121" t="s">
        <v>166</v>
      </c>
      <c r="D121" s="7">
        <v>1.01</v>
      </c>
      <c r="E121" s="7" t="s">
        <v>11</v>
      </c>
      <c r="F121" s="1">
        <v>45309</v>
      </c>
      <c r="G121" s="2">
        <v>12997.04</v>
      </c>
      <c r="H121" s="1">
        <v>45309</v>
      </c>
    </row>
    <row r="122" spans="1:8">
      <c r="A122" t="s">
        <v>8</v>
      </c>
      <c r="B122" t="s">
        <v>167</v>
      </c>
      <c r="C122" t="s">
        <v>168</v>
      </c>
      <c r="D122" s="7">
        <v>1.01</v>
      </c>
      <c r="E122" s="7" t="s">
        <v>11</v>
      </c>
      <c r="F122" s="1">
        <v>45309</v>
      </c>
      <c r="G122" s="2">
        <v>2900.57</v>
      </c>
      <c r="H122" s="1">
        <v>45309</v>
      </c>
    </row>
    <row r="123" spans="1:8">
      <c r="A123" t="s">
        <v>8</v>
      </c>
      <c r="B123" t="s">
        <v>169</v>
      </c>
      <c r="C123" t="s">
        <v>170</v>
      </c>
      <c r="D123" s="7">
        <v>1.01</v>
      </c>
      <c r="E123" s="7" t="s">
        <v>11</v>
      </c>
      <c r="F123" s="1">
        <v>45309</v>
      </c>
      <c r="G123" s="2">
        <v>69017.86</v>
      </c>
      <c r="H123" s="1">
        <v>45309</v>
      </c>
    </row>
    <row r="124" spans="1:8">
      <c r="A124" t="s">
        <v>8</v>
      </c>
      <c r="B124" t="s">
        <v>171</v>
      </c>
      <c r="C124" t="s">
        <v>172</v>
      </c>
      <c r="D124" s="7">
        <v>1.01</v>
      </c>
      <c r="E124" s="7" t="s">
        <v>11</v>
      </c>
      <c r="F124" s="1">
        <v>45307</v>
      </c>
      <c r="G124" s="2">
        <v>59196.42</v>
      </c>
      <c r="H124" s="1">
        <v>45307</v>
      </c>
    </row>
    <row r="125" spans="1:8">
      <c r="A125" t="s">
        <v>8</v>
      </c>
      <c r="B125" t="s">
        <v>173</v>
      </c>
      <c r="C125" t="s">
        <v>174</v>
      </c>
      <c r="D125" s="7">
        <v>1.01</v>
      </c>
      <c r="E125" s="7" t="s">
        <v>11</v>
      </c>
      <c r="F125" s="1">
        <v>45309</v>
      </c>
      <c r="G125" s="2">
        <v>140490.60999999999</v>
      </c>
      <c r="H125" s="1">
        <v>45309</v>
      </c>
    </row>
    <row r="126" spans="1:8">
      <c r="A126" t="s">
        <v>8</v>
      </c>
      <c r="B126" t="s">
        <v>175</v>
      </c>
      <c r="C126" t="s">
        <v>176</v>
      </c>
      <c r="D126" s="7">
        <v>1.01</v>
      </c>
      <c r="E126" s="7" t="s">
        <v>11</v>
      </c>
      <c r="F126" s="1">
        <v>45308</v>
      </c>
      <c r="G126" s="2">
        <v>5247.32</v>
      </c>
      <c r="H126" s="1">
        <v>45308</v>
      </c>
    </row>
    <row r="127" spans="1:8">
      <c r="A127" t="s">
        <v>8</v>
      </c>
      <c r="B127" t="s">
        <v>177</v>
      </c>
      <c r="C127" t="s">
        <v>178</v>
      </c>
      <c r="D127" s="7">
        <v>1.01</v>
      </c>
      <c r="E127" s="7" t="s">
        <v>11</v>
      </c>
      <c r="F127" s="1">
        <v>45308</v>
      </c>
      <c r="G127" s="2">
        <v>49348.22</v>
      </c>
      <c r="H127" s="1">
        <v>45308</v>
      </c>
    </row>
    <row r="128" spans="1:8">
      <c r="A128" t="s">
        <v>8</v>
      </c>
      <c r="B128" t="s">
        <v>179</v>
      </c>
      <c r="C128" t="s">
        <v>180</v>
      </c>
      <c r="D128" s="7">
        <v>1.01</v>
      </c>
      <c r="E128" s="7" t="s">
        <v>11</v>
      </c>
      <c r="F128" s="1">
        <v>45308</v>
      </c>
      <c r="G128" s="2">
        <v>92517.86</v>
      </c>
      <c r="H128" s="1">
        <v>45308</v>
      </c>
    </row>
    <row r="130" spans="1:8">
      <c r="F130" s="12" t="s">
        <v>61</v>
      </c>
      <c r="G130" s="5">
        <f>SUM(G120:G129)</f>
        <v>440678.44999999995</v>
      </c>
    </row>
    <row r="132" spans="1:8">
      <c r="A132" s="3" t="s">
        <v>214</v>
      </c>
      <c r="B132" s="3"/>
      <c r="C132" s="3"/>
    </row>
    <row r="133" spans="1:8">
      <c r="A133" s="3" t="s">
        <v>26</v>
      </c>
      <c r="B133" s="3"/>
      <c r="C133" s="3"/>
    </row>
    <row r="134" spans="1:8">
      <c r="A134" s="3" t="s">
        <v>25</v>
      </c>
      <c r="B134" s="3"/>
      <c r="C134" s="3"/>
    </row>
    <row r="135" spans="1:8">
      <c r="A135" s="3"/>
      <c r="B135" s="3"/>
      <c r="C135" s="3"/>
    </row>
    <row r="136" spans="1:8">
      <c r="A136" s="3" t="s">
        <v>0</v>
      </c>
      <c r="B136" s="3" t="s">
        <v>1</v>
      </c>
      <c r="C136" s="3" t="s">
        <v>2</v>
      </c>
      <c r="D136" s="9" t="s">
        <v>3</v>
      </c>
      <c r="E136" s="9" t="s">
        <v>4</v>
      </c>
      <c r="F136" s="10" t="s">
        <v>5</v>
      </c>
      <c r="G136" s="10" t="s">
        <v>6</v>
      </c>
      <c r="H136" s="9" t="s">
        <v>7</v>
      </c>
    </row>
    <row r="137" spans="1:8">
      <c r="A137" t="s">
        <v>8</v>
      </c>
      <c r="B137" t="s">
        <v>182</v>
      </c>
      <c r="C137" t="s">
        <v>183</v>
      </c>
      <c r="D137" s="7">
        <v>1.01</v>
      </c>
      <c r="E137" s="7" t="s">
        <v>11</v>
      </c>
      <c r="F137" s="1">
        <v>45309</v>
      </c>
      <c r="G137" s="2">
        <v>95825.279999999999</v>
      </c>
      <c r="H137" s="1">
        <v>45309</v>
      </c>
    </row>
    <row r="138" spans="1:8">
      <c r="A138" t="s">
        <v>8</v>
      </c>
      <c r="B138" t="s">
        <v>184</v>
      </c>
      <c r="C138" t="s">
        <v>185</v>
      </c>
      <c r="D138" s="7">
        <v>1.01</v>
      </c>
      <c r="E138" s="7" t="s">
        <v>11</v>
      </c>
      <c r="F138" s="1">
        <v>45309</v>
      </c>
      <c r="G138" s="2">
        <v>20514.57</v>
      </c>
      <c r="H138" s="1">
        <v>45309</v>
      </c>
    </row>
    <row r="139" spans="1:8">
      <c r="A139" t="s">
        <v>8</v>
      </c>
      <c r="B139" t="s">
        <v>186</v>
      </c>
      <c r="C139" t="s">
        <v>187</v>
      </c>
      <c r="D139" s="7">
        <v>1.01</v>
      </c>
      <c r="E139" s="7" t="s">
        <v>11</v>
      </c>
      <c r="F139" s="1">
        <v>45309</v>
      </c>
      <c r="G139" s="2">
        <v>4014.99</v>
      </c>
      <c r="H139" s="1">
        <v>45309</v>
      </c>
    </row>
    <row r="140" spans="1:8">
      <c r="A140" t="s">
        <v>8</v>
      </c>
      <c r="B140" t="s">
        <v>188</v>
      </c>
      <c r="C140" t="s">
        <v>189</v>
      </c>
      <c r="D140" s="7">
        <v>1.01</v>
      </c>
      <c r="E140" s="7" t="s">
        <v>11</v>
      </c>
      <c r="F140" s="1">
        <v>45309</v>
      </c>
      <c r="G140" s="2">
        <v>4837.5</v>
      </c>
      <c r="H140" s="1">
        <v>45309</v>
      </c>
    </row>
    <row r="141" spans="1:8">
      <c r="A141" t="s">
        <v>8</v>
      </c>
      <c r="B141" t="s">
        <v>190</v>
      </c>
      <c r="C141" t="s">
        <v>191</v>
      </c>
      <c r="D141" s="7">
        <v>1.01</v>
      </c>
      <c r="E141" s="7" t="s">
        <v>11</v>
      </c>
      <c r="F141" s="1">
        <v>45308</v>
      </c>
      <c r="G141" s="2">
        <v>315939.48</v>
      </c>
      <c r="H141" s="1">
        <v>45308</v>
      </c>
    </row>
    <row r="142" spans="1:8">
      <c r="A142" t="s">
        <v>8</v>
      </c>
      <c r="B142" t="s">
        <v>192</v>
      </c>
      <c r="C142" t="s">
        <v>193</v>
      </c>
      <c r="D142" s="7">
        <v>1.01</v>
      </c>
      <c r="E142" s="7" t="s">
        <v>11</v>
      </c>
      <c r="F142" s="1">
        <v>45309</v>
      </c>
      <c r="G142" s="2">
        <v>9661.6200000000008</v>
      </c>
      <c r="H142" s="1">
        <v>45309</v>
      </c>
    </row>
    <row r="143" spans="1:8">
      <c r="A143" t="s">
        <v>8</v>
      </c>
      <c r="B143" t="s">
        <v>194</v>
      </c>
      <c r="C143" t="s">
        <v>195</v>
      </c>
      <c r="D143" s="7">
        <v>1.01</v>
      </c>
      <c r="E143" s="7" t="s">
        <v>11</v>
      </c>
      <c r="F143" s="1">
        <v>45309</v>
      </c>
      <c r="G143" s="2">
        <v>31335.48</v>
      </c>
      <c r="H143" s="1">
        <v>45309</v>
      </c>
    </row>
    <row r="144" spans="1:8">
      <c r="A144" t="s">
        <v>8</v>
      </c>
      <c r="B144" t="s">
        <v>196</v>
      </c>
      <c r="C144" t="s">
        <v>197</v>
      </c>
      <c r="D144" s="7">
        <v>1.01</v>
      </c>
      <c r="E144" s="7" t="s">
        <v>11</v>
      </c>
      <c r="F144" s="1">
        <v>45309</v>
      </c>
      <c r="G144" s="2">
        <v>22707.33</v>
      </c>
      <c r="H144" s="1">
        <v>45309</v>
      </c>
    </row>
    <row r="145" spans="1:9">
      <c r="A145" t="s">
        <v>8</v>
      </c>
      <c r="B145" t="s">
        <v>198</v>
      </c>
      <c r="C145" t="s">
        <v>199</v>
      </c>
      <c r="D145" s="7">
        <v>1.01</v>
      </c>
      <c r="E145" s="7" t="s">
        <v>11</v>
      </c>
      <c r="F145" s="1">
        <v>45309</v>
      </c>
      <c r="G145" s="2">
        <v>33303.83</v>
      </c>
      <c r="H145" s="1">
        <v>45309</v>
      </c>
    </row>
    <row r="146" spans="1:9">
      <c r="A146" t="s">
        <v>8</v>
      </c>
      <c r="B146" t="s">
        <v>200</v>
      </c>
      <c r="C146" t="s">
        <v>201</v>
      </c>
      <c r="D146" s="7">
        <v>1.01</v>
      </c>
      <c r="E146" s="7" t="s">
        <v>11</v>
      </c>
      <c r="F146" s="1">
        <v>45308</v>
      </c>
      <c r="G146" s="2">
        <v>70312.5</v>
      </c>
      <c r="H146" s="1">
        <v>45308</v>
      </c>
    </row>
    <row r="147" spans="1:9">
      <c r="A147" t="s">
        <v>8</v>
      </c>
      <c r="B147" t="s">
        <v>202</v>
      </c>
      <c r="C147" t="s">
        <v>203</v>
      </c>
      <c r="D147" s="7">
        <v>1.01</v>
      </c>
      <c r="E147" s="7" t="s">
        <v>11</v>
      </c>
      <c r="F147" s="1">
        <v>45308</v>
      </c>
      <c r="G147" s="2">
        <v>18348.22</v>
      </c>
      <c r="H147" s="1">
        <v>45308</v>
      </c>
    </row>
    <row r="148" spans="1:9">
      <c r="A148" t="s">
        <v>8</v>
      </c>
      <c r="B148" t="s">
        <v>204</v>
      </c>
      <c r="C148" t="s">
        <v>205</v>
      </c>
      <c r="D148" s="7">
        <v>1.01</v>
      </c>
      <c r="E148" s="7" t="s">
        <v>11</v>
      </c>
      <c r="F148" s="1">
        <v>45310</v>
      </c>
      <c r="G148" s="2">
        <v>2275.15</v>
      </c>
      <c r="H148" s="1">
        <v>45310</v>
      </c>
    </row>
    <row r="149" spans="1:9">
      <c r="A149" t="s">
        <v>8</v>
      </c>
      <c r="B149" t="s">
        <v>206</v>
      </c>
      <c r="C149" t="s">
        <v>207</v>
      </c>
      <c r="D149" s="7">
        <v>1.01</v>
      </c>
      <c r="E149" s="7" t="s">
        <v>11</v>
      </c>
      <c r="F149" s="1">
        <v>45310</v>
      </c>
      <c r="G149" s="2">
        <v>9293.4</v>
      </c>
      <c r="H149" s="1">
        <v>45310</v>
      </c>
    </row>
    <row r="150" spans="1:9">
      <c r="A150" t="s">
        <v>8</v>
      </c>
      <c r="B150" t="s">
        <v>208</v>
      </c>
      <c r="C150" t="s">
        <v>209</v>
      </c>
      <c r="D150" s="7">
        <v>1.01</v>
      </c>
      <c r="E150" s="7" t="s">
        <v>11</v>
      </c>
      <c r="F150" s="1">
        <v>45310</v>
      </c>
      <c r="G150" s="2">
        <v>16579.54</v>
      </c>
      <c r="H150" s="1">
        <v>45310</v>
      </c>
    </row>
    <row r="151" spans="1:9">
      <c r="A151" t="s">
        <v>8</v>
      </c>
      <c r="B151" t="s">
        <v>210</v>
      </c>
      <c r="C151" t="s">
        <v>211</v>
      </c>
      <c r="D151" s="7">
        <v>1.01</v>
      </c>
      <c r="E151" s="7" t="s">
        <v>11</v>
      </c>
      <c r="F151" s="1">
        <v>45310</v>
      </c>
      <c r="G151" s="2">
        <v>99876.06</v>
      </c>
      <c r="H151" s="1">
        <v>45310</v>
      </c>
    </row>
    <row r="152" spans="1:9">
      <c r="A152" t="s">
        <v>8</v>
      </c>
      <c r="B152" t="s">
        <v>212</v>
      </c>
      <c r="C152" t="s">
        <v>213</v>
      </c>
      <c r="D152" s="7">
        <v>1.01</v>
      </c>
      <c r="E152" s="7" t="s">
        <v>11</v>
      </c>
      <c r="F152" s="1">
        <v>45309</v>
      </c>
      <c r="G152" s="2">
        <v>63450</v>
      </c>
      <c r="H152" s="1">
        <v>45309</v>
      </c>
    </row>
    <row r="154" spans="1:9">
      <c r="F154" s="12" t="s">
        <v>61</v>
      </c>
      <c r="G154" s="5">
        <f>SUM(G137:G153)</f>
        <v>818274.95</v>
      </c>
    </row>
    <row r="156" spans="1:9">
      <c r="A156" s="3" t="s">
        <v>249</v>
      </c>
      <c r="B156" s="3"/>
      <c r="C156" s="3"/>
    </row>
    <row r="157" spans="1:9">
      <c r="A157" s="3" t="s">
        <v>26</v>
      </c>
      <c r="B157" s="3"/>
      <c r="C157" s="3"/>
    </row>
    <row r="158" spans="1:9">
      <c r="A158" s="3" t="s">
        <v>25</v>
      </c>
      <c r="B158" s="3"/>
      <c r="C158" s="3"/>
    </row>
    <row r="159" spans="1:9">
      <c r="A159" s="3"/>
      <c r="B159" s="3"/>
      <c r="C159" s="3"/>
    </row>
    <row r="160" spans="1:9">
      <c r="A160" s="3" t="s">
        <v>0</v>
      </c>
      <c r="B160" s="3" t="s">
        <v>1</v>
      </c>
      <c r="C160" s="3" t="s">
        <v>2</v>
      </c>
      <c r="D160" s="9" t="s">
        <v>3</v>
      </c>
      <c r="E160" s="9" t="s">
        <v>4</v>
      </c>
      <c r="F160" s="10" t="s">
        <v>5</v>
      </c>
      <c r="G160" s="10" t="s">
        <v>6</v>
      </c>
      <c r="H160" s="9" t="s">
        <v>7</v>
      </c>
      <c r="I160" s="8"/>
    </row>
    <row r="161" spans="1:8">
      <c r="A161" t="s">
        <v>8</v>
      </c>
      <c r="B161" t="s">
        <v>215</v>
      </c>
      <c r="C161" t="s">
        <v>216</v>
      </c>
      <c r="D161" s="7">
        <v>1.01</v>
      </c>
      <c r="E161" s="7" t="s">
        <v>11</v>
      </c>
      <c r="F161" s="1">
        <v>45310</v>
      </c>
      <c r="G161" s="2">
        <v>79502.22</v>
      </c>
      <c r="H161" s="1">
        <v>45310</v>
      </c>
    </row>
    <row r="162" spans="1:8">
      <c r="A162" t="s">
        <v>8</v>
      </c>
      <c r="B162" t="s">
        <v>217</v>
      </c>
      <c r="C162" t="s">
        <v>218</v>
      </c>
      <c r="D162" s="7">
        <v>1.01</v>
      </c>
      <c r="E162" s="7" t="s">
        <v>11</v>
      </c>
      <c r="F162" s="1">
        <v>45309</v>
      </c>
      <c r="G162" s="2">
        <v>40482.14</v>
      </c>
      <c r="H162" s="1">
        <v>45309</v>
      </c>
    </row>
    <row r="163" spans="1:8">
      <c r="A163" t="s">
        <v>8</v>
      </c>
      <c r="B163" t="s">
        <v>219</v>
      </c>
      <c r="C163" t="s">
        <v>220</v>
      </c>
      <c r="D163" s="7">
        <v>1.01</v>
      </c>
      <c r="E163" s="7" t="s">
        <v>11</v>
      </c>
      <c r="F163" s="1">
        <v>45309</v>
      </c>
      <c r="G163" s="2">
        <v>24000</v>
      </c>
      <c r="H163" s="1">
        <v>45309</v>
      </c>
    </row>
    <row r="164" spans="1:8">
      <c r="A164" t="s">
        <v>8</v>
      </c>
      <c r="B164" t="s">
        <v>221</v>
      </c>
      <c r="C164" t="s">
        <v>222</v>
      </c>
      <c r="D164" s="7">
        <v>1.01</v>
      </c>
      <c r="E164" s="7" t="s">
        <v>11</v>
      </c>
      <c r="F164" s="1">
        <v>45311</v>
      </c>
      <c r="G164" s="2">
        <v>411204.47</v>
      </c>
      <c r="H164" s="1">
        <v>45311</v>
      </c>
    </row>
    <row r="165" spans="1:8">
      <c r="A165" t="s">
        <v>8</v>
      </c>
      <c r="B165" t="s">
        <v>223</v>
      </c>
      <c r="C165" t="s">
        <v>224</v>
      </c>
      <c r="D165" s="7">
        <v>1.01</v>
      </c>
      <c r="E165" s="7" t="s">
        <v>11</v>
      </c>
      <c r="F165" s="1">
        <v>45311</v>
      </c>
      <c r="G165" s="2">
        <v>10790.3</v>
      </c>
      <c r="H165" s="1">
        <v>45311</v>
      </c>
    </row>
    <row r="166" spans="1:8">
      <c r="A166" t="s">
        <v>8</v>
      </c>
      <c r="B166" t="s">
        <v>225</v>
      </c>
      <c r="C166" t="s">
        <v>226</v>
      </c>
      <c r="D166" s="7">
        <v>1.01</v>
      </c>
      <c r="E166" s="7" t="s">
        <v>11</v>
      </c>
      <c r="F166" s="1">
        <v>45311</v>
      </c>
      <c r="G166" s="2">
        <v>5625</v>
      </c>
      <c r="H166" s="1">
        <v>45311</v>
      </c>
    </row>
    <row r="167" spans="1:8">
      <c r="A167" t="s">
        <v>8</v>
      </c>
      <c r="B167" t="s">
        <v>227</v>
      </c>
      <c r="C167" t="s">
        <v>228</v>
      </c>
      <c r="D167" s="7">
        <v>1.01</v>
      </c>
      <c r="E167" s="7" t="s">
        <v>11</v>
      </c>
      <c r="F167" s="1">
        <v>45311</v>
      </c>
      <c r="G167" s="2">
        <v>97977.86</v>
      </c>
      <c r="H167" s="1">
        <v>45311</v>
      </c>
    </row>
    <row r="168" spans="1:8">
      <c r="A168" t="s">
        <v>8</v>
      </c>
      <c r="B168" t="s">
        <v>229</v>
      </c>
      <c r="C168" t="s">
        <v>230</v>
      </c>
      <c r="D168" s="7">
        <v>1.01</v>
      </c>
      <c r="E168" s="7" t="s">
        <v>11</v>
      </c>
      <c r="F168" s="1">
        <v>45310</v>
      </c>
      <c r="G168" s="2">
        <v>6133.93</v>
      </c>
      <c r="H168" s="1">
        <v>45310</v>
      </c>
    </row>
    <row r="169" spans="1:8">
      <c r="A169" t="s">
        <v>8</v>
      </c>
      <c r="B169" t="s">
        <v>231</v>
      </c>
      <c r="C169" t="s">
        <v>232</v>
      </c>
      <c r="D169" s="7">
        <v>1.01</v>
      </c>
      <c r="E169" s="7" t="s">
        <v>11</v>
      </c>
      <c r="F169" s="1">
        <v>45310</v>
      </c>
      <c r="G169" s="2">
        <v>8575.89</v>
      </c>
      <c r="H169" s="1">
        <v>45310</v>
      </c>
    </row>
    <row r="170" spans="1:8">
      <c r="A170" t="s">
        <v>8</v>
      </c>
      <c r="B170" t="s">
        <v>233</v>
      </c>
      <c r="C170" t="s">
        <v>234</v>
      </c>
      <c r="D170" s="7">
        <v>1.01</v>
      </c>
      <c r="E170" s="7" t="s">
        <v>11</v>
      </c>
      <c r="F170" s="1">
        <v>45310</v>
      </c>
      <c r="G170" s="2">
        <v>33833.410000000003</v>
      </c>
      <c r="H170" s="1">
        <v>45310</v>
      </c>
    </row>
    <row r="171" spans="1:8">
      <c r="A171" t="s">
        <v>8</v>
      </c>
      <c r="B171" t="s">
        <v>235</v>
      </c>
      <c r="C171" t="s">
        <v>236</v>
      </c>
      <c r="D171" s="7">
        <v>1.01</v>
      </c>
      <c r="E171" s="7" t="s">
        <v>11</v>
      </c>
      <c r="F171" s="1">
        <v>45310</v>
      </c>
      <c r="G171" s="2">
        <v>151344.64000000001</v>
      </c>
      <c r="H171" s="1">
        <v>45310</v>
      </c>
    </row>
    <row r="172" spans="1:8">
      <c r="A172" t="s">
        <v>8</v>
      </c>
      <c r="B172" t="s">
        <v>237</v>
      </c>
      <c r="C172" t="s">
        <v>238</v>
      </c>
      <c r="D172" s="7">
        <v>1.01</v>
      </c>
      <c r="E172" s="7" t="s">
        <v>11</v>
      </c>
      <c r="F172" s="1">
        <v>45313</v>
      </c>
      <c r="G172" s="2">
        <v>1122.19</v>
      </c>
      <c r="H172" s="1">
        <v>45313</v>
      </c>
    </row>
    <row r="173" spans="1:8">
      <c r="A173" t="s">
        <v>8</v>
      </c>
      <c r="B173" t="s">
        <v>239</v>
      </c>
      <c r="C173" t="s">
        <v>240</v>
      </c>
      <c r="D173" s="7">
        <v>1.01</v>
      </c>
      <c r="E173" s="7" t="s">
        <v>11</v>
      </c>
      <c r="F173" s="1">
        <v>45310</v>
      </c>
      <c r="G173" s="2">
        <v>23055</v>
      </c>
      <c r="H173" s="1">
        <v>45310</v>
      </c>
    </row>
    <row r="174" spans="1:8">
      <c r="A174" t="s">
        <v>8</v>
      </c>
      <c r="B174" t="s">
        <v>241</v>
      </c>
      <c r="C174" t="s">
        <v>242</v>
      </c>
      <c r="D174" s="7">
        <v>1.01</v>
      </c>
      <c r="E174" s="7" t="s">
        <v>11</v>
      </c>
      <c r="F174" s="1">
        <v>45311</v>
      </c>
      <c r="G174" s="2">
        <v>24642.86</v>
      </c>
      <c r="H174" s="1">
        <v>45311</v>
      </c>
    </row>
    <row r="175" spans="1:8">
      <c r="A175" t="s">
        <v>8</v>
      </c>
      <c r="B175" t="s">
        <v>243</v>
      </c>
      <c r="C175" t="s">
        <v>244</v>
      </c>
      <c r="D175" s="7">
        <v>1.01</v>
      </c>
      <c r="E175" s="7" t="s">
        <v>11</v>
      </c>
      <c r="F175" s="1">
        <v>45311</v>
      </c>
      <c r="G175" s="2">
        <v>25982.14</v>
      </c>
      <c r="H175" s="1">
        <v>45311</v>
      </c>
    </row>
    <row r="176" spans="1:8">
      <c r="A176" t="s">
        <v>8</v>
      </c>
      <c r="B176" t="s">
        <v>245</v>
      </c>
      <c r="C176" t="s">
        <v>246</v>
      </c>
      <c r="D176" s="7">
        <v>1.01</v>
      </c>
      <c r="E176" s="7" t="s">
        <v>11</v>
      </c>
      <c r="F176" s="1">
        <v>45311</v>
      </c>
      <c r="G176" s="2">
        <v>2571.4299999999998</v>
      </c>
      <c r="H176" s="1">
        <v>45311</v>
      </c>
    </row>
    <row r="177" spans="1:8">
      <c r="A177" t="s">
        <v>8</v>
      </c>
      <c r="B177" t="s">
        <v>247</v>
      </c>
      <c r="C177" t="s">
        <v>248</v>
      </c>
      <c r="D177" s="7">
        <v>1.01</v>
      </c>
      <c r="E177" s="7" t="s">
        <v>11</v>
      </c>
      <c r="F177" s="1">
        <v>45311</v>
      </c>
      <c r="G177" s="2">
        <v>28438.38</v>
      </c>
      <c r="H177" s="1">
        <v>45311</v>
      </c>
    </row>
    <row r="179" spans="1:8">
      <c r="F179" s="4" t="s">
        <v>61</v>
      </c>
      <c r="G179" s="5">
        <f>SUM(G161:G178)</f>
        <v>975281.8600000001</v>
      </c>
    </row>
    <row r="181" spans="1:8">
      <c r="A181" s="3" t="s">
        <v>300</v>
      </c>
      <c r="B181" s="3"/>
      <c r="C181" s="3"/>
    </row>
    <row r="182" spans="1:8">
      <c r="A182" s="3" t="s">
        <v>26</v>
      </c>
      <c r="B182" s="3"/>
      <c r="C182" s="3"/>
    </row>
    <row r="183" spans="1:8">
      <c r="A183" s="3" t="s">
        <v>25</v>
      </c>
      <c r="B183" s="3"/>
      <c r="C183" s="3"/>
    </row>
    <row r="185" spans="1:8">
      <c r="A185" s="3" t="s">
        <v>0</v>
      </c>
      <c r="B185" s="3" t="s">
        <v>1</v>
      </c>
      <c r="C185" s="3" t="s">
        <v>2</v>
      </c>
      <c r="D185" s="9" t="s">
        <v>3</v>
      </c>
      <c r="E185" s="9" t="s">
        <v>4</v>
      </c>
      <c r="F185" s="10" t="s">
        <v>5</v>
      </c>
      <c r="G185" s="10" t="s">
        <v>6</v>
      </c>
      <c r="H185" s="9" t="s">
        <v>7</v>
      </c>
    </row>
    <row r="186" spans="1:8">
      <c r="A186" t="s">
        <v>8</v>
      </c>
      <c r="B186" t="s">
        <v>250</v>
      </c>
      <c r="C186" t="s">
        <v>251</v>
      </c>
      <c r="D186" s="7">
        <v>1.01</v>
      </c>
      <c r="E186" s="7" t="s">
        <v>11</v>
      </c>
      <c r="F186" s="1">
        <v>45311</v>
      </c>
      <c r="G186" s="2">
        <v>129076.68</v>
      </c>
      <c r="H186" s="1">
        <v>45311</v>
      </c>
    </row>
    <row r="187" spans="1:8">
      <c r="A187" t="s">
        <v>8</v>
      </c>
      <c r="B187" t="s">
        <v>252</v>
      </c>
      <c r="C187" t="s">
        <v>253</v>
      </c>
      <c r="D187" s="7">
        <v>1.01</v>
      </c>
      <c r="E187" s="7" t="s">
        <v>11</v>
      </c>
      <c r="F187" s="1">
        <v>45314</v>
      </c>
      <c r="G187" s="2">
        <v>77665.56</v>
      </c>
      <c r="H187" s="1">
        <v>45314</v>
      </c>
    </row>
    <row r="188" spans="1:8">
      <c r="A188" t="s">
        <v>8</v>
      </c>
      <c r="B188" t="s">
        <v>254</v>
      </c>
      <c r="C188" t="s">
        <v>255</v>
      </c>
      <c r="D188" s="7">
        <v>1.01</v>
      </c>
      <c r="E188" s="7" t="s">
        <v>11</v>
      </c>
      <c r="F188" s="1">
        <v>45314</v>
      </c>
      <c r="G188" s="2">
        <v>2849.36</v>
      </c>
      <c r="H188" s="1">
        <v>45314</v>
      </c>
    </row>
    <row r="189" spans="1:8">
      <c r="A189" t="s">
        <v>8</v>
      </c>
      <c r="B189" t="s">
        <v>256</v>
      </c>
      <c r="C189" t="s">
        <v>257</v>
      </c>
      <c r="D189" s="7">
        <v>1.01</v>
      </c>
      <c r="E189" s="7" t="s">
        <v>11</v>
      </c>
      <c r="F189" s="1">
        <v>45311</v>
      </c>
      <c r="G189" s="2">
        <v>46117.18</v>
      </c>
      <c r="H189" s="1">
        <v>45311</v>
      </c>
    </row>
    <row r="190" spans="1:8">
      <c r="A190" t="s">
        <v>8</v>
      </c>
      <c r="B190" t="s">
        <v>258</v>
      </c>
      <c r="C190" t="s">
        <v>259</v>
      </c>
      <c r="D190" s="7">
        <v>1.01</v>
      </c>
      <c r="E190" s="7" t="s">
        <v>11</v>
      </c>
      <c r="F190" s="1">
        <v>45311</v>
      </c>
      <c r="G190" s="2">
        <v>17971.79</v>
      </c>
      <c r="H190" s="1">
        <v>45311</v>
      </c>
    </row>
    <row r="191" spans="1:8">
      <c r="A191" t="s">
        <v>8</v>
      </c>
      <c r="B191" t="s">
        <v>260</v>
      </c>
      <c r="C191" t="s">
        <v>261</v>
      </c>
      <c r="D191" s="7">
        <v>1.01</v>
      </c>
      <c r="E191" s="7" t="s">
        <v>11</v>
      </c>
      <c r="F191" s="1">
        <v>45320</v>
      </c>
      <c r="G191" s="2">
        <v>45421.81</v>
      </c>
      <c r="H191" s="1">
        <v>45320</v>
      </c>
    </row>
    <row r="192" spans="1:8">
      <c r="A192" t="s">
        <v>8</v>
      </c>
      <c r="B192" t="s">
        <v>262</v>
      </c>
      <c r="C192" t="s">
        <v>263</v>
      </c>
      <c r="D192" s="7">
        <v>1.01</v>
      </c>
      <c r="E192" s="7" t="s">
        <v>11</v>
      </c>
      <c r="F192" s="1">
        <v>45320</v>
      </c>
      <c r="G192" s="2">
        <v>25087</v>
      </c>
      <c r="H192" s="1">
        <v>45320</v>
      </c>
    </row>
    <row r="193" spans="1:8">
      <c r="A193" t="s">
        <v>8</v>
      </c>
      <c r="B193" t="s">
        <v>264</v>
      </c>
      <c r="C193" t="s">
        <v>265</v>
      </c>
      <c r="D193" s="7">
        <v>1.01</v>
      </c>
      <c r="E193" s="7" t="s">
        <v>11</v>
      </c>
      <c r="F193" s="1">
        <v>45320</v>
      </c>
      <c r="G193" s="2">
        <v>13597.61</v>
      </c>
      <c r="H193" s="1">
        <v>45320</v>
      </c>
    </row>
    <row r="194" spans="1:8">
      <c r="A194" t="s">
        <v>8</v>
      </c>
      <c r="B194" t="s">
        <v>266</v>
      </c>
      <c r="C194" t="s">
        <v>267</v>
      </c>
      <c r="D194" s="7">
        <v>1.01</v>
      </c>
      <c r="E194" s="7" t="s">
        <v>11</v>
      </c>
      <c r="F194" s="1">
        <v>45320</v>
      </c>
      <c r="G194" s="2">
        <v>30940.61</v>
      </c>
      <c r="H194" s="1">
        <v>45320</v>
      </c>
    </row>
    <row r="195" spans="1:8">
      <c r="A195" t="s">
        <v>8</v>
      </c>
      <c r="B195" t="s">
        <v>268</v>
      </c>
      <c r="C195" t="s">
        <v>269</v>
      </c>
      <c r="D195" s="7">
        <v>1.01</v>
      </c>
      <c r="E195" s="7" t="s">
        <v>11</v>
      </c>
      <c r="F195" s="1">
        <v>45314</v>
      </c>
      <c r="G195" s="2">
        <v>252249.25</v>
      </c>
      <c r="H195" s="1">
        <v>45314</v>
      </c>
    </row>
    <row r="196" spans="1:8">
      <c r="A196" t="s">
        <v>8</v>
      </c>
      <c r="B196" t="s">
        <v>270</v>
      </c>
      <c r="C196" t="s">
        <v>271</v>
      </c>
      <c r="D196" s="7">
        <v>1.01</v>
      </c>
      <c r="E196" s="7" t="s">
        <v>11</v>
      </c>
      <c r="F196" s="1">
        <v>45314</v>
      </c>
      <c r="G196" s="2">
        <v>100864.9</v>
      </c>
      <c r="H196" s="1">
        <v>45314</v>
      </c>
    </row>
    <row r="197" spans="1:8">
      <c r="A197" t="s">
        <v>8</v>
      </c>
      <c r="B197" t="s">
        <v>272</v>
      </c>
      <c r="C197" t="s">
        <v>273</v>
      </c>
      <c r="D197" s="7">
        <v>1.01</v>
      </c>
      <c r="E197" s="7" t="s">
        <v>11</v>
      </c>
      <c r="F197" s="1">
        <v>45314</v>
      </c>
      <c r="G197" s="2">
        <v>185701.52</v>
      </c>
      <c r="H197" s="1">
        <v>45314</v>
      </c>
    </row>
    <row r="198" spans="1:8">
      <c r="A198" t="s">
        <v>8</v>
      </c>
      <c r="B198" t="s">
        <v>274</v>
      </c>
      <c r="C198" t="s">
        <v>275</v>
      </c>
      <c r="D198" s="7">
        <v>1.01</v>
      </c>
      <c r="E198" s="7" t="s">
        <v>11</v>
      </c>
      <c r="F198" s="1">
        <v>45313</v>
      </c>
      <c r="G198" s="2">
        <v>75017.86</v>
      </c>
      <c r="H198" s="1">
        <v>45313</v>
      </c>
    </row>
    <row r="199" spans="1:8">
      <c r="A199" t="s">
        <v>8</v>
      </c>
      <c r="B199" t="s">
        <v>276</v>
      </c>
      <c r="C199" t="s">
        <v>277</v>
      </c>
      <c r="D199" s="7">
        <v>1.01</v>
      </c>
      <c r="E199" s="7" t="s">
        <v>11</v>
      </c>
      <c r="F199" s="1">
        <v>45313</v>
      </c>
      <c r="G199" s="2">
        <v>386159.51</v>
      </c>
      <c r="H199" s="1">
        <v>45313</v>
      </c>
    </row>
    <row r="200" spans="1:8">
      <c r="A200" t="s">
        <v>8</v>
      </c>
      <c r="B200" t="s">
        <v>278</v>
      </c>
      <c r="C200" t="s">
        <v>279</v>
      </c>
      <c r="D200" s="7">
        <v>1.01</v>
      </c>
      <c r="E200" s="7" t="s">
        <v>11</v>
      </c>
      <c r="F200" s="1">
        <v>45314</v>
      </c>
      <c r="G200" s="2">
        <v>204643.22</v>
      </c>
      <c r="H200" s="1">
        <v>45314</v>
      </c>
    </row>
    <row r="201" spans="1:8">
      <c r="A201" t="s">
        <v>8</v>
      </c>
      <c r="B201" t="s">
        <v>280</v>
      </c>
      <c r="C201" t="s">
        <v>281</v>
      </c>
      <c r="D201" s="7">
        <v>1.01</v>
      </c>
      <c r="E201" s="7" t="s">
        <v>11</v>
      </c>
      <c r="F201" s="1">
        <v>45314</v>
      </c>
      <c r="G201" s="2">
        <v>17075.36</v>
      </c>
      <c r="H201" s="1">
        <v>45314</v>
      </c>
    </row>
    <row r="202" spans="1:8">
      <c r="A202" t="s">
        <v>8</v>
      </c>
      <c r="B202" t="s">
        <v>282</v>
      </c>
      <c r="C202" t="s">
        <v>283</v>
      </c>
      <c r="D202" s="7">
        <v>1.01</v>
      </c>
      <c r="E202" s="7" t="s">
        <v>11</v>
      </c>
      <c r="F202" s="1">
        <v>45314</v>
      </c>
      <c r="G202" s="2">
        <v>388800.89</v>
      </c>
      <c r="H202" s="1">
        <v>45314</v>
      </c>
    </row>
    <row r="203" spans="1:8">
      <c r="A203" t="s">
        <v>8</v>
      </c>
      <c r="B203" t="s">
        <v>284</v>
      </c>
      <c r="C203" t="s">
        <v>285</v>
      </c>
      <c r="D203" s="7">
        <v>1.01</v>
      </c>
      <c r="E203" s="7" t="s">
        <v>11</v>
      </c>
      <c r="F203" s="1">
        <v>45314</v>
      </c>
      <c r="G203" s="2">
        <v>57377.9</v>
      </c>
      <c r="H203" s="1">
        <v>45314</v>
      </c>
    </row>
    <row r="204" spans="1:8">
      <c r="A204" t="s">
        <v>8</v>
      </c>
      <c r="B204" t="s">
        <v>286</v>
      </c>
      <c r="C204" t="s">
        <v>287</v>
      </c>
      <c r="D204" s="7">
        <v>1.01</v>
      </c>
      <c r="E204" s="7" t="s">
        <v>11</v>
      </c>
      <c r="F204" s="1">
        <v>45314</v>
      </c>
      <c r="G204" s="2">
        <v>88057.83</v>
      </c>
      <c r="H204" s="1">
        <v>45314</v>
      </c>
    </row>
    <row r="205" spans="1:8">
      <c r="A205" t="s">
        <v>8</v>
      </c>
      <c r="B205" t="s">
        <v>288</v>
      </c>
      <c r="C205" t="s">
        <v>289</v>
      </c>
      <c r="D205" s="7">
        <v>1.01</v>
      </c>
      <c r="E205" s="7" t="s">
        <v>11</v>
      </c>
      <c r="F205" s="1">
        <v>45314</v>
      </c>
      <c r="G205" s="2">
        <v>17193.990000000002</v>
      </c>
      <c r="H205" s="1">
        <v>45314</v>
      </c>
    </row>
    <row r="206" spans="1:8">
      <c r="A206" t="s">
        <v>8</v>
      </c>
      <c r="B206" t="s">
        <v>290</v>
      </c>
      <c r="C206" t="s">
        <v>291</v>
      </c>
      <c r="D206" s="7">
        <v>1.01</v>
      </c>
      <c r="E206" s="7" t="s">
        <v>11</v>
      </c>
      <c r="F206" s="1">
        <v>45314</v>
      </c>
      <c r="G206" s="2">
        <v>87360.72</v>
      </c>
      <c r="H206" s="1">
        <v>45314</v>
      </c>
    </row>
    <row r="207" spans="1:8">
      <c r="A207" t="s">
        <v>8</v>
      </c>
      <c r="B207" t="s">
        <v>292</v>
      </c>
      <c r="C207" t="s">
        <v>293</v>
      </c>
      <c r="D207" s="7">
        <v>1.01</v>
      </c>
      <c r="E207" s="7" t="s">
        <v>11</v>
      </c>
      <c r="F207" s="1">
        <v>45314</v>
      </c>
      <c r="G207" s="2">
        <v>46195.98</v>
      </c>
      <c r="H207" s="1">
        <v>45314</v>
      </c>
    </row>
    <row r="208" spans="1:8">
      <c r="A208" t="s">
        <v>8</v>
      </c>
      <c r="B208" t="s">
        <v>294</v>
      </c>
      <c r="C208" t="s">
        <v>295</v>
      </c>
      <c r="D208" s="7">
        <v>1.01</v>
      </c>
      <c r="E208" s="7" t="s">
        <v>11</v>
      </c>
      <c r="F208" s="1">
        <v>45314</v>
      </c>
      <c r="G208" s="2">
        <v>12284.28</v>
      </c>
      <c r="H208" s="1">
        <v>45314</v>
      </c>
    </row>
    <row r="209" spans="1:8">
      <c r="A209" t="s">
        <v>8</v>
      </c>
      <c r="B209" t="s">
        <v>296</v>
      </c>
      <c r="C209" t="s">
        <v>297</v>
      </c>
      <c r="D209" s="7">
        <v>1.01</v>
      </c>
      <c r="E209" s="7" t="s">
        <v>11</v>
      </c>
      <c r="F209" s="1">
        <v>45314</v>
      </c>
      <c r="G209" s="2">
        <v>146708.93</v>
      </c>
      <c r="H209" s="1">
        <v>45314</v>
      </c>
    </row>
    <row r="210" spans="1:8">
      <c r="A210" t="s">
        <v>8</v>
      </c>
      <c r="B210" t="s">
        <v>298</v>
      </c>
      <c r="C210" t="s">
        <v>299</v>
      </c>
      <c r="D210" s="7">
        <v>1.01</v>
      </c>
      <c r="E210" s="7" t="s">
        <v>11</v>
      </c>
      <c r="F210" s="1">
        <v>45314</v>
      </c>
      <c r="G210" s="2">
        <v>24000</v>
      </c>
      <c r="H210" s="1">
        <v>45314</v>
      </c>
    </row>
    <row r="212" spans="1:8">
      <c r="F212" s="4" t="s">
        <v>61</v>
      </c>
      <c r="G212" s="5">
        <f>SUM(G186:G211)</f>
        <v>2478419.7400000002</v>
      </c>
    </row>
    <row r="213" spans="1:8" s="3" customFormat="1">
      <c r="A213" s="3" t="s">
        <v>351</v>
      </c>
      <c r="D213" s="13"/>
      <c r="E213" s="13"/>
    </row>
    <row r="214" spans="1:8">
      <c r="A214" s="3" t="s">
        <v>26</v>
      </c>
      <c r="B214" s="3"/>
      <c r="C214" s="3"/>
    </row>
    <row r="215" spans="1:8">
      <c r="A215" s="3" t="s">
        <v>25</v>
      </c>
      <c r="B215" s="3"/>
      <c r="C215" s="3"/>
    </row>
    <row r="217" spans="1:8" s="3" customFormat="1">
      <c r="A217" s="3" t="s">
        <v>0</v>
      </c>
      <c r="B217" s="3" t="s">
        <v>1</v>
      </c>
      <c r="C217" s="3" t="s">
        <v>2</v>
      </c>
      <c r="D217" s="9" t="s">
        <v>3</v>
      </c>
      <c r="E217" s="9" t="s">
        <v>4</v>
      </c>
      <c r="F217" s="10" t="s">
        <v>5</v>
      </c>
      <c r="G217" s="10" t="s">
        <v>6</v>
      </c>
      <c r="H217" s="9" t="s">
        <v>7</v>
      </c>
    </row>
    <row r="218" spans="1:8">
      <c r="A218" t="s">
        <v>8</v>
      </c>
      <c r="B218" t="s">
        <v>301</v>
      </c>
      <c r="C218" t="s">
        <v>302</v>
      </c>
      <c r="D218" s="7">
        <v>1.01</v>
      </c>
      <c r="E218" s="7" t="s">
        <v>11</v>
      </c>
      <c r="F218" s="1">
        <v>45315</v>
      </c>
      <c r="G218" s="2">
        <v>34269.480000000003</v>
      </c>
      <c r="H218" s="1">
        <v>45315</v>
      </c>
    </row>
    <row r="219" spans="1:8">
      <c r="A219" t="s">
        <v>8</v>
      </c>
      <c r="B219" t="s">
        <v>303</v>
      </c>
      <c r="C219" t="s">
        <v>304</v>
      </c>
      <c r="D219" s="7">
        <v>1.01</v>
      </c>
      <c r="E219" s="7" t="s">
        <v>11</v>
      </c>
      <c r="F219" s="1">
        <v>45315</v>
      </c>
      <c r="G219" s="2">
        <v>16995.919999999998</v>
      </c>
      <c r="H219" s="1">
        <v>45315</v>
      </c>
    </row>
    <row r="220" spans="1:8">
      <c r="A220" t="s">
        <v>8</v>
      </c>
      <c r="B220" t="s">
        <v>305</v>
      </c>
      <c r="C220" t="s">
        <v>306</v>
      </c>
      <c r="D220" s="7">
        <v>1.01</v>
      </c>
      <c r="E220" s="7" t="s">
        <v>11</v>
      </c>
      <c r="F220" s="1">
        <v>45315</v>
      </c>
      <c r="G220" s="2">
        <v>110777.44</v>
      </c>
      <c r="H220" s="1">
        <v>45315</v>
      </c>
    </row>
    <row r="221" spans="1:8">
      <c r="A221" t="s">
        <v>8</v>
      </c>
      <c r="B221" t="s">
        <v>307</v>
      </c>
      <c r="C221" t="s">
        <v>308</v>
      </c>
      <c r="D221" s="7">
        <v>1.01</v>
      </c>
      <c r="E221" s="7" t="s">
        <v>11</v>
      </c>
      <c r="F221" s="1">
        <v>45315</v>
      </c>
      <c r="G221" s="2">
        <v>9655.85</v>
      </c>
      <c r="H221" s="1">
        <v>45315</v>
      </c>
    </row>
    <row r="222" spans="1:8">
      <c r="A222" t="s">
        <v>8</v>
      </c>
      <c r="B222" t="s">
        <v>309</v>
      </c>
      <c r="C222" t="s">
        <v>310</v>
      </c>
      <c r="D222" s="7">
        <v>1.01</v>
      </c>
      <c r="E222" s="7" t="s">
        <v>11</v>
      </c>
      <c r="F222" s="1">
        <v>45314</v>
      </c>
      <c r="G222" s="2">
        <v>120741.07</v>
      </c>
      <c r="H222" s="1">
        <v>45314</v>
      </c>
    </row>
    <row r="223" spans="1:8">
      <c r="A223" t="s">
        <v>8</v>
      </c>
      <c r="B223" t="s">
        <v>311</v>
      </c>
      <c r="C223" t="s">
        <v>312</v>
      </c>
      <c r="D223" s="7">
        <v>1.01</v>
      </c>
      <c r="E223" s="7" t="s">
        <v>11</v>
      </c>
      <c r="F223" s="1">
        <v>45315</v>
      </c>
      <c r="G223" s="2">
        <v>4083.48</v>
      </c>
      <c r="H223" s="1">
        <v>45315</v>
      </c>
    </row>
    <row r="224" spans="1:8">
      <c r="A224" t="s">
        <v>8</v>
      </c>
      <c r="B224" t="s">
        <v>313</v>
      </c>
      <c r="C224" t="s">
        <v>314</v>
      </c>
      <c r="D224" s="7">
        <v>1.01</v>
      </c>
      <c r="E224" s="7" t="s">
        <v>11</v>
      </c>
      <c r="F224" s="1">
        <v>45315</v>
      </c>
      <c r="G224" s="2">
        <v>26510.27</v>
      </c>
      <c r="H224" s="1">
        <v>45315</v>
      </c>
    </row>
    <row r="225" spans="1:8">
      <c r="A225" t="s">
        <v>8</v>
      </c>
      <c r="B225" t="s">
        <v>315</v>
      </c>
      <c r="C225" t="s">
        <v>316</v>
      </c>
      <c r="D225" s="7">
        <v>1.01</v>
      </c>
      <c r="E225" s="7" t="s">
        <v>11</v>
      </c>
      <c r="F225" s="1">
        <v>45315</v>
      </c>
      <c r="G225" s="2">
        <v>59935.94</v>
      </c>
      <c r="H225" s="1">
        <v>45315</v>
      </c>
    </row>
    <row r="226" spans="1:8">
      <c r="A226" t="s">
        <v>8</v>
      </c>
      <c r="B226" t="s">
        <v>317</v>
      </c>
      <c r="C226" t="s">
        <v>318</v>
      </c>
      <c r="D226" s="7">
        <v>1.01</v>
      </c>
      <c r="E226" s="7" t="s">
        <v>11</v>
      </c>
      <c r="F226" s="1">
        <v>45315</v>
      </c>
      <c r="G226" s="2">
        <v>51844.42</v>
      </c>
      <c r="H226" s="1">
        <v>45315</v>
      </c>
    </row>
    <row r="227" spans="1:8">
      <c r="A227" t="s">
        <v>8</v>
      </c>
      <c r="B227" t="s">
        <v>319</v>
      </c>
      <c r="C227" t="s">
        <v>320</v>
      </c>
      <c r="D227" s="7">
        <v>1.01</v>
      </c>
      <c r="E227" s="7" t="s">
        <v>11</v>
      </c>
      <c r="F227" s="1">
        <v>45316</v>
      </c>
      <c r="G227" s="2">
        <v>20478.66</v>
      </c>
      <c r="H227" s="1">
        <v>45316</v>
      </c>
    </row>
    <row r="228" spans="1:8">
      <c r="A228" t="s">
        <v>8</v>
      </c>
      <c r="B228" t="s">
        <v>321</v>
      </c>
      <c r="C228" t="s">
        <v>322</v>
      </c>
      <c r="D228" s="7">
        <v>1.01</v>
      </c>
      <c r="E228" s="7" t="s">
        <v>11</v>
      </c>
      <c r="F228" s="1">
        <v>45315</v>
      </c>
      <c r="G228" s="2">
        <v>68482.14</v>
      </c>
      <c r="H228" s="1">
        <v>45315</v>
      </c>
    </row>
    <row r="229" spans="1:8">
      <c r="A229" t="s">
        <v>8</v>
      </c>
      <c r="B229" t="s">
        <v>323</v>
      </c>
      <c r="C229" t="s">
        <v>324</v>
      </c>
      <c r="D229" s="7">
        <v>1.01</v>
      </c>
      <c r="E229" s="7" t="s">
        <v>11</v>
      </c>
      <c r="F229" s="1">
        <v>45315</v>
      </c>
      <c r="G229" s="2">
        <v>1706116.07</v>
      </c>
      <c r="H229" s="1">
        <v>45315</v>
      </c>
    </row>
    <row r="230" spans="1:8">
      <c r="A230" t="s">
        <v>8</v>
      </c>
      <c r="B230" t="s">
        <v>325</v>
      </c>
      <c r="C230" t="s">
        <v>326</v>
      </c>
      <c r="D230" s="7">
        <v>1.01</v>
      </c>
      <c r="E230" s="7" t="s">
        <v>11</v>
      </c>
      <c r="F230" s="1">
        <v>45316</v>
      </c>
      <c r="G230" s="2">
        <v>468955.7</v>
      </c>
      <c r="H230" s="1">
        <v>45316</v>
      </c>
    </row>
    <row r="231" spans="1:8">
      <c r="A231" t="s">
        <v>8</v>
      </c>
      <c r="B231" t="s">
        <v>327</v>
      </c>
      <c r="C231" t="s">
        <v>328</v>
      </c>
      <c r="D231" s="7">
        <v>1.01</v>
      </c>
      <c r="E231" s="7" t="s">
        <v>11</v>
      </c>
      <c r="F231" s="1">
        <v>45316</v>
      </c>
      <c r="G231" s="2">
        <v>223642.91</v>
      </c>
      <c r="H231" s="1">
        <v>45316</v>
      </c>
    </row>
    <row r="232" spans="1:8">
      <c r="A232" t="s">
        <v>8</v>
      </c>
      <c r="B232" t="s">
        <v>329</v>
      </c>
      <c r="C232" t="s">
        <v>330</v>
      </c>
      <c r="D232" s="7">
        <v>1.01</v>
      </c>
      <c r="E232" s="7" t="s">
        <v>11</v>
      </c>
      <c r="F232" s="1">
        <v>45315</v>
      </c>
      <c r="G232" s="2">
        <v>24000</v>
      </c>
      <c r="H232" s="1">
        <v>45315</v>
      </c>
    </row>
    <row r="233" spans="1:8">
      <c r="A233" t="s">
        <v>8</v>
      </c>
      <c r="B233" t="s">
        <v>331</v>
      </c>
      <c r="C233" t="s">
        <v>332</v>
      </c>
      <c r="D233" s="7">
        <v>1.01</v>
      </c>
      <c r="E233" s="7" t="s">
        <v>11</v>
      </c>
      <c r="F233" s="1">
        <v>45316</v>
      </c>
      <c r="G233" s="2">
        <v>87950</v>
      </c>
      <c r="H233" s="1">
        <v>45316</v>
      </c>
    </row>
    <row r="234" spans="1:8">
      <c r="A234" t="s">
        <v>8</v>
      </c>
      <c r="B234" t="s">
        <v>333</v>
      </c>
      <c r="C234" t="s">
        <v>334</v>
      </c>
      <c r="D234" s="7">
        <v>1.01</v>
      </c>
      <c r="E234" s="7" t="s">
        <v>11</v>
      </c>
      <c r="F234" s="1">
        <v>45317</v>
      </c>
      <c r="G234" s="2">
        <v>1928.57</v>
      </c>
      <c r="H234" s="1">
        <v>45317</v>
      </c>
    </row>
    <row r="235" spans="1:8">
      <c r="A235" t="s">
        <v>8</v>
      </c>
      <c r="B235" t="s">
        <v>335</v>
      </c>
      <c r="C235" t="s">
        <v>336</v>
      </c>
      <c r="D235" s="7">
        <v>1.01</v>
      </c>
      <c r="E235" s="7" t="s">
        <v>11</v>
      </c>
      <c r="F235" s="1">
        <v>45317</v>
      </c>
      <c r="G235" s="2">
        <v>109021.43</v>
      </c>
      <c r="H235" s="1">
        <v>45317</v>
      </c>
    </row>
    <row r="236" spans="1:8">
      <c r="A236" t="s">
        <v>8</v>
      </c>
      <c r="B236" t="s">
        <v>337</v>
      </c>
      <c r="C236" t="s">
        <v>338</v>
      </c>
      <c r="D236" s="7">
        <v>1.01</v>
      </c>
      <c r="E236" s="7" t="s">
        <v>11</v>
      </c>
      <c r="F236" s="1">
        <v>45317</v>
      </c>
      <c r="G236" s="2">
        <v>24241.07</v>
      </c>
      <c r="H236" s="1">
        <v>45317</v>
      </c>
    </row>
    <row r="237" spans="1:8">
      <c r="A237" t="s">
        <v>8</v>
      </c>
      <c r="B237" t="s">
        <v>339</v>
      </c>
      <c r="C237" t="s">
        <v>340</v>
      </c>
      <c r="D237" s="7">
        <v>1.01</v>
      </c>
      <c r="E237" s="7" t="s">
        <v>11</v>
      </c>
      <c r="F237" s="1">
        <v>45317</v>
      </c>
      <c r="G237" s="2">
        <v>24000</v>
      </c>
      <c r="H237" s="1">
        <v>45317</v>
      </c>
    </row>
    <row r="238" spans="1:8">
      <c r="A238" t="s">
        <v>8</v>
      </c>
      <c r="B238" t="s">
        <v>341</v>
      </c>
      <c r="C238" t="s">
        <v>342</v>
      </c>
      <c r="D238" s="7">
        <v>1.01</v>
      </c>
      <c r="E238" s="7" t="s">
        <v>11</v>
      </c>
      <c r="F238" s="1">
        <v>45317</v>
      </c>
      <c r="G238" s="2">
        <v>4217.1899999999996</v>
      </c>
      <c r="H238" s="1">
        <v>45317</v>
      </c>
    </row>
    <row r="239" spans="1:8">
      <c r="A239" t="s">
        <v>8</v>
      </c>
      <c r="B239" t="s">
        <v>343</v>
      </c>
      <c r="C239" t="s">
        <v>344</v>
      </c>
      <c r="D239" s="7">
        <v>1.01</v>
      </c>
      <c r="E239" s="7" t="s">
        <v>11</v>
      </c>
      <c r="F239" s="1">
        <v>45317</v>
      </c>
      <c r="G239" s="2">
        <v>85220.09</v>
      </c>
      <c r="H239" s="1">
        <v>45317</v>
      </c>
    </row>
    <row r="240" spans="1:8">
      <c r="A240" t="s">
        <v>8</v>
      </c>
      <c r="B240" t="s">
        <v>345</v>
      </c>
      <c r="C240" t="s">
        <v>346</v>
      </c>
      <c r="D240" s="7">
        <v>1.01</v>
      </c>
      <c r="E240" s="7" t="s">
        <v>11</v>
      </c>
      <c r="F240" s="1">
        <v>45317</v>
      </c>
      <c r="G240" s="2">
        <v>19293.21</v>
      </c>
      <c r="H240" s="1">
        <v>45317</v>
      </c>
    </row>
    <row r="241" spans="1:8">
      <c r="A241" t="s">
        <v>8</v>
      </c>
      <c r="B241" t="s">
        <v>347</v>
      </c>
      <c r="C241" t="s">
        <v>348</v>
      </c>
      <c r="D241" s="7">
        <v>1.01</v>
      </c>
      <c r="E241" s="7" t="s">
        <v>11</v>
      </c>
      <c r="F241" s="1">
        <v>45317</v>
      </c>
      <c r="G241" s="2">
        <v>19152.73</v>
      </c>
      <c r="H241" s="1">
        <v>45317</v>
      </c>
    </row>
    <row r="242" spans="1:8">
      <c r="A242" t="s">
        <v>8</v>
      </c>
      <c r="B242" t="s">
        <v>349</v>
      </c>
      <c r="C242" t="s">
        <v>350</v>
      </c>
      <c r="D242" s="7">
        <v>1.01</v>
      </c>
      <c r="E242" s="7" t="s">
        <v>11</v>
      </c>
      <c r="F242" s="1">
        <v>45318</v>
      </c>
      <c r="G242" s="2">
        <v>15780</v>
      </c>
      <c r="H242" s="1">
        <v>45318</v>
      </c>
    </row>
    <row r="244" spans="1:8">
      <c r="F244" s="4" t="s">
        <v>61</v>
      </c>
      <c r="G244" s="5">
        <f>SUM(G218:G243)</f>
        <v>3337293.64</v>
      </c>
    </row>
  </sheetData>
  <pageMargins left="0.7" right="0.7" top="0.75" bottom="0.75" header="0.3" footer="0.3"/>
  <pageSetup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XP-VBOX</dc:creator>
  <cp:lastModifiedBy>XP-VBOX</cp:lastModifiedBy>
  <cp:lastPrinted>2024-02-15T08:39:32Z</cp:lastPrinted>
  <dcterms:created xsi:type="dcterms:W3CDTF">2024-02-15T07:27:09Z</dcterms:created>
  <dcterms:modified xsi:type="dcterms:W3CDTF">2024-02-16T06:32:39Z</dcterms:modified>
</cp:coreProperties>
</file>