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025" windowHeight="97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11" i="1"/>
  <c r="N5"/>
</calcChain>
</file>

<file path=xl/sharedStrings.xml><?xml version="1.0" encoding="utf-8"?>
<sst xmlns="http://schemas.openxmlformats.org/spreadsheetml/2006/main" count="70" uniqueCount="28">
  <si>
    <t>Entry No.</t>
  </si>
  <si>
    <t>Vendor Adv. Entry No.</t>
  </si>
  <si>
    <t>Entry Type</t>
  </si>
  <si>
    <t>Vendor No.</t>
  </si>
  <si>
    <t>Posting Date</t>
  </si>
  <si>
    <t>Document No.</t>
  </si>
  <si>
    <t>Apply Adv. to Doc. No.</t>
  </si>
  <si>
    <t>Description</t>
  </si>
  <si>
    <t>Currency Code</t>
  </si>
  <si>
    <t>Company Code</t>
  </si>
  <si>
    <t>Department Code</t>
  </si>
  <si>
    <t>UserID</t>
  </si>
  <si>
    <t>Due Date</t>
  </si>
  <si>
    <t>Amount</t>
  </si>
  <si>
    <t>Initial Entry</t>
  </si>
  <si>
    <t>S1814</t>
  </si>
  <si>
    <t>CRF2404177</t>
  </si>
  <si>
    <t>PAYMENT FOR ISLAND FLOUR;2024 CA#082 SI#2100069281-04/02/24</t>
  </si>
  <si>
    <t>PHP</t>
  </si>
  <si>
    <t>06.00.1.02</t>
  </si>
  <si>
    <t>DULCE</t>
  </si>
  <si>
    <t>Application</t>
  </si>
  <si>
    <t>PS24060383</t>
  </si>
  <si>
    <t>Advances Application</t>
  </si>
  <si>
    <t>GDC-ROSEB</t>
  </si>
  <si>
    <t>CRF2405189</t>
  </si>
  <si>
    <t>PAYMENT FOR GENERAL FLOUR;2024 CA#106 SI#2100070419-05/06/24</t>
  </si>
  <si>
    <t>PS24060399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</si>
</sst>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F24" sqref="F24"/>
    </sheetView>
  </sheetViews>
  <sheetFormatPr defaultRowHeight="15"/>
  <cols>
    <col min="3" max="3" width="11.140625" bestFit="1" customWidth="1"/>
    <col min="5" max="5" width="12.140625" bestFit="1" customWidth="1"/>
    <col min="14" max="14" width="10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61677</v>
      </c>
      <c r="B2">
        <v>27634</v>
      </c>
      <c r="C2" t="s">
        <v>14</v>
      </c>
      <c r="D2" t="s">
        <v>15</v>
      </c>
      <c r="E2" s="1">
        <v>45394</v>
      </c>
      <c r="F2" t="s">
        <v>16</v>
      </c>
      <c r="H2" t="s">
        <v>17</v>
      </c>
      <c r="I2" t="s">
        <v>18</v>
      </c>
      <c r="J2">
        <v>6</v>
      </c>
      <c r="K2" t="s">
        <v>19</v>
      </c>
      <c r="L2" t="s">
        <v>20</v>
      </c>
      <c r="N2" s="2">
        <v>876364.82</v>
      </c>
    </row>
    <row r="3" spans="1:14">
      <c r="A3">
        <v>61925</v>
      </c>
      <c r="B3">
        <v>27634</v>
      </c>
      <c r="C3" t="s">
        <v>21</v>
      </c>
      <c r="D3" t="s">
        <v>15</v>
      </c>
      <c r="E3" s="1">
        <v>45385</v>
      </c>
      <c r="F3" t="s">
        <v>22</v>
      </c>
      <c r="H3" t="s">
        <v>23</v>
      </c>
      <c r="I3" t="s">
        <v>18</v>
      </c>
      <c r="J3">
        <v>6</v>
      </c>
      <c r="K3" t="s">
        <v>19</v>
      </c>
      <c r="L3" t="s">
        <v>24</v>
      </c>
      <c r="N3" s="2">
        <v>-876364.82</v>
      </c>
    </row>
    <row r="4" spans="1:14">
      <c r="A4">
        <v>61932</v>
      </c>
      <c r="B4">
        <v>27634</v>
      </c>
      <c r="C4" t="s">
        <v>21</v>
      </c>
      <c r="D4" t="s">
        <v>15</v>
      </c>
      <c r="E4" s="1">
        <v>45385</v>
      </c>
      <c r="F4" t="s">
        <v>22</v>
      </c>
      <c r="H4" t="s">
        <v>23</v>
      </c>
      <c r="I4" t="s">
        <v>18</v>
      </c>
      <c r="J4">
        <v>6</v>
      </c>
      <c r="K4" t="s">
        <v>19</v>
      </c>
      <c r="L4" t="s">
        <v>24</v>
      </c>
      <c r="N4" s="2">
        <v>-876364.82</v>
      </c>
    </row>
    <row r="5" spans="1:14">
      <c r="N5" s="3">
        <f>SUM(N2:N4)</f>
        <v>-876364.82</v>
      </c>
    </row>
    <row r="7" spans="1:1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</row>
    <row r="8" spans="1:14">
      <c r="A8">
        <v>61775</v>
      </c>
      <c r="B8">
        <v>27687</v>
      </c>
      <c r="C8" t="s">
        <v>14</v>
      </c>
      <c r="D8" t="s">
        <v>15</v>
      </c>
      <c r="E8" s="1">
        <v>45421</v>
      </c>
      <c r="F8" t="s">
        <v>25</v>
      </c>
      <c r="H8" t="s">
        <v>26</v>
      </c>
      <c r="I8" t="s">
        <v>18</v>
      </c>
      <c r="J8">
        <v>6</v>
      </c>
      <c r="K8" t="s">
        <v>19</v>
      </c>
      <c r="L8" t="s">
        <v>20</v>
      </c>
      <c r="N8" s="2">
        <v>915531.96</v>
      </c>
    </row>
    <row r="9" spans="1:14">
      <c r="A9">
        <v>61930</v>
      </c>
      <c r="B9">
        <v>27687</v>
      </c>
      <c r="C9" t="s">
        <v>21</v>
      </c>
      <c r="D9" t="s">
        <v>15</v>
      </c>
      <c r="E9" s="1">
        <v>45419</v>
      </c>
      <c r="F9" t="s">
        <v>27</v>
      </c>
      <c r="H9" t="s">
        <v>23</v>
      </c>
      <c r="I9" t="s">
        <v>18</v>
      </c>
      <c r="J9">
        <v>6</v>
      </c>
      <c r="K9" t="s">
        <v>19</v>
      </c>
      <c r="L9" t="s">
        <v>24</v>
      </c>
      <c r="N9" s="2">
        <v>-915531.96</v>
      </c>
    </row>
    <row r="10" spans="1:14">
      <c r="A10">
        <v>61941</v>
      </c>
      <c r="B10">
        <v>27687</v>
      </c>
      <c r="C10" t="s">
        <v>21</v>
      </c>
      <c r="D10" t="s">
        <v>15</v>
      </c>
      <c r="E10" s="1">
        <v>45419</v>
      </c>
      <c r="F10" t="s">
        <v>27</v>
      </c>
      <c r="H10" t="s">
        <v>23</v>
      </c>
      <c r="I10" t="s">
        <v>18</v>
      </c>
      <c r="J10">
        <v>6</v>
      </c>
      <c r="K10" t="s">
        <v>19</v>
      </c>
      <c r="L10" t="s">
        <v>24</v>
      </c>
      <c r="N10" s="2">
        <v>-915531.96</v>
      </c>
    </row>
    <row r="11" spans="1:14">
      <c r="N11" s="3">
        <f>SUM(N8:N10)</f>
        <v>-915531.96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2024-06-26T15:28:33Z</dcterms:created>
  <dcterms:modified xsi:type="dcterms:W3CDTF">2024-06-26T21:36:01Z</dcterms:modified>
</cp:coreProperties>
</file>