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O Farms\Desktop\"/>
    </mc:Choice>
  </mc:AlternateContent>
  <bookViews>
    <workbookView xWindow="0" yWindow="0" windowWidth="2038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8" i="1" l="1"/>
</calcChain>
</file>

<file path=xl/sharedStrings.xml><?xml version="1.0" encoding="utf-8"?>
<sst xmlns="http://schemas.openxmlformats.org/spreadsheetml/2006/main" count="944" uniqueCount="498">
  <si>
    <t>Marcela Farms Incorporated</t>
  </si>
  <si>
    <t>Broiler Grow-out Subsidiary</t>
  </si>
  <si>
    <t xml:space="preserve"> MAY 4, 2024   (BIG BALANCE )</t>
  </si>
  <si>
    <t>CODE</t>
  </si>
  <si>
    <t>PARTICULARS</t>
  </si>
  <si>
    <t>Remaining</t>
  </si>
  <si>
    <t>UOM</t>
  </si>
  <si>
    <t>Price</t>
  </si>
  <si>
    <t>2P's CB Min.20amp w/ cover</t>
  </si>
  <si>
    <t>pcs.</t>
  </si>
  <si>
    <t>3P's CB Min.20amp w/ cover</t>
  </si>
  <si>
    <t>3P's CB Min.20amp w/o cover</t>
  </si>
  <si>
    <t>Acrylic Paint (Black) 4L</t>
  </si>
  <si>
    <t>can</t>
  </si>
  <si>
    <t>Acrylic Paint (Bright Superfine) 4L</t>
  </si>
  <si>
    <t>Air Filter</t>
  </si>
  <si>
    <t>ATF</t>
  </si>
  <si>
    <t>Break Fluid</t>
  </si>
  <si>
    <t>Capcitor 10 UF</t>
  </si>
  <si>
    <t>Capcitor 100 MFD</t>
  </si>
  <si>
    <t>Capcitor 30 MFD</t>
  </si>
  <si>
    <t>Capcitor 300 MFD</t>
  </si>
  <si>
    <t>Capcitor 35 MFD</t>
  </si>
  <si>
    <t>Capcitor 40 MFD</t>
  </si>
  <si>
    <t>Capcitor 7.5 UF</t>
  </si>
  <si>
    <t>Capcitor 8 UF</t>
  </si>
  <si>
    <t>Engine Oil Filter</t>
  </si>
  <si>
    <t>Flat belt WSP-1291</t>
  </si>
  <si>
    <t>Fuel Filter</t>
  </si>
  <si>
    <t>PPR Pipe 32x5.4mm</t>
  </si>
  <si>
    <t>PPR Pipe 40x6.7mm</t>
  </si>
  <si>
    <t>PPR Pipe 75x12.5mm</t>
  </si>
  <si>
    <t>PVC Pipe 25X2.3mm</t>
  </si>
  <si>
    <t>PVC Pipe Solvent</t>
  </si>
  <si>
    <t>Respirator Cartridge North Filter</t>
  </si>
  <si>
    <t>Respiratory Full Mask North</t>
  </si>
  <si>
    <t>Sakura Powerspray Hose 7.5/8.5x100</t>
  </si>
  <si>
    <t>Shower Head Single Function</t>
  </si>
  <si>
    <t>V-belt 36"</t>
  </si>
  <si>
    <t>V-belt 64"</t>
  </si>
  <si>
    <t>Vulcaseal</t>
  </si>
  <si>
    <t>WD-40 382ml</t>
  </si>
  <si>
    <t xml:space="preserve">Rugby </t>
  </si>
  <si>
    <t>Capcitor 6 UF</t>
  </si>
  <si>
    <t xml:space="preserve">Y-Terminal Lugs </t>
  </si>
  <si>
    <t xml:space="preserve">Capcitor 55 MFD </t>
  </si>
  <si>
    <t xml:space="preserve">Hacksaw blade </t>
  </si>
  <si>
    <t xml:space="preserve">Silicon Sealant  </t>
  </si>
  <si>
    <t xml:space="preserve">Electronic platform scale </t>
  </si>
  <si>
    <t xml:space="preserve">                                         BODEGA BLK.2</t>
  </si>
  <si>
    <t>3gang  Surface Type</t>
  </si>
  <si>
    <t>3Ps CB 100amp EZC100N3100</t>
  </si>
  <si>
    <t>3Ps CB 75amp EZC100N3101</t>
  </si>
  <si>
    <t>Bearing 6001</t>
  </si>
  <si>
    <t>Bearing 6201</t>
  </si>
  <si>
    <t>Bearing 6202</t>
  </si>
  <si>
    <t>Bearing 6203</t>
  </si>
  <si>
    <t xml:space="preserve">Bearing 6203 </t>
  </si>
  <si>
    <t>Bearing 6204</t>
  </si>
  <si>
    <t>Bearing 6205</t>
  </si>
  <si>
    <t>Bearing 6206</t>
  </si>
  <si>
    <t>Bearing 6306</t>
  </si>
  <si>
    <t>Bearing 6305</t>
  </si>
  <si>
    <t>Bolt-on CB2 POLES 20Amp</t>
  </si>
  <si>
    <t>Bolt-on CB2 POLES 70Amp</t>
  </si>
  <si>
    <t>Brass Ball Valve 2"</t>
  </si>
  <si>
    <t>Cable Tie 3x100</t>
  </si>
  <si>
    <t>Cable Tie 5x200</t>
  </si>
  <si>
    <t xml:space="preserve">Electrical tape TARTAN </t>
  </si>
  <si>
    <t xml:space="preserve">F-fly Bulb Daylight 2V079 7W </t>
  </si>
  <si>
    <t>F-fly Receptacle</t>
  </si>
  <si>
    <t>F-fly Rubber socket</t>
  </si>
  <si>
    <t>Flush type switch pan. 2gang</t>
  </si>
  <si>
    <t>F-type Outlet Pan. 2gang 16A 220V</t>
  </si>
  <si>
    <t xml:space="preserve">F-type Plate 2gang Package </t>
  </si>
  <si>
    <t>Fuji Timer MS4-AP100-240VAC</t>
  </si>
  <si>
    <t>Grease Ring</t>
  </si>
  <si>
    <t xml:space="preserve">Inspection Glass </t>
  </si>
  <si>
    <t>Junction box</t>
  </si>
  <si>
    <t>Led Tube F-fly Clipholder LAX442</t>
  </si>
  <si>
    <t>Mag.Con.LCID09M7 220V Schinider</t>
  </si>
  <si>
    <t xml:space="preserve">Mag.Con.LCID12BD 24VDC Schinider </t>
  </si>
  <si>
    <t xml:space="preserve">Mag.Con.LCID09M7 220V Schinider </t>
  </si>
  <si>
    <t>Male Plug Heavy Duty OMNI</t>
  </si>
  <si>
    <t>Motor CB 1.6-2.5 GV2 ME07</t>
  </si>
  <si>
    <t>Nylon</t>
  </si>
  <si>
    <t>Pilot Light Green</t>
  </si>
  <si>
    <t>PVC Plastic Faucet</t>
  </si>
  <si>
    <t>Relay LRD07 1.6-2.5Amp</t>
  </si>
  <si>
    <t>Selector Switch</t>
  </si>
  <si>
    <t>Teflon</t>
  </si>
  <si>
    <t>Thermal overload Relay LRD 16 9-13Amp Schinider</t>
  </si>
  <si>
    <t>Thermal overload Relay LRD22 16-24Amp Schinider</t>
  </si>
  <si>
    <t>Utility box</t>
  </si>
  <si>
    <t>V-Packing</t>
  </si>
  <si>
    <t xml:space="preserve">Valve -Packing </t>
  </si>
  <si>
    <t xml:space="preserve">Plunger Oil Seal </t>
  </si>
  <si>
    <t xml:space="preserve">Crankshaft Oil Seal </t>
  </si>
  <si>
    <t xml:space="preserve">Ecolum Led Bulb 15W </t>
  </si>
  <si>
    <t xml:space="preserve">Male Plug Heavy Duty ROYU </t>
  </si>
  <si>
    <t xml:space="preserve">Electrical tape ROYU </t>
  </si>
  <si>
    <t>V-type O-ring</t>
  </si>
  <si>
    <t xml:space="preserve">Overload LRD10 </t>
  </si>
  <si>
    <t xml:space="preserve">Grease Ring </t>
  </si>
  <si>
    <t xml:space="preserve">                                         BODEGA BLK.3</t>
  </si>
  <si>
    <t xml:space="preserve">0-ring Seal HT-J042 </t>
  </si>
  <si>
    <t>0-ring Seal VF-J006</t>
  </si>
  <si>
    <t xml:space="preserve">0-ring Seal VF-J020 </t>
  </si>
  <si>
    <t>0-ring Seal VF-JD1012</t>
  </si>
  <si>
    <t>Asahi Nozzle 40x30MSJ brass NPT</t>
  </si>
  <si>
    <t>Asahi F.hose 40x30MSJ brass NPT</t>
  </si>
  <si>
    <t>Barbed Fittings 6x9</t>
  </si>
  <si>
    <t>Chlorinator IWAKI</t>
  </si>
  <si>
    <t>BOX</t>
  </si>
  <si>
    <t>Circuit Breaker 125Amp</t>
  </si>
  <si>
    <t>Circuit Breaker 400Amp</t>
  </si>
  <si>
    <t>Florescent box type 1x20W</t>
  </si>
  <si>
    <t>Germedical Lamp</t>
  </si>
  <si>
    <t>Joint Flat VF-J009</t>
  </si>
  <si>
    <t xml:space="preserve">Net </t>
  </si>
  <si>
    <t>bdl</t>
  </si>
  <si>
    <t>Nut P153</t>
  </si>
  <si>
    <t>PPR Check Valve 2"</t>
  </si>
  <si>
    <t>PPR Check Valve1"</t>
  </si>
  <si>
    <t>PPR Check Valve1"x1/2</t>
  </si>
  <si>
    <t>PPR Coupling 1"</t>
  </si>
  <si>
    <t>PPR Coupling 1/2"</t>
  </si>
  <si>
    <t>PPR Coupling 2"</t>
  </si>
  <si>
    <t>PPR Coupling Reducer 2x1"</t>
  </si>
  <si>
    <t>PPR Coupling Reducer 2x1"1/2</t>
  </si>
  <si>
    <t>PPR Coupling Reducer1x1/2"</t>
  </si>
  <si>
    <t xml:space="preserve">PPR Elbow 1" </t>
  </si>
  <si>
    <t xml:space="preserve">PPR Elbow 2" </t>
  </si>
  <si>
    <t>PPR Elbow w/ Female Thread 1"</t>
  </si>
  <si>
    <t>PPR Elbow w/ Female Thread 1/2"</t>
  </si>
  <si>
    <t>PPR Female Adaptor 1"</t>
  </si>
  <si>
    <t>PPR Female Adaptor 1"1/2</t>
  </si>
  <si>
    <t>PPR Female Adaptor 1"1/4</t>
  </si>
  <si>
    <t>PPR Female Adaptor 1/2"</t>
  </si>
  <si>
    <t>PPR Female Adaptor 2"</t>
  </si>
  <si>
    <t>PPR Female Adaptor union 1"</t>
  </si>
  <si>
    <t>PPR Female Adaptor union 1"1/4</t>
  </si>
  <si>
    <t>PPR Gate Valve 1"</t>
  </si>
  <si>
    <t>PPR Male Adaptor 1"1/2</t>
  </si>
  <si>
    <t>PPR Male Adaptor 1"1/4</t>
  </si>
  <si>
    <t>PPR Male Adaptor  1"</t>
  </si>
  <si>
    <t>PPR Male Adaptor union 1"</t>
  </si>
  <si>
    <t>PPR Male Adaptor union 1"1/4</t>
  </si>
  <si>
    <t>PPR Male Adaptor union 1/2"</t>
  </si>
  <si>
    <t>PPR Male Adaptor union 2"</t>
  </si>
  <si>
    <t xml:space="preserve">PPR Reducer 2x1'1/4 </t>
  </si>
  <si>
    <t>PPR Tee 1"1/2</t>
  </si>
  <si>
    <t>PPR Tee 1/2"</t>
  </si>
  <si>
    <t>PPR Tee 2"</t>
  </si>
  <si>
    <t>PPR Tee 2x1/2"</t>
  </si>
  <si>
    <t>PPR Tee w/ thread 1/2"</t>
  </si>
  <si>
    <t>Put/Check Valve 1"</t>
  </si>
  <si>
    <t>Put/Check Valve 2"</t>
  </si>
  <si>
    <t>Safety breaker 2 Ps CB 100Amp</t>
  </si>
  <si>
    <t>Spring SAF-M2385</t>
  </si>
  <si>
    <t>Stainless Coupling 1"1/4</t>
  </si>
  <si>
    <t>Stranded Wire THHN 2.0</t>
  </si>
  <si>
    <t>Stranded wire THHN 3.5mm</t>
  </si>
  <si>
    <t>Stranded wire THHN 5.5mm</t>
  </si>
  <si>
    <t>Stranded Wire THHN 8.0</t>
  </si>
  <si>
    <t>Suction Hose w/ Filter</t>
  </si>
  <si>
    <t>set</t>
  </si>
  <si>
    <t>Sunction Valve MPD1422</t>
  </si>
  <si>
    <t>TF Wire</t>
  </si>
  <si>
    <t xml:space="preserve">Water Meter ARAD </t>
  </si>
  <si>
    <t>Water Pressure Gauge</t>
  </si>
  <si>
    <t xml:space="preserve">                                         BODEGA BLK.4</t>
  </si>
  <si>
    <t>Brass Valve 1"</t>
  </si>
  <si>
    <t>1009-1500</t>
  </si>
  <si>
    <t>Brass Valve 1/2"</t>
  </si>
  <si>
    <t>Coolant</t>
  </si>
  <si>
    <t>Face Sheild</t>
  </si>
  <si>
    <t>G-I Coupling 1"</t>
  </si>
  <si>
    <t>G-I Coupling 1"1/2</t>
  </si>
  <si>
    <t>G-I Coupling 1/2"</t>
  </si>
  <si>
    <t>G-I Elbow 1"</t>
  </si>
  <si>
    <t>G-I Tee1/2"</t>
  </si>
  <si>
    <t xml:space="preserve">Lashing Belt </t>
  </si>
  <si>
    <r>
      <t>Male Fittings w/ Ferulles</t>
    </r>
    <r>
      <rPr>
        <sz val="8"/>
        <color rgb="FFFF0000"/>
        <rFont val="Arial"/>
        <family val="2"/>
      </rPr>
      <t xml:space="preserve"> FOR SOLAR </t>
    </r>
  </si>
  <si>
    <r>
      <t>PE Coupling 1"1/2</t>
    </r>
    <r>
      <rPr>
        <sz val="8"/>
        <color rgb="FFFF0000"/>
        <rFont val="Arial"/>
        <family val="2"/>
      </rPr>
      <t xml:space="preserve"> in sack</t>
    </r>
  </si>
  <si>
    <t>PE Coupling 1/2"</t>
  </si>
  <si>
    <t>PE Coupling 1"</t>
  </si>
  <si>
    <t>PE Coupling 3/4"</t>
  </si>
  <si>
    <t>PE Elbow 1"</t>
  </si>
  <si>
    <t>PE Elbow1/2"</t>
  </si>
  <si>
    <t>PE Female Adaptor 1/2"</t>
  </si>
  <si>
    <t>PE Male Adaptor 1/2"</t>
  </si>
  <si>
    <t>PE Male Adaptor 2"</t>
  </si>
  <si>
    <t>PE Reducer 1"1/2</t>
  </si>
  <si>
    <t>PE Reducer 1x3/4"</t>
  </si>
  <si>
    <t>PE Tee 1"</t>
  </si>
  <si>
    <t>PE Tee 1/2"</t>
  </si>
  <si>
    <t>PE Tee 2"</t>
  </si>
  <si>
    <t>PE Tee 3/4"</t>
  </si>
  <si>
    <t>PE Tee 3/4x1/2"</t>
  </si>
  <si>
    <t xml:space="preserve">pressure pump </t>
  </si>
  <si>
    <t xml:space="preserve">PVC Ball Valve  2" </t>
  </si>
  <si>
    <t xml:space="preserve">PVC Ball Valve Plemex 1" </t>
  </si>
  <si>
    <t xml:space="preserve">PVC Elbow 1" </t>
  </si>
  <si>
    <t xml:space="preserve">PVC Elbow 3/4" </t>
  </si>
  <si>
    <t xml:space="preserve">PVC Male Adaptor 1" </t>
  </si>
  <si>
    <t>PVC Tee Blue 1"</t>
  </si>
  <si>
    <t>PVC tee Thread 1"</t>
  </si>
  <si>
    <t>PVC tube 1' 1/2"</t>
  </si>
  <si>
    <t>PVC Elbow 1' 1/ 2"</t>
  </si>
  <si>
    <t xml:space="preserve">G.I Bushing Reducer 1x3/4 </t>
  </si>
  <si>
    <t xml:space="preserve">PE Coupling Reducer blue 1"1/2 </t>
  </si>
  <si>
    <t xml:space="preserve">PVC  Adaptor w/ Locknut 1" </t>
  </si>
  <si>
    <t xml:space="preserve">PVC  Adaptor w/ Locknut 1/2" </t>
  </si>
  <si>
    <t>PVCMale Adaptor 3/4"</t>
  </si>
  <si>
    <t>Royal Cord</t>
  </si>
  <si>
    <t xml:space="preserve">Shovel </t>
  </si>
  <si>
    <r>
      <t xml:space="preserve">Solar Epic 44428201 </t>
    </r>
    <r>
      <rPr>
        <sz val="8"/>
        <color rgb="FFFF0000"/>
        <rFont val="Arial"/>
        <family val="2"/>
      </rPr>
      <t>FOR SOLAR</t>
    </r>
  </si>
  <si>
    <r>
      <t>Solar Epic 44428204</t>
    </r>
    <r>
      <rPr>
        <sz val="8"/>
        <color rgb="FFFF0000"/>
        <rFont val="Arial"/>
        <family val="2"/>
      </rPr>
      <t xml:space="preserve"> FOR SOLAR</t>
    </r>
  </si>
  <si>
    <r>
      <t>Submersible Pump</t>
    </r>
    <r>
      <rPr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Streamplus 5HP</t>
    </r>
    <r>
      <rPr>
        <sz val="8"/>
        <color rgb="FFFF0000"/>
        <rFont val="Arial"/>
        <family val="2"/>
      </rPr>
      <t xml:space="preserve"> </t>
    </r>
  </si>
  <si>
    <t>Submersible Pump</t>
  </si>
  <si>
    <t>Visagra</t>
  </si>
  <si>
    <r>
      <t xml:space="preserve">P.E Elbow 2 </t>
    </r>
    <r>
      <rPr>
        <sz val="8"/>
        <color rgb="FFFF0000"/>
        <rFont val="Arial"/>
        <family val="2"/>
      </rPr>
      <t/>
    </r>
  </si>
  <si>
    <r>
      <t xml:space="preserve">P.E Tee 2 </t>
    </r>
    <r>
      <rPr>
        <sz val="8"/>
        <color rgb="FFFF0000"/>
        <rFont val="Arial"/>
        <family val="2"/>
      </rPr>
      <t/>
    </r>
  </si>
  <si>
    <t>Welding Rod</t>
  </si>
  <si>
    <t xml:space="preserve">Coolpad 1800x600x150mm </t>
  </si>
  <si>
    <r>
      <t>Power spary 2HP(WL25ASBC)</t>
    </r>
    <r>
      <rPr>
        <sz val="8"/>
        <color rgb="FFFF0000"/>
        <rFont val="Arial"/>
        <family val="2"/>
      </rPr>
      <t xml:space="preserve"> </t>
    </r>
  </si>
  <si>
    <t>Fire Extinguisher 25KG</t>
  </si>
  <si>
    <t>Hudson Acrylic Thinner 4L  NEW</t>
  </si>
  <si>
    <t xml:space="preserve">Silicon Sealant </t>
  </si>
  <si>
    <t xml:space="preserve">Acrylic Yellow Medium Illinois </t>
  </si>
  <si>
    <t xml:space="preserve">McGuills Acrylic Paint Black </t>
  </si>
  <si>
    <t xml:space="preserve">Boysen Silver Aluminum </t>
  </si>
  <si>
    <t xml:space="preserve">LED Lamp Emergency Light </t>
  </si>
  <si>
    <t xml:space="preserve">Paint Brush 2 </t>
  </si>
  <si>
    <t xml:space="preserve">Plastic Faucet 1/2 plain </t>
  </si>
  <si>
    <t xml:space="preserve">Plywood 1/2x4x8 Marine </t>
  </si>
  <si>
    <t xml:space="preserve">Sunrise Cut-off Wheel Blade 4 </t>
  </si>
  <si>
    <t xml:space="preserve">Cutting Disc Tailin Super Thin 4 </t>
  </si>
  <si>
    <t xml:space="preserve">Texscrew Adapter 8mm Artu pack </t>
  </si>
  <si>
    <t xml:space="preserve">Firefly Basic LED Tube Glass T8 9W Daylight </t>
  </si>
  <si>
    <t xml:space="preserve">Profane Gas Regulator </t>
  </si>
  <si>
    <t>Silicon Gun</t>
  </si>
  <si>
    <t>25Kg ABC Red Wheel Mounted Fire</t>
  </si>
  <si>
    <t xml:space="preserve">Prosil Sealant White </t>
  </si>
  <si>
    <t>Enclosure for MCB HT Brand NEMA</t>
  </si>
  <si>
    <t>Asahi NST Fire Hose 1 1/2x30m Double Jacket</t>
  </si>
  <si>
    <t>V-Belt A-84</t>
  </si>
  <si>
    <t>V-Belt A-74</t>
  </si>
  <si>
    <t>V-Belt A-36 Fuji</t>
  </si>
  <si>
    <t>Stainless Lavatory .40x.50m</t>
  </si>
  <si>
    <t>Sink Faucet</t>
  </si>
  <si>
    <t>Dosatron D25RE2VF-2%</t>
  </si>
  <si>
    <t>DA 100B/150B pump 230V 60Hz @ UNTAGA 2</t>
  </si>
  <si>
    <t>V1400 Hub for 3 wings @ UNTAGA 2</t>
  </si>
  <si>
    <t>R&amp;P Mounting set, Mechanical parts @ UNTAGA 2</t>
  </si>
  <si>
    <t>R&amp;P mounting set DA 75, 24/ 230V @ UNTAGA 2</t>
  </si>
  <si>
    <t>DA 75 R&amp;P tunnel door motor, 230V @ UNTAGA 2</t>
  </si>
  <si>
    <t>Bearing 6002</t>
  </si>
  <si>
    <t>V-belt 84"</t>
  </si>
  <si>
    <t>V-belt 74"</t>
  </si>
  <si>
    <t>V-belt 36"Fuji</t>
  </si>
  <si>
    <t>OMNI Exhause fan XVF</t>
  </si>
  <si>
    <t>Polyethlene net</t>
  </si>
  <si>
    <t xml:space="preserve">                                         ROXELL V1</t>
  </si>
  <si>
    <t>ADJUSTER RING</t>
  </si>
  <si>
    <t>ADJUSTER RING F/ CONTROL PAN</t>
  </si>
  <si>
    <t>6401-1318</t>
  </si>
  <si>
    <t>BLOWER-WHEEL SS-225</t>
  </si>
  <si>
    <t>CONTROL UNITCOMEO W/ SENSOR 230 VAC</t>
  </si>
  <si>
    <t>COUPLING KIT CS71 - 13204180 (0.45/0.9 KW)</t>
  </si>
  <si>
    <t>COUPLING KIT CS80 - 13204196 (1.32 KW) -weigher</t>
  </si>
  <si>
    <t>COUPLING KIT CS90 - 13204204 (1.8 KW)</t>
  </si>
  <si>
    <t>FEED INTAKE BOOT DOUBLE FA90</t>
  </si>
  <si>
    <t>3002-6010</t>
  </si>
  <si>
    <t>ELECTRODE DSI FENWALL BROODER</t>
  </si>
  <si>
    <t>GEARBOX-B5-71-1/3.94-G5.24 (10111821)</t>
  </si>
  <si>
    <t>GEARBOX-B5-71-1/3.94-G5.24 (13109828)</t>
  </si>
  <si>
    <t xml:space="preserve">GEARBOX-B5-80-1/2.95-G5.24 (13204148) </t>
  </si>
  <si>
    <t>GEARBOX-B5-90-1/2.52-G6.24 (13204164)</t>
  </si>
  <si>
    <t>30058-0107CN</t>
  </si>
  <si>
    <t>HTR SS, HI-LIMIT SWITCH TSTAT TDISC</t>
  </si>
  <si>
    <t>3591-1200</t>
  </si>
  <si>
    <t>MODULE UT DSI MODEL 1016-428</t>
  </si>
  <si>
    <t>3591-1851</t>
  </si>
  <si>
    <t>MODULE UT ELECTRONIC 1018-500</t>
  </si>
  <si>
    <t>20-5047M</t>
  </si>
  <si>
    <t>PURA FIRE METAL IGNITOR</t>
  </si>
  <si>
    <t>6401-2912P</t>
  </si>
  <si>
    <t>SS-225 GAS VLV ASSY LP HW 240</t>
  </si>
  <si>
    <t>3001-1740</t>
  </si>
  <si>
    <t>SWTCH MICRO WITH SAIL LEVR V3L</t>
  </si>
  <si>
    <t>TOP HINGE</t>
  </si>
  <si>
    <t>TUBE FS 130 P W/ 12 NIPPLES</t>
  </si>
  <si>
    <t>1901-4003</t>
  </si>
  <si>
    <t>WIRA FLAME PROBE SS 225</t>
  </si>
  <si>
    <t>WIRE CONNECTOR</t>
  </si>
  <si>
    <t xml:space="preserve">                                         ROXELL V2</t>
  </si>
  <si>
    <t>12 FIN FAN SUPPORT</t>
  </si>
  <si>
    <t>pcs</t>
  </si>
  <si>
    <t>AUGER INJECTOR KIT Ø35.1X50.8</t>
  </si>
  <si>
    <t>BREATHER UNIT 450MM</t>
  </si>
  <si>
    <t>CABLE CLAMP NO.5</t>
  </si>
  <si>
    <t>CENTRAL WINCH-DRINKING LINES</t>
  </si>
  <si>
    <t>DRIVE UNIT 1.8KW-3X220-230/380-400V-60HZ</t>
  </si>
  <si>
    <t>END UNIT LOW PRESSURE</t>
  </si>
  <si>
    <t>EXPANSION CONNECTOR</t>
  </si>
  <si>
    <t>FEED INTAKE BOOT ASSEMBLY FA 90</t>
  </si>
  <si>
    <t>GRILL</t>
  </si>
  <si>
    <t xml:space="preserve">HAND OPERATED CENTRAL WINCH </t>
  </si>
  <si>
    <t>box</t>
  </si>
  <si>
    <t>HOSE CONECTOR"</t>
  </si>
  <si>
    <t>HOTSPARE SET FS 130PCS</t>
  </si>
  <si>
    <t>MANOMETER ROXELL</t>
  </si>
  <si>
    <t>MEMBRANE PRES REG LOW PRESSURE (SET 5 PCS)</t>
  </si>
  <si>
    <t>MINIMUM SWITCH SHIELD</t>
  </si>
  <si>
    <t>NEEDLE TO FIX SUSPENSION CORD</t>
  </si>
  <si>
    <t>NIPPLE KEY -4401</t>
  </si>
  <si>
    <t>PLASTIC PULLEY Ø45MM W/ ST.. HOOK</t>
  </si>
  <si>
    <t>PRESSURE REGULATOR LOW PRESSURE</t>
  </si>
  <si>
    <t>PRESSURE RESTRICTOR 3 BAR 1" WITH GAUGE</t>
  </si>
  <si>
    <t>ROPE-Ø3-POLYPROP-250MM</t>
  </si>
  <si>
    <t>SAFETY SWITCH ASSEMBLY</t>
  </si>
  <si>
    <t>SENSOR CA18CLN12TC1547-3-30SEC230VAC</t>
  </si>
  <si>
    <t>SHORT ADJUSTED RING</t>
  </si>
  <si>
    <t>SKIRT</t>
  </si>
  <si>
    <t>SMALL METAL PULLEY</t>
  </si>
  <si>
    <t xml:space="preserve">BIG PULLEY WITH STAINLESS STEEL HOOK </t>
  </si>
  <si>
    <t xml:space="preserve">SMALL PULLEY WITH STAINLESS STEEL HOOK </t>
  </si>
  <si>
    <t>SUPPORT CONE F/ CONTROL PAN</t>
  </si>
  <si>
    <t>SUSPENSION CORD</t>
  </si>
  <si>
    <t>rolls</t>
  </si>
  <si>
    <t>THREE HOLE STRING ADJUSTER</t>
  </si>
  <si>
    <t>TUBE BRACKET ASS'Y BIG</t>
  </si>
  <si>
    <t>TUBE BRACKET ASS'Y SMALL</t>
  </si>
  <si>
    <t>TUBE CLAMP ASSEMBLY Ø45MM</t>
  </si>
  <si>
    <t xml:space="preserve">VALVE KIT PRESSURE REGULATOR </t>
  </si>
  <si>
    <t>WATER CONNECTION KIT PRESSURE REGULATOR</t>
  </si>
  <si>
    <t>pack</t>
  </si>
  <si>
    <t xml:space="preserve">                                         ROXELL V3</t>
  </si>
  <si>
    <t xml:space="preserve">DOL 114 humidity and temperature sensor </t>
  </si>
  <si>
    <t xml:space="preserve">DOL 12 temperature sensor </t>
  </si>
  <si>
    <t xml:space="preserve">DOL 10 temperature sensor </t>
  </si>
  <si>
    <t xml:space="preserve">Power supply 24V 21A </t>
  </si>
  <si>
    <t xml:space="preserve">DA 74C gear motor complete </t>
  </si>
  <si>
    <t xml:space="preserve">DA 74C motor incl. circuit board </t>
  </si>
  <si>
    <t xml:space="preserve">DA 1700 shutter motor  </t>
  </si>
  <si>
    <t xml:space="preserve">BF 55/DA 1700 shutter </t>
  </si>
  <si>
    <t xml:space="preserve">278/378 Main module medium 4A spare parts </t>
  </si>
  <si>
    <t xml:space="preserve">DA 74CV winch motor stepless </t>
  </si>
  <si>
    <t xml:space="preserve">DA 74 gear motor sealing set 10pcs/set </t>
  </si>
  <si>
    <t xml:space="preserve">Speed controller 6.8A </t>
  </si>
  <si>
    <t xml:space="preserve">M-Capacitor 10MF </t>
  </si>
  <si>
    <t xml:space="preserve">175 Kit for cabinet assembly </t>
  </si>
  <si>
    <t xml:space="preserve">DA175 Front foil </t>
  </si>
  <si>
    <t>DA175 Front panel</t>
  </si>
  <si>
    <t xml:space="preserve">DOL 2300 Alarm unit 7"basic </t>
  </si>
  <si>
    <t xml:space="preserve">DOL 2300/2400 basic module </t>
  </si>
  <si>
    <t xml:space="preserve">DA 1700 MK 11 LPC shutter upgrade  </t>
  </si>
  <si>
    <t xml:space="preserve">DA 1700 shutter PCB incl.motor </t>
  </si>
  <si>
    <t xml:space="preserve">DA 1700  LPC-6 400V3 50/60hz  </t>
  </si>
  <si>
    <t>AUGER FA-90 1X100M</t>
  </si>
  <si>
    <t>mtr</t>
  </si>
  <si>
    <t>AUGER PF-ATF</t>
  </si>
  <si>
    <t>Plastic Roofing</t>
  </si>
  <si>
    <t>ply</t>
  </si>
  <si>
    <t xml:space="preserve">                                         ROXELL V4</t>
  </si>
  <si>
    <t>BALL VALVE PVC G 1"</t>
  </si>
  <si>
    <t>BALL VALVE PVC G 3/4"</t>
  </si>
  <si>
    <t>DRIVE UNIT 1.32KW-3X220-230/380-400V-60H</t>
  </si>
  <si>
    <t>DROP FOR DROP TUBE DIA 85</t>
  </si>
  <si>
    <t>FEED INTAKE BOOT FA90</t>
  </si>
  <si>
    <t>FEED INTAKE BOOT POULTRY FA90</t>
  </si>
  <si>
    <t>FEEDER PAN</t>
  </si>
  <si>
    <t>HAND RIVETER</t>
  </si>
  <si>
    <t>HEAVY DUTY PULLEY (METAL)</t>
  </si>
  <si>
    <t>KEY- FILTER SET</t>
  </si>
  <si>
    <t>METAL TUBE LG=3M-Ø89MM BIG</t>
  </si>
  <si>
    <t>SENSOR CA18CLN12TC1547-3-30SEC 230 VAC</t>
  </si>
  <si>
    <t>SUSPENSION TUBE 3/4" LG=3080MM</t>
  </si>
  <si>
    <t>TOP SUPPORT</t>
  </si>
  <si>
    <t xml:space="preserve">                                         ROXELL V5</t>
  </si>
  <si>
    <t xml:space="preserve"> Housing auto outlet Dia.89</t>
  </si>
  <si>
    <t>Adjuster Ring</t>
  </si>
  <si>
    <t>Adjuster Ring w/ F Control PAN</t>
  </si>
  <si>
    <t>Control Unit Comeo W/ Sensor</t>
  </si>
  <si>
    <t>Double Intake Boot FA90</t>
  </si>
  <si>
    <t>Feed Intake Boot Assembly FA90</t>
  </si>
  <si>
    <t>Feed Intake Boot Poultry FA90</t>
  </si>
  <si>
    <t>Feeder Pan</t>
  </si>
  <si>
    <t>Flexible Tube Assembly 85mm</t>
  </si>
  <si>
    <t>Galv.Steel Cable 3.0M</t>
  </si>
  <si>
    <t>Hand Operated Central Winch</t>
  </si>
  <si>
    <t>Mount Plate Central Hand Winch</t>
  </si>
  <si>
    <t>Support Cone F/ Control Pan</t>
  </si>
  <si>
    <t>Top Support</t>
  </si>
  <si>
    <t>Water Hose Dia.3/4 50M</t>
  </si>
  <si>
    <t xml:space="preserve">                                         SKOV V1</t>
  </si>
  <si>
    <t xml:space="preserve">1" chain for rack and pinion </t>
  </si>
  <si>
    <t>175 actuator inkl. Packing</t>
  </si>
  <si>
    <t>Air flow sensor, GP 40/70 blow heater</t>
  </si>
  <si>
    <t>Animating electrode for GP 14/40/70</t>
  </si>
  <si>
    <t>Basic module 10RL MK2, type 6</t>
  </si>
  <si>
    <t>Batter 12V 7AH alarm system</t>
  </si>
  <si>
    <t>BCU 300 base comp. gas burner controller</t>
  </si>
  <si>
    <t>BCU 300 front comp. gas burner controller</t>
  </si>
  <si>
    <t xml:space="preserve">Cable set f. animating electrode </t>
  </si>
  <si>
    <t>CG220 Gas control and safety valve</t>
  </si>
  <si>
    <t>DA 74 coupling set for motor (20 pieces)</t>
  </si>
  <si>
    <t xml:space="preserve">DA 74 motor-white connector </t>
  </si>
  <si>
    <t>DA 74C magnet set</t>
  </si>
  <si>
    <t>DA 74C motor incl. circuit board</t>
  </si>
  <si>
    <t>DA 75 motor brushes</t>
  </si>
  <si>
    <t>DA 75A-1 plastic gear</t>
  </si>
  <si>
    <t>DOL 10 temperature sensor</t>
  </si>
  <si>
    <t>DOL 278A emer.op. on/off Meduim (4.2A)</t>
  </si>
  <si>
    <t>DOL 339 dsiplay incl. plug</t>
  </si>
  <si>
    <t>DOL 530 Poultry, Large 32RL w/sp.</t>
  </si>
  <si>
    <t>DOL 534 CT, Poultry Climate SW</t>
  </si>
  <si>
    <t>DOL 535 Broiler, Poultry Production SW</t>
  </si>
  <si>
    <t>DOL 94-10 platform weigher</t>
  </si>
  <si>
    <t>DOL Touch frontfoil small/big UNIVERSAL</t>
  </si>
  <si>
    <t>Dosatron</t>
  </si>
  <si>
    <t>Encoder - press funktion</t>
  </si>
  <si>
    <t>Fan complete f. GP 70 blow heater</t>
  </si>
  <si>
    <t>Fuse for BCU gas 3.15 A</t>
  </si>
  <si>
    <t>Fuse for BCU gas 8.0 A</t>
  </si>
  <si>
    <t xml:space="preserve">GP gas burner ignition transformer </t>
  </si>
  <si>
    <t>Housing for supply unit with cover</t>
  </si>
  <si>
    <t>IO type 10, 10 RL 6AI 2AO</t>
  </si>
  <si>
    <t>Locknut f. spark plug M14 x 1.25</t>
  </si>
  <si>
    <t>Mini-UPS, Mini-Power, Universal</t>
  </si>
  <si>
    <t>R&amp;P 1" drive shaft 5500 mm</t>
  </si>
  <si>
    <t>R&amp;P mounting set DA 75, 24/ 230V</t>
  </si>
  <si>
    <t>Toothed gear 12 logs</t>
  </si>
  <si>
    <t xml:space="preserve">VC1400 Fan Blade </t>
  </si>
  <si>
    <t>VC1400 motor 230V 1.5 h.p. 60 Hz</t>
  </si>
  <si>
    <t>Switch IP on/off Manual Auto</t>
  </si>
  <si>
    <t>SD Card 2Gb</t>
  </si>
  <si>
    <t>Spark plug for blow heater</t>
  </si>
  <si>
    <t>Spark plug cable set,GP blow heater</t>
  </si>
  <si>
    <t>Temp Sensor f. blow heater 12V</t>
  </si>
  <si>
    <t>V-Belt Drive</t>
  </si>
  <si>
    <t>Rack, curved</t>
  </si>
  <si>
    <t xml:space="preserve">                                         SKOV V2</t>
  </si>
  <si>
    <t>78/278/378 battery module 18V 4Ah VRLA</t>
  </si>
  <si>
    <t>DA 100B/150B pump 230V 60Hz</t>
  </si>
  <si>
    <t>DA 1700-6 LPC Controller 3x230V</t>
  </si>
  <si>
    <t>DA 75 circuit board 230V</t>
  </si>
  <si>
    <t>DA 75 circuit board 24V R</t>
  </si>
  <si>
    <t>DA 75 R&amp;P tunnel door motor, 230V</t>
  </si>
  <si>
    <t>DA 75 repair set f. DA 75A-3 and DA75A-6</t>
  </si>
  <si>
    <t>DA 75 switch 24V/230V</t>
  </si>
  <si>
    <t>DA 75X-1 gear motor 24V</t>
  </si>
  <si>
    <t>DA 75X-3&amp;6 gear motor 230V</t>
  </si>
  <si>
    <t>Disc complete for 2 tracks</t>
  </si>
  <si>
    <t>DOL 339 keyboard</t>
  </si>
  <si>
    <t>DOL 53X/63X CPU with 7″ display</t>
  </si>
  <si>
    <t>M-capacitor 3mICroF./440V</t>
  </si>
  <si>
    <t>R&amp;P mounting set DA 75, 24/230V</t>
  </si>
  <si>
    <t>VC1400 fan blade, 5 blades</t>
  </si>
  <si>
    <t xml:space="preserve">                                         FABRICATION</t>
  </si>
  <si>
    <t>Angle Bar 1/4x1"1/2x6m 19.74kg.</t>
  </si>
  <si>
    <t>lgth</t>
  </si>
  <si>
    <t>Angle Bar 1/4x2x6m Galv.</t>
  </si>
  <si>
    <t>Angle Bar 3/16x1x6m Galv.</t>
  </si>
  <si>
    <t>Bended-U</t>
  </si>
  <si>
    <t>BI C-Purlins 1.5x2x4x6m Galv.</t>
  </si>
  <si>
    <t>Channel Bar 1/4x2x3x6m Galv.</t>
  </si>
  <si>
    <t>Def Bar 12mmx6m G40</t>
  </si>
  <si>
    <t>Flat Bar 1/8x1x6m3.13kg.</t>
  </si>
  <si>
    <t>G-I Pipe 1/2x6m40 Surp</t>
  </si>
  <si>
    <t>G-I Pipe 2x6m SCH40 Surp</t>
  </si>
  <si>
    <t>G-I Pipe 3/4x6m40 Surp</t>
  </si>
  <si>
    <t>G-I Pipe 3x6m SCH40 Surp</t>
  </si>
  <si>
    <t>G-I Pipe 4x6m40 Surp</t>
  </si>
  <si>
    <t>Marine 1/2 (Brown)</t>
  </si>
  <si>
    <t>Marine 3/4 (Brown)</t>
  </si>
  <si>
    <t>Marine 3/4 (Black)</t>
  </si>
  <si>
    <t>PVC pipe 1"</t>
  </si>
  <si>
    <t>Square Bar 2x6m</t>
  </si>
  <si>
    <t xml:space="preserve">G-I Pipe 1'1/2x6m40 Surp </t>
  </si>
  <si>
    <t xml:space="preserve">Aluminum sheet </t>
  </si>
  <si>
    <t xml:space="preserve">                                        TOTAL</t>
  </si>
  <si>
    <t>Prepared by:</t>
  </si>
  <si>
    <t>Audited by:</t>
  </si>
  <si>
    <t xml:space="preserve">VICENTE HOYLAR </t>
  </si>
  <si>
    <t>JASON LALIM</t>
  </si>
  <si>
    <t xml:space="preserve">BGO MAINTENANCE - INVENTORY CLERK </t>
  </si>
  <si>
    <t xml:space="preserve">MFI - IAD  </t>
  </si>
  <si>
    <t>Approved by:</t>
  </si>
  <si>
    <t>Noted by:</t>
  </si>
  <si>
    <t>LORENA AÑANA</t>
  </si>
  <si>
    <t xml:space="preserve">JANETH BONGCARON </t>
  </si>
  <si>
    <t xml:space="preserve">BGO -  FARM MANAGER </t>
  </si>
  <si>
    <t>MFI - IAD  SUPERVISOR</t>
  </si>
  <si>
    <t xml:space="preserve">PE Tee 1"1/2 </t>
  </si>
  <si>
    <t xml:space="preserve">Blow heater GP 70kW ACU LPG 230V 60Hz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</si>
</sst>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 Narrow"/>
      <family val="2"/>
    </font>
    <font>
      <b/>
      <sz val="8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name val="Arial Narrow"/>
      <family val="2"/>
    </font>
    <font>
      <b/>
      <u/>
      <sz val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59">
    <xf numFmtId="0" fontId="0" fillId="0" borderId="0" xfId="0"/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5" xfId="0" applyFont="1" applyFill="1" applyBorder="1" applyAlignment="1">
      <alignment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3" fontId="7" fillId="0" borderId="3" xfId="1" applyFont="1" applyBorder="1" applyAlignment="1">
      <alignment horizontal="center"/>
    </xf>
    <xf numFmtId="1" fontId="7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3" xfId="0" applyFont="1" applyFill="1" applyBorder="1" applyAlignment="1">
      <alignment horizontal="center"/>
    </xf>
    <xf numFmtId="1" fontId="9" fillId="0" borderId="3" xfId="0" applyNumberFormat="1" applyFont="1" applyFill="1" applyBorder="1" applyAlignment="1">
      <alignment horizontal="center" vertical="center"/>
    </xf>
    <xf numFmtId="43" fontId="7" fillId="0" borderId="3" xfId="1" applyFont="1" applyBorder="1" applyAlignment="1">
      <alignment horizontal="center" vertical="center"/>
    </xf>
    <xf numFmtId="1" fontId="7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4" fontId="1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" fontId="15" fillId="0" borderId="0" xfId="0" applyNumberFormat="1" applyFont="1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9" fillId="4" borderId="2" xfId="2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4" fontId="9" fillId="4" borderId="5" xfId="2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4" fontId="9" fillId="4" borderId="3" xfId="2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43" fontId="7" fillId="0" borderId="3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43" fontId="9" fillId="0" borderId="3" xfId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4" fontId="9" fillId="0" borderId="2" xfId="2" applyNumberFormat="1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43" fontId="6" fillId="3" borderId="5" xfId="1" applyFont="1" applyFill="1" applyBorder="1" applyAlignment="1">
      <alignment horizontal="center" vertical="center"/>
    </xf>
    <xf numFmtId="43" fontId="6" fillId="5" borderId="5" xfId="1" applyFont="1" applyFill="1" applyBorder="1" applyAlignment="1">
      <alignment horizontal="center" vertical="center"/>
    </xf>
    <xf numFmtId="43" fontId="9" fillId="0" borderId="3" xfId="1" applyFont="1" applyFill="1" applyBorder="1" applyAlignment="1">
      <alignment horizontal="center"/>
    </xf>
    <xf numFmtId="43" fontId="9" fillId="4" borderId="3" xfId="1" applyFont="1" applyFill="1" applyBorder="1" applyAlignment="1">
      <alignment horizontal="center"/>
    </xf>
    <xf numFmtId="43" fontId="7" fillId="4" borderId="3" xfId="1" applyFont="1" applyFill="1" applyBorder="1" applyAlignment="1">
      <alignment horizontal="center"/>
    </xf>
    <xf numFmtId="43" fontId="6" fillId="6" borderId="5" xfId="1" applyFont="1" applyFill="1" applyBorder="1" applyAlignment="1">
      <alignment horizontal="center" vertical="center"/>
    </xf>
    <xf numFmtId="43" fontId="6" fillId="7" borderId="5" xfId="1" applyFont="1" applyFill="1" applyBorder="1" applyAlignment="1">
      <alignment horizontal="center" vertical="center"/>
    </xf>
    <xf numFmtId="43" fontId="11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24"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  <dxf>
      <font>
        <b/>
        <i val="0"/>
        <u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Views>
    <sheetView tabSelected="1" workbookViewId="0">
      <selection activeCell="F472" sqref="F472"/>
    </sheetView>
  </sheetViews>
  <sheetFormatPr defaultRowHeight="15" x14ac:dyDescent="0.25"/>
  <cols>
    <col min="2" max="2" width="36.28515625" customWidth="1"/>
    <col min="5" max="5" width="12.85546875" style="10" customWidth="1"/>
  </cols>
  <sheetData>
    <row r="1" spans="1:6" ht="18" x14ac:dyDescent="0.25">
      <c r="B1" s="51" t="s">
        <v>0</v>
      </c>
      <c r="C1" s="51"/>
      <c r="D1" s="51"/>
      <c r="E1" s="51"/>
    </row>
    <row r="2" spans="1:6" ht="16.5" x14ac:dyDescent="0.25">
      <c r="B2" s="52" t="s">
        <v>1</v>
      </c>
      <c r="C2" s="52"/>
      <c r="D2" s="52"/>
      <c r="E2" s="52"/>
    </row>
    <row r="3" spans="1:6" ht="16.5" x14ac:dyDescent="0.25">
      <c r="B3" s="53" t="s">
        <v>2</v>
      </c>
      <c r="C3" s="53"/>
      <c r="D3" s="53"/>
      <c r="E3" s="53"/>
    </row>
    <row r="4" spans="1:6" x14ac:dyDescent="0.25">
      <c r="A4" s="1" t="s">
        <v>3</v>
      </c>
      <c r="B4" s="1" t="s">
        <v>4</v>
      </c>
      <c r="C4" s="2" t="s">
        <v>5</v>
      </c>
      <c r="D4" s="3" t="s">
        <v>6</v>
      </c>
      <c r="E4" s="3" t="s">
        <v>7</v>
      </c>
    </row>
    <row r="5" spans="1:6" x14ac:dyDescent="0.25">
      <c r="A5" s="54"/>
      <c r="B5" s="55"/>
      <c r="C5" s="4"/>
      <c r="D5" s="4"/>
      <c r="E5" s="27"/>
    </row>
    <row r="6" spans="1:6" x14ac:dyDescent="0.25">
      <c r="A6" s="5">
        <v>73260</v>
      </c>
      <c r="B6" s="24" t="s">
        <v>8</v>
      </c>
      <c r="C6" s="5">
        <v>165</v>
      </c>
      <c r="D6" s="6" t="s">
        <v>9</v>
      </c>
      <c r="E6" s="8">
        <v>484.84</v>
      </c>
      <c r="F6" s="10"/>
    </row>
    <row r="7" spans="1:6" x14ac:dyDescent="0.25">
      <c r="A7" s="5">
        <v>29879</v>
      </c>
      <c r="B7" s="24" t="s">
        <v>10</v>
      </c>
      <c r="C7" s="5">
        <v>29</v>
      </c>
      <c r="D7" s="6" t="s">
        <v>9</v>
      </c>
      <c r="E7" s="8">
        <v>499.55</v>
      </c>
      <c r="F7" s="10"/>
    </row>
    <row r="8" spans="1:6" x14ac:dyDescent="0.25">
      <c r="A8" s="5">
        <v>31497</v>
      </c>
      <c r="B8" s="24" t="s">
        <v>11</v>
      </c>
      <c r="C8" s="5">
        <v>84</v>
      </c>
      <c r="D8" s="6" t="s">
        <v>9</v>
      </c>
      <c r="E8" s="8">
        <v>1055.24</v>
      </c>
      <c r="F8" s="10"/>
    </row>
    <row r="9" spans="1:6" x14ac:dyDescent="0.25">
      <c r="A9" s="5">
        <v>13398</v>
      </c>
      <c r="B9" s="6" t="s">
        <v>12</v>
      </c>
      <c r="C9" s="5">
        <v>1</v>
      </c>
      <c r="D9" s="6" t="s">
        <v>13</v>
      </c>
      <c r="E9" s="8">
        <v>1311.6</v>
      </c>
      <c r="F9" s="10"/>
    </row>
    <row r="10" spans="1:6" x14ac:dyDescent="0.25">
      <c r="A10" s="5">
        <v>0</v>
      </c>
      <c r="B10" s="6" t="s">
        <v>14</v>
      </c>
      <c r="C10" s="5">
        <v>2</v>
      </c>
      <c r="D10" s="6" t="s">
        <v>13</v>
      </c>
      <c r="E10" s="8">
        <v>1341.3</v>
      </c>
      <c r="F10" s="10"/>
    </row>
    <row r="11" spans="1:6" x14ac:dyDescent="0.25">
      <c r="A11" s="5">
        <v>74532</v>
      </c>
      <c r="B11" s="25" t="s">
        <v>15</v>
      </c>
      <c r="C11" s="5">
        <v>1</v>
      </c>
      <c r="D11" s="6" t="s">
        <v>9</v>
      </c>
      <c r="E11" s="8">
        <v>2550</v>
      </c>
      <c r="F11" s="10"/>
    </row>
    <row r="12" spans="1:6" x14ac:dyDescent="0.25">
      <c r="A12" s="5">
        <v>0</v>
      </c>
      <c r="B12" s="25" t="s">
        <v>16</v>
      </c>
      <c r="C12" s="5">
        <v>2</v>
      </c>
      <c r="D12" s="6" t="s">
        <v>9</v>
      </c>
      <c r="E12" s="8">
        <v>312</v>
      </c>
      <c r="F12" s="10"/>
    </row>
    <row r="13" spans="1:6" x14ac:dyDescent="0.25">
      <c r="A13" s="5">
        <v>0</v>
      </c>
      <c r="B13" s="25" t="s">
        <v>17</v>
      </c>
      <c r="C13" s="5">
        <v>1</v>
      </c>
      <c r="D13" s="6" t="s">
        <v>9</v>
      </c>
      <c r="E13" s="8">
        <v>294</v>
      </c>
      <c r="F13" s="10"/>
    </row>
    <row r="14" spans="1:6" x14ac:dyDescent="0.25">
      <c r="A14" s="5">
        <v>16623</v>
      </c>
      <c r="B14" s="25" t="s">
        <v>18</v>
      </c>
      <c r="C14" s="5">
        <v>40</v>
      </c>
      <c r="D14" s="6" t="s">
        <v>9</v>
      </c>
      <c r="E14" s="8">
        <v>196.43</v>
      </c>
      <c r="F14" s="10"/>
    </row>
    <row r="15" spans="1:6" x14ac:dyDescent="0.25">
      <c r="A15" s="5">
        <v>74195</v>
      </c>
      <c r="B15" s="25" t="s">
        <v>19</v>
      </c>
      <c r="C15" s="5">
        <v>6</v>
      </c>
      <c r="D15" s="6" t="s">
        <v>9</v>
      </c>
      <c r="E15" s="8">
        <v>1881</v>
      </c>
      <c r="F15" s="10"/>
    </row>
    <row r="16" spans="1:6" x14ac:dyDescent="0.25">
      <c r="A16" s="5">
        <v>29226</v>
      </c>
      <c r="B16" s="25" t="s">
        <v>20</v>
      </c>
      <c r="C16" s="5">
        <v>50</v>
      </c>
      <c r="D16" s="6" t="s">
        <v>9</v>
      </c>
      <c r="E16" s="8">
        <v>437.5</v>
      </c>
      <c r="F16" s="10"/>
    </row>
    <row r="17" spans="1:6" x14ac:dyDescent="0.25">
      <c r="A17" s="5">
        <v>74197</v>
      </c>
      <c r="B17" s="25" t="s">
        <v>21</v>
      </c>
      <c r="C17" s="5">
        <v>13</v>
      </c>
      <c r="D17" s="6" t="s">
        <v>9</v>
      </c>
      <c r="E17" s="8">
        <v>482.14</v>
      </c>
      <c r="F17" s="10"/>
    </row>
    <row r="18" spans="1:6" x14ac:dyDescent="0.25">
      <c r="A18" s="5">
        <v>11875</v>
      </c>
      <c r="B18" s="25" t="s">
        <v>22</v>
      </c>
      <c r="C18" s="5">
        <v>21</v>
      </c>
      <c r="D18" s="6" t="s">
        <v>9</v>
      </c>
      <c r="E18" s="8">
        <v>446.43</v>
      </c>
      <c r="F18" s="10"/>
    </row>
    <row r="19" spans="1:6" x14ac:dyDescent="0.25">
      <c r="A19" s="5">
        <v>49322</v>
      </c>
      <c r="B19" s="25" t="s">
        <v>23</v>
      </c>
      <c r="C19" s="5">
        <v>3</v>
      </c>
      <c r="D19" s="6" t="s">
        <v>9</v>
      </c>
      <c r="E19" s="8">
        <v>535.71</v>
      </c>
      <c r="F19" s="10"/>
    </row>
    <row r="20" spans="1:6" x14ac:dyDescent="0.25">
      <c r="A20" s="5">
        <v>64786</v>
      </c>
      <c r="B20" s="25" t="s">
        <v>24</v>
      </c>
      <c r="C20" s="5">
        <v>16</v>
      </c>
      <c r="D20" s="6" t="s">
        <v>9</v>
      </c>
      <c r="E20" s="8">
        <v>196.43</v>
      </c>
      <c r="F20" s="10"/>
    </row>
    <row r="21" spans="1:6" x14ac:dyDescent="0.25">
      <c r="A21" s="5">
        <v>90608</v>
      </c>
      <c r="B21" s="25" t="s">
        <v>25</v>
      </c>
      <c r="C21" s="5">
        <v>30</v>
      </c>
      <c r="D21" s="6" t="s">
        <v>9</v>
      </c>
      <c r="E21" s="8">
        <v>214.29</v>
      </c>
      <c r="F21" s="10"/>
    </row>
    <row r="22" spans="1:6" x14ac:dyDescent="0.25">
      <c r="A22" s="5">
        <v>66186</v>
      </c>
      <c r="B22" s="26" t="s">
        <v>26</v>
      </c>
      <c r="C22" s="5">
        <v>5</v>
      </c>
      <c r="D22" s="6" t="s">
        <v>9</v>
      </c>
      <c r="E22" s="8">
        <v>5662</v>
      </c>
      <c r="F22" s="10"/>
    </row>
    <row r="23" spans="1:6" x14ac:dyDescent="0.25">
      <c r="A23" s="5">
        <v>73217</v>
      </c>
      <c r="B23" s="26" t="s">
        <v>27</v>
      </c>
      <c r="C23" s="5">
        <v>2</v>
      </c>
      <c r="D23" s="6" t="s">
        <v>9</v>
      </c>
      <c r="E23" s="8">
        <v>2500</v>
      </c>
      <c r="F23" s="10"/>
    </row>
    <row r="24" spans="1:6" x14ac:dyDescent="0.25">
      <c r="A24" s="5">
        <v>25375</v>
      </c>
      <c r="B24" s="25" t="s">
        <v>28</v>
      </c>
      <c r="C24" s="5">
        <v>2</v>
      </c>
      <c r="D24" s="6" t="s">
        <v>9</v>
      </c>
      <c r="E24" s="8">
        <v>1000</v>
      </c>
      <c r="F24" s="10"/>
    </row>
    <row r="25" spans="1:6" x14ac:dyDescent="0.25">
      <c r="A25" s="5">
        <v>102478</v>
      </c>
      <c r="B25" s="26" t="s">
        <v>29</v>
      </c>
      <c r="C25" s="5">
        <v>10</v>
      </c>
      <c r="D25" s="6" t="s">
        <v>9</v>
      </c>
      <c r="E25" s="8">
        <v>407.4</v>
      </c>
      <c r="F25" s="10"/>
    </row>
    <row r="26" spans="1:6" x14ac:dyDescent="0.25">
      <c r="A26" s="5">
        <v>0</v>
      </c>
      <c r="B26" s="26" t="s">
        <v>30</v>
      </c>
      <c r="C26" s="5">
        <v>1</v>
      </c>
      <c r="D26" s="6" t="s">
        <v>9</v>
      </c>
      <c r="E26" s="8">
        <v>721.92</v>
      </c>
      <c r="F26" s="10"/>
    </row>
    <row r="27" spans="1:6" x14ac:dyDescent="0.25">
      <c r="A27" s="5">
        <v>0</v>
      </c>
      <c r="B27" s="26" t="s">
        <v>31</v>
      </c>
      <c r="C27" s="5">
        <v>1</v>
      </c>
      <c r="D27" s="6" t="s">
        <v>9</v>
      </c>
      <c r="E27" s="8">
        <v>1812.96</v>
      </c>
      <c r="F27" s="10"/>
    </row>
    <row r="28" spans="1:6" x14ac:dyDescent="0.25">
      <c r="A28" s="5">
        <v>0</v>
      </c>
      <c r="B28" s="26" t="s">
        <v>32</v>
      </c>
      <c r="C28" s="5">
        <v>2</v>
      </c>
      <c r="D28" s="6" t="s">
        <v>9</v>
      </c>
      <c r="E28" s="8">
        <v>196</v>
      </c>
      <c r="F28" s="10"/>
    </row>
    <row r="29" spans="1:6" x14ac:dyDescent="0.25">
      <c r="A29" s="5">
        <v>0</v>
      </c>
      <c r="B29" s="25" t="s">
        <v>33</v>
      </c>
      <c r="C29" s="5">
        <v>7</v>
      </c>
      <c r="D29" s="6" t="s">
        <v>9</v>
      </c>
      <c r="E29" s="8">
        <v>120</v>
      </c>
      <c r="F29" s="10"/>
    </row>
    <row r="30" spans="1:6" x14ac:dyDescent="0.25">
      <c r="A30" s="5">
        <v>57738</v>
      </c>
      <c r="B30" s="25" t="s">
        <v>34</v>
      </c>
      <c r="C30" s="5">
        <v>16</v>
      </c>
      <c r="D30" s="6" t="s">
        <v>9</v>
      </c>
      <c r="E30" s="8">
        <v>642.86</v>
      </c>
      <c r="F30" s="10"/>
    </row>
    <row r="31" spans="1:6" x14ac:dyDescent="0.25">
      <c r="A31" s="5">
        <v>57763</v>
      </c>
      <c r="B31" s="25" t="s">
        <v>35</v>
      </c>
      <c r="C31" s="5">
        <v>1</v>
      </c>
      <c r="D31" s="6" t="s">
        <v>9</v>
      </c>
      <c r="E31" s="8">
        <v>5353.07</v>
      </c>
      <c r="F31" s="10"/>
    </row>
    <row r="32" spans="1:6" x14ac:dyDescent="0.25">
      <c r="A32" s="5">
        <v>48771</v>
      </c>
      <c r="B32" s="25" t="s">
        <v>36</v>
      </c>
      <c r="C32" s="5">
        <v>5</v>
      </c>
      <c r="D32" s="6" t="s">
        <v>9</v>
      </c>
      <c r="E32" s="8">
        <v>12000</v>
      </c>
      <c r="F32" s="10"/>
    </row>
    <row r="33" spans="1:6" x14ac:dyDescent="0.25">
      <c r="A33" s="5">
        <v>43098</v>
      </c>
      <c r="B33" s="25" t="s">
        <v>37</v>
      </c>
      <c r="C33" s="5">
        <v>6</v>
      </c>
      <c r="D33" s="6" t="s">
        <v>9</v>
      </c>
      <c r="E33" s="8">
        <v>535.71</v>
      </c>
      <c r="F33" s="10"/>
    </row>
    <row r="34" spans="1:6" x14ac:dyDescent="0.25">
      <c r="A34" s="5">
        <v>29121</v>
      </c>
      <c r="B34" s="26" t="s">
        <v>38</v>
      </c>
      <c r="C34" s="5">
        <v>18</v>
      </c>
      <c r="D34" s="6" t="s">
        <v>9</v>
      </c>
      <c r="E34" s="8">
        <v>75</v>
      </c>
      <c r="F34" s="10"/>
    </row>
    <row r="35" spans="1:6" x14ac:dyDescent="0.25">
      <c r="A35" s="5">
        <v>0</v>
      </c>
      <c r="B35" s="26" t="s">
        <v>39</v>
      </c>
      <c r="C35" s="5">
        <v>31</v>
      </c>
      <c r="D35" s="6" t="s">
        <v>9</v>
      </c>
      <c r="E35" s="8">
        <v>131.5</v>
      </c>
      <c r="F35" s="10"/>
    </row>
    <row r="36" spans="1:6" x14ac:dyDescent="0.25">
      <c r="A36" s="5">
        <v>13390</v>
      </c>
      <c r="B36" s="26" t="s">
        <v>40</v>
      </c>
      <c r="C36" s="5">
        <v>3</v>
      </c>
      <c r="D36" s="6" t="s">
        <v>9</v>
      </c>
      <c r="E36" s="8">
        <v>469.02</v>
      </c>
      <c r="F36" s="10"/>
    </row>
    <row r="37" spans="1:6" x14ac:dyDescent="0.25">
      <c r="A37" s="5">
        <v>25592</v>
      </c>
      <c r="B37" s="6" t="s">
        <v>41</v>
      </c>
      <c r="C37" s="5">
        <v>8</v>
      </c>
      <c r="D37" s="7" t="s">
        <v>9</v>
      </c>
      <c r="E37" s="8">
        <v>232.14</v>
      </c>
      <c r="F37" s="10"/>
    </row>
    <row r="38" spans="1:6" x14ac:dyDescent="0.25">
      <c r="A38" s="5">
        <v>0</v>
      </c>
      <c r="B38" s="6" t="s">
        <v>42</v>
      </c>
      <c r="C38" s="5">
        <v>7</v>
      </c>
      <c r="D38" s="7" t="s">
        <v>9</v>
      </c>
      <c r="E38" s="8">
        <v>232.14</v>
      </c>
      <c r="F38" s="10"/>
    </row>
    <row r="39" spans="1:6" x14ac:dyDescent="0.25">
      <c r="A39" s="5">
        <v>0</v>
      </c>
      <c r="B39" s="25" t="s">
        <v>43</v>
      </c>
      <c r="C39" s="5">
        <v>6</v>
      </c>
      <c r="D39" s="7" t="s">
        <v>9</v>
      </c>
      <c r="E39" s="8">
        <v>232.14</v>
      </c>
      <c r="F39" s="10"/>
    </row>
    <row r="40" spans="1:6" x14ac:dyDescent="0.25">
      <c r="A40" s="5">
        <v>0</v>
      </c>
      <c r="B40" s="25" t="s">
        <v>44</v>
      </c>
      <c r="C40" s="5">
        <v>100</v>
      </c>
      <c r="D40" s="7" t="s">
        <v>9</v>
      </c>
      <c r="E40" s="8">
        <v>1.0289999999999999</v>
      </c>
      <c r="F40" s="10"/>
    </row>
    <row r="41" spans="1:6" x14ac:dyDescent="0.25">
      <c r="A41" s="5">
        <v>0</v>
      </c>
      <c r="B41" s="25" t="s">
        <v>45</v>
      </c>
      <c r="C41" s="5">
        <v>2</v>
      </c>
      <c r="D41" s="7" t="s">
        <v>9</v>
      </c>
      <c r="E41" s="8">
        <v>470</v>
      </c>
      <c r="F41" s="10"/>
    </row>
    <row r="42" spans="1:6" x14ac:dyDescent="0.25">
      <c r="A42" s="5">
        <v>0</v>
      </c>
      <c r="B42" s="25" t="s">
        <v>46</v>
      </c>
      <c r="C42" s="5">
        <v>82</v>
      </c>
      <c r="D42" s="7" t="s">
        <v>9</v>
      </c>
      <c r="E42" s="8">
        <v>72.8</v>
      </c>
      <c r="F42" s="10"/>
    </row>
    <row r="43" spans="1:6" x14ac:dyDescent="0.25">
      <c r="A43" s="5">
        <v>0</v>
      </c>
      <c r="B43" s="25" t="s">
        <v>47</v>
      </c>
      <c r="C43" s="5">
        <v>2</v>
      </c>
      <c r="D43" s="7" t="s">
        <v>9</v>
      </c>
      <c r="E43" s="8">
        <v>150</v>
      </c>
      <c r="F43" s="10"/>
    </row>
    <row r="44" spans="1:6" x14ac:dyDescent="0.25">
      <c r="A44" s="5">
        <v>94943</v>
      </c>
      <c r="B44" s="25" t="s">
        <v>48</v>
      </c>
      <c r="C44" s="5">
        <v>1</v>
      </c>
      <c r="D44" s="7" t="s">
        <v>9</v>
      </c>
      <c r="E44" s="8">
        <v>24300</v>
      </c>
      <c r="F44" s="10"/>
    </row>
    <row r="45" spans="1:6" x14ac:dyDescent="0.25">
      <c r="A45" s="5">
        <v>0</v>
      </c>
      <c r="B45" s="27" t="s">
        <v>49</v>
      </c>
      <c r="C45" s="27"/>
      <c r="D45" s="27"/>
      <c r="E45" s="43"/>
      <c r="F45" s="10"/>
    </row>
    <row r="46" spans="1:6" x14ac:dyDescent="0.25">
      <c r="A46" s="5">
        <v>43023</v>
      </c>
      <c r="B46" s="6" t="s">
        <v>50</v>
      </c>
      <c r="C46" s="5">
        <v>538</v>
      </c>
      <c r="D46" s="6" t="s">
        <v>9</v>
      </c>
      <c r="E46" s="8">
        <v>59.75</v>
      </c>
      <c r="F46" s="10"/>
    </row>
    <row r="47" spans="1:6" x14ac:dyDescent="0.25">
      <c r="A47" s="5">
        <v>62994</v>
      </c>
      <c r="B47" s="6" t="s">
        <v>51</v>
      </c>
      <c r="C47" s="5">
        <v>10</v>
      </c>
      <c r="D47" s="6" t="s">
        <v>9</v>
      </c>
      <c r="E47" s="8">
        <v>2975.28</v>
      </c>
      <c r="F47" s="10"/>
    </row>
    <row r="48" spans="1:6" x14ac:dyDescent="0.25">
      <c r="A48" s="5">
        <v>47690</v>
      </c>
      <c r="B48" s="6" t="s">
        <v>52</v>
      </c>
      <c r="C48" s="5">
        <v>14</v>
      </c>
      <c r="D48" s="6" t="s">
        <v>9</v>
      </c>
      <c r="E48" s="8">
        <v>2881</v>
      </c>
      <c r="F48" s="10"/>
    </row>
    <row r="49" spans="1:6" x14ac:dyDescent="0.25">
      <c r="A49" s="5">
        <v>0</v>
      </c>
      <c r="B49" s="6" t="s">
        <v>53</v>
      </c>
      <c r="C49" s="5">
        <v>47</v>
      </c>
      <c r="D49" s="6" t="s">
        <v>9</v>
      </c>
      <c r="E49" s="8">
        <v>58.93</v>
      </c>
      <c r="F49" s="10"/>
    </row>
    <row r="50" spans="1:6" x14ac:dyDescent="0.25">
      <c r="A50" s="5">
        <v>24791</v>
      </c>
      <c r="B50" s="6" t="s">
        <v>54</v>
      </c>
      <c r="C50" s="5">
        <v>56</v>
      </c>
      <c r="D50" s="6" t="s">
        <v>9</v>
      </c>
      <c r="E50" s="8">
        <v>50</v>
      </c>
      <c r="F50" s="10"/>
    </row>
    <row r="51" spans="1:6" x14ac:dyDescent="0.25">
      <c r="A51" s="5">
        <v>21943</v>
      </c>
      <c r="B51" s="25" t="s">
        <v>55</v>
      </c>
      <c r="C51" s="5">
        <v>2</v>
      </c>
      <c r="D51" s="6" t="s">
        <v>9</v>
      </c>
      <c r="E51" s="8">
        <v>50</v>
      </c>
      <c r="F51" s="10"/>
    </row>
    <row r="52" spans="1:6" x14ac:dyDescent="0.25">
      <c r="A52" s="5">
        <v>1095</v>
      </c>
      <c r="B52" s="25" t="s">
        <v>56</v>
      </c>
      <c r="C52" s="5">
        <v>19</v>
      </c>
      <c r="D52" s="6" t="s">
        <v>9</v>
      </c>
      <c r="E52" s="8">
        <v>57.14</v>
      </c>
      <c r="F52" s="10"/>
    </row>
    <row r="53" spans="1:6" x14ac:dyDescent="0.25">
      <c r="A53" s="5">
        <v>24643</v>
      </c>
      <c r="B53" s="25" t="s">
        <v>57</v>
      </c>
      <c r="C53" s="5">
        <v>130</v>
      </c>
      <c r="D53" s="6" t="s">
        <v>9</v>
      </c>
      <c r="E53" s="8">
        <v>80</v>
      </c>
      <c r="F53" s="10"/>
    </row>
    <row r="54" spans="1:6" x14ac:dyDescent="0.25">
      <c r="A54" s="5">
        <v>43132</v>
      </c>
      <c r="B54" s="6" t="s">
        <v>58</v>
      </c>
      <c r="C54" s="5">
        <v>53</v>
      </c>
      <c r="D54" s="6" t="s">
        <v>9</v>
      </c>
      <c r="E54" s="8">
        <v>100</v>
      </c>
      <c r="F54" s="10"/>
    </row>
    <row r="55" spans="1:6" x14ac:dyDescent="0.25">
      <c r="A55" s="5">
        <v>43132</v>
      </c>
      <c r="B55" s="6" t="s">
        <v>58</v>
      </c>
      <c r="C55" s="5">
        <v>110</v>
      </c>
      <c r="D55" s="6" t="s">
        <v>9</v>
      </c>
      <c r="E55" s="8">
        <v>73.209999999999994</v>
      </c>
      <c r="F55" s="10"/>
    </row>
    <row r="56" spans="1:6" x14ac:dyDescent="0.25">
      <c r="A56" s="5">
        <v>14353</v>
      </c>
      <c r="B56" s="6" t="s">
        <v>59</v>
      </c>
      <c r="C56" s="5">
        <v>19</v>
      </c>
      <c r="D56" s="6" t="s">
        <v>9</v>
      </c>
      <c r="E56" s="8">
        <v>89.29</v>
      </c>
      <c r="F56" s="10"/>
    </row>
    <row r="57" spans="1:6" x14ac:dyDescent="0.25">
      <c r="A57" s="5">
        <v>30648</v>
      </c>
      <c r="B57" s="25" t="s">
        <v>60</v>
      </c>
      <c r="C57" s="5">
        <v>25</v>
      </c>
      <c r="D57" s="6" t="s">
        <v>9</v>
      </c>
      <c r="E57" s="8">
        <v>144.63999999999999</v>
      </c>
      <c r="F57" s="10"/>
    </row>
    <row r="58" spans="1:6" x14ac:dyDescent="0.25">
      <c r="A58" s="5">
        <v>0</v>
      </c>
      <c r="B58" s="25" t="s">
        <v>61</v>
      </c>
      <c r="C58" s="5">
        <v>50</v>
      </c>
      <c r="D58" s="6" t="s">
        <v>9</v>
      </c>
      <c r="E58" s="8">
        <v>150</v>
      </c>
      <c r="F58" s="10"/>
    </row>
    <row r="59" spans="1:6" x14ac:dyDescent="0.25">
      <c r="A59" s="5">
        <v>0</v>
      </c>
      <c r="B59" s="25" t="s">
        <v>62</v>
      </c>
      <c r="C59" s="5">
        <v>48</v>
      </c>
      <c r="D59" s="6" t="s">
        <v>9</v>
      </c>
      <c r="E59" s="8">
        <v>166.96</v>
      </c>
      <c r="F59" s="10"/>
    </row>
    <row r="60" spans="1:6" x14ac:dyDescent="0.25">
      <c r="A60" s="5">
        <v>0</v>
      </c>
      <c r="B60" s="25" t="s">
        <v>63</v>
      </c>
      <c r="C60" s="5">
        <v>18</v>
      </c>
      <c r="D60" s="6" t="s">
        <v>9</v>
      </c>
      <c r="E60" s="8">
        <v>612</v>
      </c>
      <c r="F60" s="10"/>
    </row>
    <row r="61" spans="1:6" x14ac:dyDescent="0.25">
      <c r="A61" s="5">
        <v>0</v>
      </c>
      <c r="B61" s="25" t="s">
        <v>64</v>
      </c>
      <c r="C61" s="5">
        <v>8</v>
      </c>
      <c r="D61" s="6" t="s">
        <v>9</v>
      </c>
      <c r="E61" s="8">
        <v>973</v>
      </c>
      <c r="F61" s="10"/>
    </row>
    <row r="62" spans="1:6" x14ac:dyDescent="0.25">
      <c r="A62" s="5">
        <v>36793</v>
      </c>
      <c r="B62" s="24" t="s">
        <v>65</v>
      </c>
      <c r="C62" s="5">
        <v>1</v>
      </c>
      <c r="D62" s="6" t="s">
        <v>9</v>
      </c>
      <c r="E62" s="8">
        <v>720</v>
      </c>
      <c r="F62" s="10"/>
    </row>
    <row r="63" spans="1:6" x14ac:dyDescent="0.25">
      <c r="A63" s="5">
        <v>55730</v>
      </c>
      <c r="B63" s="25" t="s">
        <v>66</v>
      </c>
      <c r="C63" s="5">
        <v>88</v>
      </c>
      <c r="D63" s="6" t="s">
        <v>9</v>
      </c>
      <c r="E63" s="8">
        <v>22.32</v>
      </c>
      <c r="F63" s="10"/>
    </row>
    <row r="64" spans="1:6" x14ac:dyDescent="0.25">
      <c r="A64" s="5">
        <v>43507</v>
      </c>
      <c r="B64" s="25" t="s">
        <v>67</v>
      </c>
      <c r="C64" s="5">
        <v>15</v>
      </c>
      <c r="D64" s="6" t="s">
        <v>9</v>
      </c>
      <c r="E64" s="8">
        <v>88.32</v>
      </c>
      <c r="F64" s="10"/>
    </row>
    <row r="65" spans="1:6" x14ac:dyDescent="0.25">
      <c r="A65" s="5">
        <v>0</v>
      </c>
      <c r="B65" s="26" t="s">
        <v>68</v>
      </c>
      <c r="C65" s="5">
        <v>5</v>
      </c>
      <c r="D65" s="6" t="s">
        <v>9</v>
      </c>
      <c r="E65" s="8">
        <v>52.8</v>
      </c>
      <c r="F65" s="10"/>
    </row>
    <row r="66" spans="1:6" x14ac:dyDescent="0.25">
      <c r="A66" s="5">
        <v>40445</v>
      </c>
      <c r="B66" s="25" t="s">
        <v>69</v>
      </c>
      <c r="C66" s="5">
        <v>607</v>
      </c>
      <c r="D66" s="6" t="s">
        <v>9</v>
      </c>
      <c r="E66" s="8">
        <v>51.97</v>
      </c>
      <c r="F66" s="10"/>
    </row>
    <row r="67" spans="1:6" x14ac:dyDescent="0.25">
      <c r="A67" s="5">
        <v>0</v>
      </c>
      <c r="B67" s="26" t="s">
        <v>70</v>
      </c>
      <c r="C67" s="5">
        <v>414</v>
      </c>
      <c r="D67" s="6" t="s">
        <v>9</v>
      </c>
      <c r="E67" s="8">
        <v>24.5</v>
      </c>
      <c r="F67" s="10"/>
    </row>
    <row r="68" spans="1:6" x14ac:dyDescent="0.25">
      <c r="A68" s="5">
        <v>82969</v>
      </c>
      <c r="B68" s="25" t="s">
        <v>71</v>
      </c>
      <c r="C68" s="5">
        <v>47</v>
      </c>
      <c r="D68" s="6" t="s">
        <v>9</v>
      </c>
      <c r="E68" s="8">
        <v>25.89</v>
      </c>
      <c r="F68" s="10"/>
    </row>
    <row r="69" spans="1:6" x14ac:dyDescent="0.25">
      <c r="A69" s="5">
        <v>32979</v>
      </c>
      <c r="B69" s="25" t="s">
        <v>72</v>
      </c>
      <c r="C69" s="5">
        <v>331</v>
      </c>
      <c r="D69" s="6" t="s">
        <v>9</v>
      </c>
      <c r="E69" s="8">
        <v>130</v>
      </c>
      <c r="F69" s="10"/>
    </row>
    <row r="70" spans="1:6" x14ac:dyDescent="0.25">
      <c r="A70" s="5">
        <v>50750</v>
      </c>
      <c r="B70" s="25" t="s">
        <v>73</v>
      </c>
      <c r="C70" s="5">
        <v>170</v>
      </c>
      <c r="D70" s="6" t="s">
        <v>9</v>
      </c>
      <c r="E70" s="8">
        <v>142.63</v>
      </c>
      <c r="F70" s="10"/>
    </row>
    <row r="71" spans="1:6" x14ac:dyDescent="0.25">
      <c r="A71" s="5">
        <v>0</v>
      </c>
      <c r="B71" s="25" t="s">
        <v>74</v>
      </c>
      <c r="C71" s="5">
        <v>360</v>
      </c>
      <c r="D71" s="6" t="s">
        <v>9</v>
      </c>
      <c r="E71" s="8">
        <v>35</v>
      </c>
      <c r="F71" s="10"/>
    </row>
    <row r="72" spans="1:6" x14ac:dyDescent="0.25">
      <c r="A72" s="5">
        <v>62204</v>
      </c>
      <c r="B72" s="25" t="s">
        <v>75</v>
      </c>
      <c r="C72" s="5">
        <v>7</v>
      </c>
      <c r="D72" s="6" t="s">
        <v>9</v>
      </c>
      <c r="E72" s="8">
        <v>1656</v>
      </c>
      <c r="F72" s="10"/>
    </row>
    <row r="73" spans="1:6" x14ac:dyDescent="0.25">
      <c r="A73" s="5">
        <v>25405</v>
      </c>
      <c r="B73" s="26" t="s">
        <v>76</v>
      </c>
      <c r="C73" s="5">
        <v>120</v>
      </c>
      <c r="D73" s="6" t="s">
        <v>9</v>
      </c>
      <c r="E73" s="8">
        <v>513</v>
      </c>
      <c r="F73" s="10"/>
    </row>
    <row r="74" spans="1:6" x14ac:dyDescent="0.25">
      <c r="A74" s="5">
        <v>11829</v>
      </c>
      <c r="B74" s="25" t="s">
        <v>77</v>
      </c>
      <c r="C74" s="5">
        <v>20</v>
      </c>
      <c r="D74" s="6" t="s">
        <v>9</v>
      </c>
      <c r="E74" s="8">
        <v>200</v>
      </c>
      <c r="F74" s="10"/>
    </row>
    <row r="75" spans="1:6" x14ac:dyDescent="0.25">
      <c r="A75" s="5">
        <v>43699</v>
      </c>
      <c r="B75" s="25" t="s">
        <v>78</v>
      </c>
      <c r="C75" s="5">
        <v>192</v>
      </c>
      <c r="D75" s="6" t="s">
        <v>9</v>
      </c>
      <c r="E75" s="8">
        <v>27.44</v>
      </c>
      <c r="F75" s="10"/>
    </row>
    <row r="76" spans="1:6" x14ac:dyDescent="0.25">
      <c r="A76" s="5">
        <v>40370</v>
      </c>
      <c r="B76" s="25" t="s">
        <v>79</v>
      </c>
      <c r="C76" s="5">
        <v>121</v>
      </c>
      <c r="D76" s="6" t="s">
        <v>9</v>
      </c>
      <c r="E76" s="8">
        <v>34.380000000000003</v>
      </c>
      <c r="F76" s="10"/>
    </row>
    <row r="77" spans="1:6" x14ac:dyDescent="0.25">
      <c r="A77" s="5">
        <v>25976</v>
      </c>
      <c r="B77" s="25" t="s">
        <v>80</v>
      </c>
      <c r="C77" s="5">
        <v>3</v>
      </c>
      <c r="D77" s="6" t="s">
        <v>9</v>
      </c>
      <c r="E77" s="8">
        <v>1025.8</v>
      </c>
      <c r="F77" s="10"/>
    </row>
    <row r="78" spans="1:6" x14ac:dyDescent="0.25">
      <c r="A78" s="5">
        <v>94478</v>
      </c>
      <c r="B78" s="25" t="s">
        <v>81</v>
      </c>
      <c r="C78" s="5">
        <v>16</v>
      </c>
      <c r="D78" s="6" t="s">
        <v>9</v>
      </c>
      <c r="E78" s="8">
        <v>3599</v>
      </c>
      <c r="F78" s="10"/>
    </row>
    <row r="79" spans="1:6" x14ac:dyDescent="0.25">
      <c r="A79" s="5">
        <v>25976</v>
      </c>
      <c r="B79" s="25" t="s">
        <v>82</v>
      </c>
      <c r="C79" s="5">
        <v>58</v>
      </c>
      <c r="D79" s="6" t="s">
        <v>9</v>
      </c>
      <c r="E79" s="8">
        <v>1115</v>
      </c>
      <c r="F79" s="10"/>
    </row>
    <row r="80" spans="1:6" x14ac:dyDescent="0.25">
      <c r="A80" s="5">
        <v>14350</v>
      </c>
      <c r="B80" s="25" t="s">
        <v>83</v>
      </c>
      <c r="C80" s="5">
        <v>48</v>
      </c>
      <c r="D80" s="6" t="s">
        <v>9</v>
      </c>
      <c r="E80" s="8">
        <v>31.25</v>
      </c>
      <c r="F80" s="10"/>
    </row>
    <row r="81" spans="1:6" x14ac:dyDescent="0.25">
      <c r="A81" s="5">
        <v>0</v>
      </c>
      <c r="B81" s="25" t="s">
        <v>84</v>
      </c>
      <c r="C81" s="5">
        <v>22</v>
      </c>
      <c r="D81" s="6" t="s">
        <v>9</v>
      </c>
      <c r="E81" s="8">
        <v>1968</v>
      </c>
      <c r="F81" s="10"/>
    </row>
    <row r="82" spans="1:6" x14ac:dyDescent="0.25">
      <c r="A82" s="5">
        <v>63911</v>
      </c>
      <c r="B82" s="25" t="s">
        <v>85</v>
      </c>
      <c r="C82" s="5">
        <v>24</v>
      </c>
      <c r="D82" s="6" t="s">
        <v>9</v>
      </c>
      <c r="E82" s="8">
        <v>241.07</v>
      </c>
      <c r="F82" s="10"/>
    </row>
    <row r="83" spans="1:6" x14ac:dyDescent="0.25">
      <c r="A83" s="5">
        <v>30668</v>
      </c>
      <c r="B83" s="25" t="s">
        <v>86</v>
      </c>
      <c r="C83" s="5">
        <v>161</v>
      </c>
      <c r="D83" s="6" t="s">
        <v>9</v>
      </c>
      <c r="E83" s="8">
        <v>59.8</v>
      </c>
      <c r="F83" s="10"/>
    </row>
    <row r="84" spans="1:6" x14ac:dyDescent="0.25">
      <c r="A84" s="5">
        <v>47816</v>
      </c>
      <c r="B84" s="25" t="s">
        <v>87</v>
      </c>
      <c r="C84" s="5">
        <v>34</v>
      </c>
      <c r="D84" s="6" t="s">
        <v>9</v>
      </c>
      <c r="E84" s="8">
        <v>47</v>
      </c>
      <c r="F84" s="10"/>
    </row>
    <row r="85" spans="1:6" x14ac:dyDescent="0.25">
      <c r="A85" s="5">
        <v>15550</v>
      </c>
      <c r="B85" s="25" t="s">
        <v>88</v>
      </c>
      <c r="C85" s="5">
        <v>24</v>
      </c>
      <c r="D85" s="6" t="s">
        <v>9</v>
      </c>
      <c r="E85" s="8">
        <v>920.95</v>
      </c>
      <c r="F85" s="10"/>
    </row>
    <row r="86" spans="1:6" x14ac:dyDescent="0.25">
      <c r="A86" s="5">
        <v>14382</v>
      </c>
      <c r="B86" s="25" t="s">
        <v>89</v>
      </c>
      <c r="C86" s="5">
        <v>90</v>
      </c>
      <c r="D86" s="6" t="s">
        <v>9</v>
      </c>
      <c r="E86" s="8">
        <v>157.30000000000001</v>
      </c>
      <c r="F86" s="10"/>
    </row>
    <row r="87" spans="1:6" x14ac:dyDescent="0.25">
      <c r="A87" s="5">
        <v>24847</v>
      </c>
      <c r="B87" s="26" t="s">
        <v>90</v>
      </c>
      <c r="C87" s="5">
        <v>68</v>
      </c>
      <c r="D87" s="6" t="s">
        <v>9</v>
      </c>
      <c r="E87" s="8">
        <v>79.8</v>
      </c>
      <c r="F87" s="10"/>
    </row>
    <row r="88" spans="1:6" x14ac:dyDescent="0.25">
      <c r="A88" s="5">
        <v>62955</v>
      </c>
      <c r="B88" s="25" t="s">
        <v>91</v>
      </c>
      <c r="C88" s="5">
        <v>110</v>
      </c>
      <c r="D88" s="6" t="s">
        <v>9</v>
      </c>
      <c r="E88" s="8">
        <v>837</v>
      </c>
      <c r="F88" s="10"/>
    </row>
    <row r="89" spans="1:6" x14ac:dyDescent="0.25">
      <c r="A89" s="5">
        <v>75319</v>
      </c>
      <c r="B89" s="25" t="s">
        <v>92</v>
      </c>
      <c r="C89" s="5">
        <v>27</v>
      </c>
      <c r="D89" s="6" t="s">
        <v>9</v>
      </c>
      <c r="E89" s="8">
        <v>957.72</v>
      </c>
      <c r="F89" s="10"/>
    </row>
    <row r="90" spans="1:6" x14ac:dyDescent="0.25">
      <c r="A90" s="5">
        <v>21352</v>
      </c>
      <c r="B90" s="25" t="s">
        <v>93</v>
      </c>
      <c r="C90" s="5">
        <v>109</v>
      </c>
      <c r="D90" s="6" t="s">
        <v>9</v>
      </c>
      <c r="E90" s="8">
        <v>17.5</v>
      </c>
      <c r="F90" s="10"/>
    </row>
    <row r="91" spans="1:6" x14ac:dyDescent="0.25">
      <c r="A91" s="5">
        <v>25403</v>
      </c>
      <c r="B91" s="25" t="s">
        <v>94</v>
      </c>
      <c r="C91" s="5">
        <v>339</v>
      </c>
      <c r="D91" s="6" t="s">
        <v>9</v>
      </c>
      <c r="E91" s="8">
        <v>12</v>
      </c>
      <c r="F91" s="10"/>
    </row>
    <row r="92" spans="1:6" x14ac:dyDescent="0.25">
      <c r="A92" s="5">
        <v>74801</v>
      </c>
      <c r="B92" s="25" t="s">
        <v>95</v>
      </c>
      <c r="C92" s="5">
        <v>302</v>
      </c>
      <c r="D92" s="6" t="s">
        <v>9</v>
      </c>
      <c r="E92" s="8">
        <v>12</v>
      </c>
      <c r="F92" s="10"/>
    </row>
    <row r="93" spans="1:6" x14ac:dyDescent="0.25">
      <c r="A93" s="5">
        <v>23333</v>
      </c>
      <c r="B93" s="25" t="s">
        <v>96</v>
      </c>
      <c r="C93" s="5">
        <v>145</v>
      </c>
      <c r="D93" s="6" t="s">
        <v>9</v>
      </c>
      <c r="E93" s="8">
        <v>80</v>
      </c>
      <c r="F93" s="10"/>
    </row>
    <row r="94" spans="1:6" x14ac:dyDescent="0.25">
      <c r="A94" s="5">
        <v>37299</v>
      </c>
      <c r="B94" s="25" t="s">
        <v>97</v>
      </c>
      <c r="C94" s="5">
        <v>14</v>
      </c>
      <c r="D94" s="6" t="s">
        <v>9</v>
      </c>
      <c r="E94" s="8">
        <v>120</v>
      </c>
      <c r="F94" s="10"/>
    </row>
    <row r="95" spans="1:6" x14ac:dyDescent="0.25">
      <c r="A95" s="5">
        <v>0</v>
      </c>
      <c r="B95" s="25" t="s">
        <v>98</v>
      </c>
      <c r="C95" s="5">
        <v>69</v>
      </c>
      <c r="D95" s="6" t="s">
        <v>9</v>
      </c>
      <c r="E95" s="8">
        <v>140</v>
      </c>
      <c r="F95" s="10"/>
    </row>
    <row r="96" spans="1:6" x14ac:dyDescent="0.25">
      <c r="A96" s="5">
        <v>0</v>
      </c>
      <c r="B96" s="25" t="s">
        <v>99</v>
      </c>
      <c r="C96" s="5">
        <v>6</v>
      </c>
      <c r="D96" s="6" t="s">
        <v>9</v>
      </c>
      <c r="E96" s="8">
        <v>42</v>
      </c>
      <c r="F96" s="10"/>
    </row>
    <row r="97" spans="1:6" x14ac:dyDescent="0.25">
      <c r="A97" s="5">
        <v>0</v>
      </c>
      <c r="B97" s="26" t="s">
        <v>100</v>
      </c>
      <c r="C97" s="5">
        <v>401</v>
      </c>
      <c r="D97" s="6" t="s">
        <v>9</v>
      </c>
      <c r="E97" s="8">
        <v>28</v>
      </c>
      <c r="F97" s="10"/>
    </row>
    <row r="98" spans="1:6" x14ac:dyDescent="0.25">
      <c r="A98" s="5">
        <v>25404</v>
      </c>
      <c r="B98" s="25" t="s">
        <v>101</v>
      </c>
      <c r="C98" s="5">
        <v>100</v>
      </c>
      <c r="D98" s="6" t="s">
        <v>9</v>
      </c>
      <c r="E98" s="8">
        <v>141</v>
      </c>
      <c r="F98" s="10"/>
    </row>
    <row r="99" spans="1:6" x14ac:dyDescent="0.25">
      <c r="A99" s="5">
        <v>59346</v>
      </c>
      <c r="B99" s="25" t="s">
        <v>102</v>
      </c>
      <c r="C99" s="5">
        <v>77</v>
      </c>
      <c r="D99" s="6" t="s">
        <v>9</v>
      </c>
      <c r="E99" s="8">
        <v>920.95</v>
      </c>
      <c r="F99" s="10"/>
    </row>
    <row r="100" spans="1:6" x14ac:dyDescent="0.25">
      <c r="A100" s="5">
        <v>23333</v>
      </c>
      <c r="B100" s="25" t="s">
        <v>96</v>
      </c>
      <c r="C100" s="5">
        <v>70</v>
      </c>
      <c r="D100" s="6" t="s">
        <v>9</v>
      </c>
      <c r="E100" s="8">
        <v>420</v>
      </c>
      <c r="F100" s="10"/>
    </row>
    <row r="101" spans="1:6" x14ac:dyDescent="0.25">
      <c r="A101" s="5">
        <v>37299</v>
      </c>
      <c r="B101" s="25" t="s">
        <v>97</v>
      </c>
      <c r="C101" s="5">
        <v>30</v>
      </c>
      <c r="D101" s="6" t="s">
        <v>9</v>
      </c>
      <c r="E101" s="8">
        <v>525</v>
      </c>
      <c r="F101" s="10"/>
    </row>
    <row r="102" spans="1:6" x14ac:dyDescent="0.25">
      <c r="A102" s="5">
        <v>25405</v>
      </c>
      <c r="B102" s="26" t="s">
        <v>103</v>
      </c>
      <c r="C102" s="5">
        <v>90</v>
      </c>
      <c r="D102" s="6" t="s">
        <v>9</v>
      </c>
      <c r="E102" s="8">
        <v>600</v>
      </c>
      <c r="F102" s="10"/>
    </row>
    <row r="103" spans="1:6" x14ac:dyDescent="0.25">
      <c r="A103" s="5">
        <v>0</v>
      </c>
      <c r="B103" s="27" t="s">
        <v>104</v>
      </c>
      <c r="C103" s="27"/>
      <c r="D103" s="27"/>
      <c r="E103" s="43"/>
      <c r="F103" s="10"/>
    </row>
    <row r="104" spans="1:6" x14ac:dyDescent="0.25">
      <c r="A104" s="5">
        <v>54606</v>
      </c>
      <c r="B104" s="6" t="s">
        <v>105</v>
      </c>
      <c r="C104" s="5">
        <v>18</v>
      </c>
      <c r="D104" s="6" t="s">
        <v>9</v>
      </c>
      <c r="E104" s="8">
        <v>175.13</v>
      </c>
      <c r="F104" s="10"/>
    </row>
    <row r="105" spans="1:6" x14ac:dyDescent="0.25">
      <c r="A105" s="5">
        <v>54607</v>
      </c>
      <c r="B105" s="6" t="s">
        <v>106</v>
      </c>
      <c r="C105" s="5">
        <v>48</v>
      </c>
      <c r="D105" s="6" t="s">
        <v>9</v>
      </c>
      <c r="E105" s="8">
        <v>1277.19</v>
      </c>
      <c r="F105" s="10"/>
    </row>
    <row r="106" spans="1:6" x14ac:dyDescent="0.25">
      <c r="A106" s="5">
        <v>54608</v>
      </c>
      <c r="B106" s="6" t="s">
        <v>107</v>
      </c>
      <c r="C106" s="5">
        <v>40</v>
      </c>
      <c r="D106" s="6" t="s">
        <v>9</v>
      </c>
      <c r="E106" s="8">
        <v>930.52</v>
      </c>
      <c r="F106" s="10"/>
    </row>
    <row r="107" spans="1:6" x14ac:dyDescent="0.25">
      <c r="A107" s="5">
        <v>54609</v>
      </c>
      <c r="B107" s="6" t="s">
        <v>108</v>
      </c>
      <c r="C107" s="5">
        <v>49</v>
      </c>
      <c r="D107" s="6" t="s">
        <v>9</v>
      </c>
      <c r="E107" s="8">
        <v>930.52</v>
      </c>
      <c r="F107" s="10"/>
    </row>
    <row r="108" spans="1:6" x14ac:dyDescent="0.25">
      <c r="A108" s="5">
        <v>38461</v>
      </c>
      <c r="B108" s="6" t="s">
        <v>109</v>
      </c>
      <c r="C108" s="5">
        <v>4</v>
      </c>
      <c r="D108" s="6" t="s">
        <v>9</v>
      </c>
      <c r="E108" s="8">
        <v>1928.57</v>
      </c>
      <c r="F108" s="10"/>
    </row>
    <row r="109" spans="1:6" x14ac:dyDescent="0.25">
      <c r="A109" s="5">
        <v>82766</v>
      </c>
      <c r="B109" s="6" t="s">
        <v>110</v>
      </c>
      <c r="C109" s="5">
        <v>6</v>
      </c>
      <c r="D109" s="6" t="s">
        <v>9</v>
      </c>
      <c r="E109" s="8">
        <v>5000</v>
      </c>
      <c r="F109" s="10"/>
    </row>
    <row r="110" spans="1:6" x14ac:dyDescent="0.25">
      <c r="A110" s="5">
        <v>54611</v>
      </c>
      <c r="B110" s="6" t="s">
        <v>111</v>
      </c>
      <c r="C110" s="5">
        <v>19</v>
      </c>
      <c r="D110" s="6" t="s">
        <v>9</v>
      </c>
      <c r="E110" s="8">
        <v>1045.47</v>
      </c>
      <c r="F110" s="10"/>
    </row>
    <row r="111" spans="1:6" x14ac:dyDescent="0.25">
      <c r="A111" s="5">
        <v>0</v>
      </c>
      <c r="B111" s="25" t="s">
        <v>112</v>
      </c>
      <c r="C111" s="5">
        <v>8</v>
      </c>
      <c r="D111" s="6" t="s">
        <v>113</v>
      </c>
      <c r="E111" s="8">
        <v>40000</v>
      </c>
      <c r="F111" s="10"/>
    </row>
    <row r="112" spans="1:6" x14ac:dyDescent="0.25">
      <c r="A112" s="5">
        <v>0</v>
      </c>
      <c r="B112" s="25" t="s">
        <v>114</v>
      </c>
      <c r="C112" s="5">
        <v>2</v>
      </c>
      <c r="D112" s="6" t="s">
        <v>9</v>
      </c>
      <c r="E112" s="8">
        <v>1220</v>
      </c>
      <c r="F112" s="10"/>
    </row>
    <row r="113" spans="1:6" x14ac:dyDescent="0.25">
      <c r="A113" s="5">
        <v>89986</v>
      </c>
      <c r="B113" s="25" t="s">
        <v>115</v>
      </c>
      <c r="C113" s="5">
        <v>1</v>
      </c>
      <c r="D113" s="6" t="s">
        <v>9</v>
      </c>
      <c r="E113" s="8">
        <v>14881</v>
      </c>
      <c r="F113" s="10"/>
    </row>
    <row r="114" spans="1:6" x14ac:dyDescent="0.25">
      <c r="A114" s="5">
        <v>0</v>
      </c>
      <c r="B114" s="25" t="s">
        <v>116</v>
      </c>
      <c r="C114" s="5">
        <v>195</v>
      </c>
      <c r="D114" s="6" t="s">
        <v>9</v>
      </c>
      <c r="E114" s="8">
        <v>126.75</v>
      </c>
      <c r="F114" s="10"/>
    </row>
    <row r="115" spans="1:6" x14ac:dyDescent="0.25">
      <c r="A115" s="5">
        <v>56795</v>
      </c>
      <c r="B115" s="25" t="s">
        <v>117</v>
      </c>
      <c r="C115" s="5">
        <v>24</v>
      </c>
      <c r="D115" s="6" t="s">
        <v>9</v>
      </c>
      <c r="E115" s="8">
        <v>357.14</v>
      </c>
      <c r="F115" s="10"/>
    </row>
    <row r="116" spans="1:6" x14ac:dyDescent="0.25">
      <c r="A116" s="5">
        <v>54605</v>
      </c>
      <c r="B116" s="25" t="s">
        <v>118</v>
      </c>
      <c r="C116" s="5">
        <v>35</v>
      </c>
      <c r="D116" s="6" t="s">
        <v>9</v>
      </c>
      <c r="E116" s="8">
        <v>1123.93</v>
      </c>
      <c r="F116" s="10"/>
    </row>
    <row r="117" spans="1:6" x14ac:dyDescent="0.25">
      <c r="A117" s="5">
        <v>80766</v>
      </c>
      <c r="B117" s="25" t="s">
        <v>119</v>
      </c>
      <c r="C117" s="5">
        <v>1</v>
      </c>
      <c r="D117" s="6" t="s">
        <v>120</v>
      </c>
      <c r="E117" s="8">
        <v>4343.75</v>
      </c>
      <c r="F117" s="10"/>
    </row>
    <row r="118" spans="1:6" x14ac:dyDescent="0.25">
      <c r="A118" s="5">
        <v>54612</v>
      </c>
      <c r="B118" s="25" t="s">
        <v>121</v>
      </c>
      <c r="C118" s="5">
        <v>18</v>
      </c>
      <c r="D118" s="6" t="s">
        <v>9</v>
      </c>
      <c r="E118" s="8">
        <v>310.17</v>
      </c>
      <c r="F118" s="10"/>
    </row>
    <row r="119" spans="1:6" x14ac:dyDescent="0.25">
      <c r="A119" s="5">
        <v>112626</v>
      </c>
      <c r="B119" s="25" t="s">
        <v>122</v>
      </c>
      <c r="C119" s="5">
        <v>4</v>
      </c>
      <c r="D119" s="6" t="s">
        <v>9</v>
      </c>
      <c r="E119" s="8">
        <v>4861.2</v>
      </c>
      <c r="F119" s="10"/>
    </row>
    <row r="120" spans="1:6" x14ac:dyDescent="0.25">
      <c r="A120" s="5">
        <v>118929</v>
      </c>
      <c r="B120" s="25" t="s">
        <v>123</v>
      </c>
      <c r="C120" s="5">
        <v>2</v>
      </c>
      <c r="D120" s="6" t="s">
        <v>9</v>
      </c>
      <c r="E120" s="8">
        <v>393.6</v>
      </c>
      <c r="F120" s="10"/>
    </row>
    <row r="121" spans="1:6" x14ac:dyDescent="0.25">
      <c r="A121" s="5">
        <v>124173</v>
      </c>
      <c r="B121" s="25" t="s">
        <v>124</v>
      </c>
      <c r="C121" s="5">
        <v>4</v>
      </c>
      <c r="D121" s="6" t="s">
        <v>9</v>
      </c>
      <c r="E121" s="8">
        <v>2932.8</v>
      </c>
      <c r="F121" s="10"/>
    </row>
    <row r="122" spans="1:6" x14ac:dyDescent="0.25">
      <c r="A122" s="5">
        <v>0</v>
      </c>
      <c r="B122" s="25" t="s">
        <v>125</v>
      </c>
      <c r="C122" s="5">
        <v>29</v>
      </c>
      <c r="D122" s="6" t="s">
        <v>9</v>
      </c>
      <c r="E122" s="8">
        <v>18.95</v>
      </c>
      <c r="F122" s="10"/>
    </row>
    <row r="123" spans="1:6" x14ac:dyDescent="0.25">
      <c r="A123" s="5">
        <v>0</v>
      </c>
      <c r="B123" s="25" t="s">
        <v>126</v>
      </c>
      <c r="C123" s="5">
        <v>25</v>
      </c>
      <c r="D123" s="6" t="s">
        <v>9</v>
      </c>
      <c r="E123" s="8">
        <v>30.4</v>
      </c>
      <c r="F123" s="10"/>
    </row>
    <row r="124" spans="1:6" x14ac:dyDescent="0.25">
      <c r="A124" s="5">
        <v>105484</v>
      </c>
      <c r="B124" s="25" t="s">
        <v>127</v>
      </c>
      <c r="C124" s="5">
        <v>10</v>
      </c>
      <c r="D124" s="6" t="s">
        <v>9</v>
      </c>
      <c r="E124" s="8">
        <v>51.66</v>
      </c>
      <c r="F124" s="10"/>
    </row>
    <row r="125" spans="1:6" x14ac:dyDescent="0.25">
      <c r="A125" s="5">
        <v>107011</v>
      </c>
      <c r="B125" s="25" t="s">
        <v>128</v>
      </c>
      <c r="C125" s="5">
        <v>9</v>
      </c>
      <c r="D125" s="6" t="s">
        <v>9</v>
      </c>
      <c r="E125" s="8">
        <v>41.58</v>
      </c>
      <c r="F125" s="10"/>
    </row>
    <row r="126" spans="1:6" x14ac:dyDescent="0.25">
      <c r="A126" s="5">
        <v>107010</v>
      </c>
      <c r="B126" s="25" t="s">
        <v>129</v>
      </c>
      <c r="C126" s="5">
        <v>10</v>
      </c>
      <c r="D126" s="6" t="s">
        <v>9</v>
      </c>
      <c r="E126" s="8">
        <v>98.91</v>
      </c>
      <c r="F126" s="10"/>
    </row>
    <row r="127" spans="1:6" x14ac:dyDescent="0.25">
      <c r="A127" s="5">
        <v>0</v>
      </c>
      <c r="B127" s="25" t="s">
        <v>130</v>
      </c>
      <c r="C127" s="5">
        <v>34</v>
      </c>
      <c r="D127" s="6" t="s">
        <v>9</v>
      </c>
      <c r="E127" s="8">
        <v>18.95</v>
      </c>
      <c r="F127" s="10"/>
    </row>
    <row r="128" spans="1:6" x14ac:dyDescent="0.25">
      <c r="A128" s="5">
        <v>0</v>
      </c>
      <c r="B128" s="25" t="s">
        <v>131</v>
      </c>
      <c r="C128" s="5">
        <v>5</v>
      </c>
      <c r="D128" s="6" t="s">
        <v>9</v>
      </c>
      <c r="E128" s="8">
        <v>38.1</v>
      </c>
      <c r="F128" s="10"/>
    </row>
    <row r="129" spans="1:6" x14ac:dyDescent="0.25">
      <c r="A129" s="5">
        <v>0</v>
      </c>
      <c r="B129" s="25" t="s">
        <v>132</v>
      </c>
      <c r="C129" s="5">
        <v>13</v>
      </c>
      <c r="D129" s="6" t="s">
        <v>9</v>
      </c>
      <c r="E129" s="8">
        <v>83.58</v>
      </c>
      <c r="F129" s="10"/>
    </row>
    <row r="130" spans="1:6" x14ac:dyDescent="0.25">
      <c r="A130" s="5">
        <v>0</v>
      </c>
      <c r="B130" s="25" t="s">
        <v>133</v>
      </c>
      <c r="C130" s="5">
        <v>19</v>
      </c>
      <c r="D130" s="6" t="s">
        <v>9</v>
      </c>
      <c r="E130" s="8">
        <v>40.020000000000003</v>
      </c>
      <c r="F130" s="10"/>
    </row>
    <row r="131" spans="1:6" x14ac:dyDescent="0.25">
      <c r="A131" s="5">
        <v>119290</v>
      </c>
      <c r="B131" s="25" t="s">
        <v>134</v>
      </c>
      <c r="C131" s="5">
        <v>27</v>
      </c>
      <c r="D131" s="6" t="s">
        <v>9</v>
      </c>
      <c r="E131" s="8">
        <v>35.049999999999997</v>
      </c>
      <c r="F131" s="10"/>
    </row>
    <row r="132" spans="1:6" x14ac:dyDescent="0.25">
      <c r="A132" s="5">
        <v>0</v>
      </c>
      <c r="B132" s="25" t="s">
        <v>135</v>
      </c>
      <c r="C132" s="5">
        <v>5</v>
      </c>
      <c r="D132" s="6" t="s">
        <v>9</v>
      </c>
      <c r="E132" s="8">
        <v>305.22000000000003</v>
      </c>
      <c r="F132" s="10"/>
    </row>
    <row r="133" spans="1:6" x14ac:dyDescent="0.25">
      <c r="A133" s="5">
        <v>107860</v>
      </c>
      <c r="B133" s="25" t="s">
        <v>136</v>
      </c>
      <c r="C133" s="5">
        <v>10</v>
      </c>
      <c r="D133" s="6" t="s">
        <v>9</v>
      </c>
      <c r="E133" s="8">
        <v>576.16</v>
      </c>
      <c r="F133" s="10"/>
    </row>
    <row r="134" spans="1:6" x14ac:dyDescent="0.25">
      <c r="A134" s="5">
        <v>107040</v>
      </c>
      <c r="B134" s="25" t="s">
        <v>137</v>
      </c>
      <c r="C134" s="5">
        <v>10</v>
      </c>
      <c r="D134" s="6" t="s">
        <v>9</v>
      </c>
      <c r="E134" s="8">
        <v>698.76</v>
      </c>
      <c r="F134" s="10"/>
    </row>
    <row r="135" spans="1:6" x14ac:dyDescent="0.25">
      <c r="A135" s="5">
        <v>0</v>
      </c>
      <c r="B135" s="25" t="s">
        <v>138</v>
      </c>
      <c r="C135" s="5">
        <v>18</v>
      </c>
      <c r="D135" s="6" t="s">
        <v>9</v>
      </c>
      <c r="E135" s="8">
        <v>63</v>
      </c>
      <c r="F135" s="10"/>
    </row>
    <row r="136" spans="1:6" x14ac:dyDescent="0.25">
      <c r="A136" s="5">
        <v>107067</v>
      </c>
      <c r="B136" s="25" t="s">
        <v>139</v>
      </c>
      <c r="C136" s="5">
        <v>10</v>
      </c>
      <c r="D136" s="6" t="s">
        <v>9</v>
      </c>
      <c r="E136" s="8">
        <v>2205.48</v>
      </c>
      <c r="F136" s="10"/>
    </row>
    <row r="137" spans="1:6" x14ac:dyDescent="0.25">
      <c r="A137" s="5">
        <v>0</v>
      </c>
      <c r="B137" s="25" t="s">
        <v>140</v>
      </c>
      <c r="C137" s="5">
        <v>28</v>
      </c>
      <c r="D137" s="6" t="s">
        <v>9</v>
      </c>
      <c r="E137" s="8">
        <v>303.66000000000003</v>
      </c>
      <c r="F137" s="10"/>
    </row>
    <row r="138" spans="1:6" x14ac:dyDescent="0.25">
      <c r="A138" s="5">
        <v>107368</v>
      </c>
      <c r="B138" s="25" t="s">
        <v>141</v>
      </c>
      <c r="C138" s="5">
        <v>9</v>
      </c>
      <c r="D138" s="6" t="s">
        <v>9</v>
      </c>
      <c r="E138" s="8">
        <v>698.76</v>
      </c>
      <c r="F138" s="10"/>
    </row>
    <row r="139" spans="1:6" x14ac:dyDescent="0.25">
      <c r="A139" s="5">
        <v>0</v>
      </c>
      <c r="B139" s="25" t="s">
        <v>142</v>
      </c>
      <c r="C139" s="5">
        <v>16</v>
      </c>
      <c r="D139" s="6" t="s">
        <v>9</v>
      </c>
      <c r="E139" s="8">
        <v>351</v>
      </c>
      <c r="F139" s="10"/>
    </row>
    <row r="140" spans="1:6" x14ac:dyDescent="0.25">
      <c r="A140" s="5">
        <v>107120</v>
      </c>
      <c r="B140" s="25" t="s">
        <v>143</v>
      </c>
      <c r="C140" s="5">
        <v>10</v>
      </c>
      <c r="D140" s="6" t="s">
        <v>9</v>
      </c>
      <c r="E140" s="8">
        <v>576.16</v>
      </c>
      <c r="F140" s="10"/>
    </row>
    <row r="141" spans="1:6" x14ac:dyDescent="0.25">
      <c r="A141" s="5">
        <v>0</v>
      </c>
      <c r="B141" s="25" t="s">
        <v>144</v>
      </c>
      <c r="C141" s="5">
        <v>10</v>
      </c>
      <c r="D141" s="6" t="s">
        <v>9</v>
      </c>
      <c r="E141" s="8">
        <v>698.76</v>
      </c>
      <c r="F141" s="10"/>
    </row>
    <row r="142" spans="1:6" x14ac:dyDescent="0.25">
      <c r="A142" s="5">
        <v>0</v>
      </c>
      <c r="B142" s="25" t="s">
        <v>145</v>
      </c>
      <c r="C142" s="5">
        <v>9</v>
      </c>
      <c r="D142" s="6" t="s">
        <v>9</v>
      </c>
      <c r="E142" s="8">
        <v>303.66000000000003</v>
      </c>
      <c r="F142" s="10"/>
    </row>
    <row r="143" spans="1:6" x14ac:dyDescent="0.25">
      <c r="A143" s="5">
        <v>361</v>
      </c>
      <c r="B143" s="25" t="s">
        <v>146</v>
      </c>
      <c r="C143" s="5">
        <v>4</v>
      </c>
      <c r="D143" s="6" t="s">
        <v>9</v>
      </c>
      <c r="E143" s="8">
        <v>303.66000000000003</v>
      </c>
      <c r="F143" s="10"/>
    </row>
    <row r="144" spans="1:6" x14ac:dyDescent="0.25">
      <c r="A144" s="5">
        <v>107033</v>
      </c>
      <c r="B144" s="25" t="s">
        <v>147</v>
      </c>
      <c r="C144" s="5">
        <v>4</v>
      </c>
      <c r="D144" s="6" t="s">
        <v>9</v>
      </c>
      <c r="E144" s="8">
        <v>698.76</v>
      </c>
      <c r="F144" s="10"/>
    </row>
    <row r="145" spans="1:6" x14ac:dyDescent="0.25">
      <c r="A145" s="5">
        <v>107120</v>
      </c>
      <c r="B145" s="25" t="s">
        <v>148</v>
      </c>
      <c r="C145" s="5">
        <v>3</v>
      </c>
      <c r="D145" s="6" t="s">
        <v>9</v>
      </c>
      <c r="E145" s="8">
        <v>63</v>
      </c>
      <c r="F145" s="10"/>
    </row>
    <row r="146" spans="1:6" x14ac:dyDescent="0.25">
      <c r="A146" s="5">
        <v>108542</v>
      </c>
      <c r="B146" s="25" t="s">
        <v>149</v>
      </c>
      <c r="C146" s="5">
        <v>3</v>
      </c>
      <c r="D146" s="6" t="s">
        <v>9</v>
      </c>
      <c r="E146" s="8">
        <v>529.76</v>
      </c>
      <c r="F146" s="10"/>
    </row>
    <row r="147" spans="1:6" x14ac:dyDescent="0.25">
      <c r="A147" s="5">
        <v>106996</v>
      </c>
      <c r="B147" s="25" t="s">
        <v>150</v>
      </c>
      <c r="C147" s="5">
        <v>8</v>
      </c>
      <c r="D147" s="6" t="s">
        <v>9</v>
      </c>
      <c r="E147" s="8">
        <v>1529.76</v>
      </c>
      <c r="F147" s="10"/>
    </row>
    <row r="148" spans="1:6" x14ac:dyDescent="0.25">
      <c r="A148" s="5">
        <v>114473</v>
      </c>
      <c r="B148" s="25" t="s">
        <v>151</v>
      </c>
      <c r="C148" s="5">
        <v>24</v>
      </c>
      <c r="D148" s="6" t="s">
        <v>9</v>
      </c>
      <c r="E148" s="8">
        <v>18.95</v>
      </c>
      <c r="F148" s="10"/>
    </row>
    <row r="149" spans="1:6" x14ac:dyDescent="0.25">
      <c r="A149" s="5">
        <v>114472</v>
      </c>
      <c r="B149" s="25" t="s">
        <v>152</v>
      </c>
      <c r="C149" s="5">
        <v>54</v>
      </c>
      <c r="D149" s="6" t="s">
        <v>9</v>
      </c>
      <c r="E149" s="8">
        <v>18.95</v>
      </c>
      <c r="F149" s="10"/>
    </row>
    <row r="150" spans="1:6" x14ac:dyDescent="0.25">
      <c r="A150" s="5">
        <v>114958</v>
      </c>
      <c r="B150" s="25" t="s">
        <v>153</v>
      </c>
      <c r="C150" s="5">
        <v>18</v>
      </c>
      <c r="D150" s="6" t="s">
        <v>9</v>
      </c>
      <c r="E150" s="8">
        <v>127.2</v>
      </c>
      <c r="F150" s="10"/>
    </row>
    <row r="151" spans="1:6" x14ac:dyDescent="0.25">
      <c r="A151" s="5">
        <v>106996</v>
      </c>
      <c r="B151" s="25" t="s">
        <v>154</v>
      </c>
      <c r="C151" s="5">
        <v>8</v>
      </c>
      <c r="D151" s="6" t="s">
        <v>9</v>
      </c>
      <c r="E151" s="8">
        <v>22.06</v>
      </c>
      <c r="F151" s="10"/>
    </row>
    <row r="152" spans="1:6" x14ac:dyDescent="0.25">
      <c r="A152" s="5">
        <v>0</v>
      </c>
      <c r="B152" s="25" t="s">
        <v>155</v>
      </c>
      <c r="C152" s="5">
        <v>6</v>
      </c>
      <c r="D152" s="6" t="s">
        <v>9</v>
      </c>
      <c r="E152" s="8">
        <v>98.06</v>
      </c>
      <c r="F152" s="10"/>
    </row>
    <row r="153" spans="1:6" x14ac:dyDescent="0.25">
      <c r="A153" s="5">
        <v>669</v>
      </c>
      <c r="B153" s="25" t="s">
        <v>156</v>
      </c>
      <c r="C153" s="5">
        <v>2</v>
      </c>
      <c r="D153" s="6" t="s">
        <v>9</v>
      </c>
      <c r="E153" s="8">
        <v>283.8</v>
      </c>
      <c r="F153" s="10"/>
    </row>
    <row r="154" spans="1:6" x14ac:dyDescent="0.25">
      <c r="A154" s="5">
        <v>165</v>
      </c>
      <c r="B154" s="25" t="s">
        <v>157</v>
      </c>
      <c r="C154" s="5">
        <v>2</v>
      </c>
      <c r="D154" s="6" t="s">
        <v>9</v>
      </c>
      <c r="E154" s="8">
        <v>4286.3999999999996</v>
      </c>
      <c r="F154" s="10"/>
    </row>
    <row r="155" spans="1:6" x14ac:dyDescent="0.25">
      <c r="A155" s="5">
        <v>0</v>
      </c>
      <c r="B155" s="25" t="s">
        <v>158</v>
      </c>
      <c r="C155" s="5">
        <v>3</v>
      </c>
      <c r="D155" s="6" t="s">
        <v>9</v>
      </c>
      <c r="E155" s="8">
        <v>1689.6</v>
      </c>
      <c r="F155" s="10"/>
    </row>
    <row r="156" spans="1:6" x14ac:dyDescent="0.25">
      <c r="A156" s="5">
        <v>54613</v>
      </c>
      <c r="B156" s="25" t="s">
        <v>159</v>
      </c>
      <c r="C156" s="5">
        <v>35</v>
      </c>
      <c r="D156" s="6" t="s">
        <v>9</v>
      </c>
      <c r="E156" s="8">
        <v>1083.789</v>
      </c>
      <c r="F156" s="10"/>
    </row>
    <row r="157" spans="1:6" x14ac:dyDescent="0.25">
      <c r="A157" s="5">
        <v>0</v>
      </c>
      <c r="B157" s="25" t="s">
        <v>160</v>
      </c>
      <c r="C157" s="5">
        <v>7</v>
      </c>
      <c r="D157" s="6" t="s">
        <v>9</v>
      </c>
      <c r="E157" s="8">
        <v>70.2</v>
      </c>
      <c r="F157" s="10"/>
    </row>
    <row r="158" spans="1:6" x14ac:dyDescent="0.25">
      <c r="A158" s="5">
        <v>1657</v>
      </c>
      <c r="B158" s="25" t="s">
        <v>161</v>
      </c>
      <c r="C158" s="5">
        <v>3</v>
      </c>
      <c r="D158" s="6" t="s">
        <v>9</v>
      </c>
      <c r="E158" s="8">
        <v>2183.6</v>
      </c>
      <c r="F158" s="10"/>
    </row>
    <row r="159" spans="1:6" x14ac:dyDescent="0.25">
      <c r="A159" s="5">
        <v>0</v>
      </c>
      <c r="B159" s="25" t="s">
        <v>162</v>
      </c>
      <c r="C159" s="5">
        <v>9</v>
      </c>
      <c r="D159" s="6" t="s">
        <v>9</v>
      </c>
      <c r="E159" s="8">
        <v>4469.26</v>
      </c>
      <c r="F159" s="10"/>
    </row>
    <row r="160" spans="1:6" x14ac:dyDescent="0.25">
      <c r="A160" s="5">
        <v>0</v>
      </c>
      <c r="B160" s="25" t="s">
        <v>163</v>
      </c>
      <c r="C160" s="5">
        <v>18</v>
      </c>
      <c r="D160" s="6" t="s">
        <v>9</v>
      </c>
      <c r="E160" s="8">
        <v>6907.03</v>
      </c>
      <c r="F160" s="10"/>
    </row>
    <row r="161" spans="1:6" x14ac:dyDescent="0.25">
      <c r="A161" s="5">
        <v>0</v>
      </c>
      <c r="B161" s="25" t="s">
        <v>164</v>
      </c>
      <c r="C161" s="5">
        <v>2</v>
      </c>
      <c r="D161" s="6" t="s">
        <v>9</v>
      </c>
      <c r="E161" s="8">
        <v>2386.61</v>
      </c>
      <c r="F161" s="10"/>
    </row>
    <row r="162" spans="1:6" x14ac:dyDescent="0.25">
      <c r="A162" s="5">
        <v>60280</v>
      </c>
      <c r="B162" s="26" t="s">
        <v>165</v>
      </c>
      <c r="C162" s="5">
        <v>13</v>
      </c>
      <c r="D162" s="6" t="s">
        <v>166</v>
      </c>
      <c r="E162" s="8">
        <v>2479.5</v>
      </c>
      <c r="F162" s="10"/>
    </row>
    <row r="163" spans="1:6" x14ac:dyDescent="0.25">
      <c r="A163" s="5">
        <v>54610</v>
      </c>
      <c r="B163" s="25" t="s">
        <v>167</v>
      </c>
      <c r="C163" s="5">
        <v>48</v>
      </c>
      <c r="D163" s="6" t="s">
        <v>9</v>
      </c>
      <c r="E163" s="8">
        <v>1994.24</v>
      </c>
      <c r="F163" s="10"/>
    </row>
    <row r="164" spans="1:6" x14ac:dyDescent="0.25">
      <c r="A164" s="5">
        <v>67840</v>
      </c>
      <c r="B164" s="25" t="s">
        <v>168</v>
      </c>
      <c r="C164" s="5">
        <v>2</v>
      </c>
      <c r="D164" s="6" t="s">
        <v>9</v>
      </c>
      <c r="E164" s="8">
        <v>1340.2</v>
      </c>
      <c r="F164" s="10"/>
    </row>
    <row r="165" spans="1:6" x14ac:dyDescent="0.25">
      <c r="A165" s="5">
        <v>0</v>
      </c>
      <c r="B165" s="25" t="s">
        <v>169</v>
      </c>
      <c r="C165" s="5">
        <v>15</v>
      </c>
      <c r="D165" s="6" t="s">
        <v>9</v>
      </c>
      <c r="E165" s="8">
        <v>5323.81</v>
      </c>
      <c r="F165" s="10"/>
    </row>
    <row r="166" spans="1:6" x14ac:dyDescent="0.25">
      <c r="A166" s="5">
        <v>100860</v>
      </c>
      <c r="B166" s="25" t="s">
        <v>170</v>
      </c>
      <c r="C166" s="5">
        <v>4</v>
      </c>
      <c r="D166" s="6" t="s">
        <v>9</v>
      </c>
      <c r="E166" s="8">
        <v>841.08</v>
      </c>
      <c r="F166" s="10"/>
    </row>
    <row r="167" spans="1:6" x14ac:dyDescent="0.25">
      <c r="A167" s="5">
        <v>0</v>
      </c>
      <c r="B167" s="27" t="s">
        <v>171</v>
      </c>
      <c r="C167" s="27"/>
      <c r="D167" s="27"/>
      <c r="E167" s="43"/>
      <c r="F167" s="10"/>
    </row>
    <row r="168" spans="1:6" x14ac:dyDescent="0.25">
      <c r="A168" s="5">
        <v>104696</v>
      </c>
      <c r="B168" s="6" t="s">
        <v>172</v>
      </c>
      <c r="C168" s="5">
        <v>14</v>
      </c>
      <c r="D168" s="6" t="s">
        <v>9</v>
      </c>
      <c r="E168" s="8">
        <v>150</v>
      </c>
      <c r="F168" s="10"/>
    </row>
    <row r="169" spans="1:6" x14ac:dyDescent="0.25">
      <c r="A169" s="5" t="s">
        <v>173</v>
      </c>
      <c r="B169" s="6" t="s">
        <v>174</v>
      </c>
      <c r="C169" s="5">
        <v>5</v>
      </c>
      <c r="D169" s="6" t="s">
        <v>9</v>
      </c>
      <c r="E169" s="8">
        <v>115</v>
      </c>
      <c r="F169" s="10"/>
    </row>
    <row r="170" spans="1:6" x14ac:dyDescent="0.25">
      <c r="A170" s="5">
        <v>40160</v>
      </c>
      <c r="B170" s="6" t="s">
        <v>175</v>
      </c>
      <c r="C170" s="5">
        <v>3</v>
      </c>
      <c r="D170" s="6" t="s">
        <v>9</v>
      </c>
      <c r="E170" s="8">
        <v>4703</v>
      </c>
      <c r="F170" s="10"/>
    </row>
    <row r="171" spans="1:6" x14ac:dyDescent="0.25">
      <c r="A171" s="5">
        <v>0</v>
      </c>
      <c r="B171" s="6" t="s">
        <v>176</v>
      </c>
      <c r="C171" s="5">
        <v>5</v>
      </c>
      <c r="D171" s="6" t="s">
        <v>9</v>
      </c>
      <c r="E171" s="8">
        <v>450</v>
      </c>
      <c r="F171" s="10"/>
    </row>
    <row r="172" spans="1:6" x14ac:dyDescent="0.25">
      <c r="A172" s="5">
        <v>0</v>
      </c>
      <c r="B172" s="6" t="s">
        <v>177</v>
      </c>
      <c r="C172" s="5">
        <v>18</v>
      </c>
      <c r="D172" s="6" t="s">
        <v>9</v>
      </c>
      <c r="E172" s="8">
        <v>90</v>
      </c>
      <c r="F172" s="10"/>
    </row>
    <row r="173" spans="1:6" x14ac:dyDescent="0.25">
      <c r="A173" s="5">
        <v>0</v>
      </c>
      <c r="B173" s="6" t="s">
        <v>178</v>
      </c>
      <c r="C173" s="5">
        <v>5</v>
      </c>
      <c r="D173" s="6" t="s">
        <v>9</v>
      </c>
      <c r="E173" s="8">
        <v>70.2</v>
      </c>
      <c r="F173" s="10"/>
    </row>
    <row r="174" spans="1:6" x14ac:dyDescent="0.25">
      <c r="A174" s="5">
        <v>0</v>
      </c>
      <c r="B174" s="6" t="s">
        <v>179</v>
      </c>
      <c r="C174" s="5">
        <v>121</v>
      </c>
      <c r="D174" s="6" t="s">
        <v>9</v>
      </c>
      <c r="E174" s="8">
        <v>87</v>
      </c>
      <c r="F174" s="10"/>
    </row>
    <row r="175" spans="1:6" x14ac:dyDescent="0.25">
      <c r="A175" s="5">
        <v>0</v>
      </c>
      <c r="B175" s="6" t="s">
        <v>180</v>
      </c>
      <c r="C175" s="5">
        <v>14</v>
      </c>
      <c r="D175" s="6" t="s">
        <v>9</v>
      </c>
      <c r="E175" s="8">
        <v>33.479999999999997</v>
      </c>
      <c r="F175" s="10"/>
    </row>
    <row r="176" spans="1:6" x14ac:dyDescent="0.25">
      <c r="A176" s="5">
        <v>0</v>
      </c>
      <c r="B176" s="6" t="s">
        <v>181</v>
      </c>
      <c r="C176" s="5">
        <v>13</v>
      </c>
      <c r="D176" s="6" t="s">
        <v>9</v>
      </c>
      <c r="E176" s="8">
        <v>93.96</v>
      </c>
      <c r="F176" s="10"/>
    </row>
    <row r="177" spans="1:6" x14ac:dyDescent="0.25">
      <c r="A177" s="5">
        <v>0</v>
      </c>
      <c r="B177" s="6" t="s">
        <v>182</v>
      </c>
      <c r="C177" s="5">
        <v>120</v>
      </c>
      <c r="D177" s="6" t="s">
        <v>9</v>
      </c>
      <c r="E177" s="8">
        <v>5200</v>
      </c>
      <c r="F177" s="10"/>
    </row>
    <row r="178" spans="1:6" x14ac:dyDescent="0.25">
      <c r="A178" s="5">
        <v>54419</v>
      </c>
      <c r="B178" s="6" t="s">
        <v>183</v>
      </c>
      <c r="C178" s="5">
        <v>13</v>
      </c>
      <c r="D178" s="6" t="s">
        <v>9</v>
      </c>
      <c r="E178" s="8">
        <v>299.25</v>
      </c>
      <c r="F178" s="10"/>
    </row>
    <row r="179" spans="1:6" x14ac:dyDescent="0.25">
      <c r="A179" s="5">
        <v>43736</v>
      </c>
      <c r="B179" s="6" t="s">
        <v>184</v>
      </c>
      <c r="C179" s="5">
        <v>17</v>
      </c>
      <c r="D179" s="6" t="s">
        <v>9</v>
      </c>
      <c r="E179" s="8">
        <v>195</v>
      </c>
      <c r="F179" s="10"/>
    </row>
    <row r="180" spans="1:6" x14ac:dyDescent="0.25">
      <c r="A180" s="5">
        <v>53799</v>
      </c>
      <c r="B180" s="6" t="s">
        <v>185</v>
      </c>
      <c r="C180" s="5">
        <v>45</v>
      </c>
      <c r="D180" s="6" t="s">
        <v>9</v>
      </c>
      <c r="E180" s="8">
        <v>72</v>
      </c>
      <c r="F180" s="10"/>
    </row>
    <row r="181" spans="1:6" x14ac:dyDescent="0.25">
      <c r="A181" s="5">
        <v>36493</v>
      </c>
      <c r="B181" s="6" t="s">
        <v>186</v>
      </c>
      <c r="C181" s="5">
        <v>39</v>
      </c>
      <c r="D181" s="6" t="s">
        <v>9</v>
      </c>
      <c r="E181" s="8">
        <v>104</v>
      </c>
      <c r="F181" s="10"/>
    </row>
    <row r="182" spans="1:6" x14ac:dyDescent="0.25">
      <c r="A182" s="5">
        <v>0</v>
      </c>
      <c r="B182" s="25" t="s">
        <v>187</v>
      </c>
      <c r="C182" s="5">
        <v>24</v>
      </c>
      <c r="D182" s="6" t="s">
        <v>9</v>
      </c>
      <c r="E182" s="8">
        <v>202</v>
      </c>
      <c r="F182" s="10"/>
    </row>
    <row r="183" spans="1:6" x14ac:dyDescent="0.25">
      <c r="A183" s="5">
        <v>7996</v>
      </c>
      <c r="B183" s="6" t="s">
        <v>188</v>
      </c>
      <c r="C183" s="5">
        <v>10</v>
      </c>
      <c r="D183" s="6" t="s">
        <v>9</v>
      </c>
      <c r="E183" s="8">
        <v>74.400000000000006</v>
      </c>
      <c r="F183" s="10"/>
    </row>
    <row r="184" spans="1:6" x14ac:dyDescent="0.25">
      <c r="A184" s="5">
        <v>0</v>
      </c>
      <c r="B184" s="25" t="s">
        <v>189</v>
      </c>
      <c r="C184" s="5">
        <v>16</v>
      </c>
      <c r="D184" s="6" t="s">
        <v>9</v>
      </c>
      <c r="E184" s="8">
        <v>84</v>
      </c>
      <c r="F184" s="10"/>
    </row>
    <row r="185" spans="1:6" x14ac:dyDescent="0.25">
      <c r="A185" s="5">
        <v>9722</v>
      </c>
      <c r="B185" s="25" t="s">
        <v>190</v>
      </c>
      <c r="C185" s="5">
        <v>75</v>
      </c>
      <c r="D185" s="6" t="s">
        <v>9</v>
      </c>
      <c r="E185" s="8">
        <v>29.69</v>
      </c>
      <c r="F185" s="10"/>
    </row>
    <row r="186" spans="1:6" x14ac:dyDescent="0.25">
      <c r="A186" s="5">
        <v>18583</v>
      </c>
      <c r="B186" s="25" t="s">
        <v>191</v>
      </c>
      <c r="C186" s="5">
        <v>29</v>
      </c>
      <c r="D186" s="6" t="s">
        <v>9</v>
      </c>
      <c r="E186" s="8">
        <v>24</v>
      </c>
      <c r="F186" s="10"/>
    </row>
    <row r="187" spans="1:6" x14ac:dyDescent="0.25">
      <c r="A187" s="5">
        <v>38841</v>
      </c>
      <c r="B187" s="25" t="s">
        <v>192</v>
      </c>
      <c r="C187" s="5">
        <v>4</v>
      </c>
      <c r="D187" s="6" t="s">
        <v>9</v>
      </c>
      <c r="E187" s="8">
        <v>148.80000000000001</v>
      </c>
      <c r="F187" s="10"/>
    </row>
    <row r="188" spans="1:6" x14ac:dyDescent="0.25">
      <c r="A188" s="5">
        <v>0</v>
      </c>
      <c r="B188" s="25" t="s">
        <v>193</v>
      </c>
      <c r="C188" s="5">
        <v>6</v>
      </c>
      <c r="D188" s="6" t="s">
        <v>9</v>
      </c>
      <c r="E188" s="8">
        <v>66.239999999999995</v>
      </c>
      <c r="F188" s="10"/>
    </row>
    <row r="189" spans="1:6" x14ac:dyDescent="0.25">
      <c r="A189" s="5">
        <v>0</v>
      </c>
      <c r="B189" s="6" t="s">
        <v>194</v>
      </c>
      <c r="C189" s="5">
        <v>1</v>
      </c>
      <c r="D189" s="6" t="s">
        <v>9</v>
      </c>
      <c r="E189" s="8">
        <v>68.069999999999993</v>
      </c>
      <c r="F189" s="10"/>
    </row>
    <row r="190" spans="1:6" x14ac:dyDescent="0.25">
      <c r="A190" s="5">
        <v>43794</v>
      </c>
      <c r="B190" s="25" t="s">
        <v>195</v>
      </c>
      <c r="C190" s="5">
        <v>24</v>
      </c>
      <c r="D190" s="6" t="s">
        <v>9</v>
      </c>
      <c r="E190" s="8">
        <v>96</v>
      </c>
      <c r="F190" s="10"/>
    </row>
    <row r="191" spans="1:6" x14ac:dyDescent="0.25">
      <c r="A191" s="5">
        <v>43795</v>
      </c>
      <c r="B191" s="25" t="s">
        <v>496</v>
      </c>
      <c r="C191" s="5">
        <v>50</v>
      </c>
      <c r="D191" s="6" t="s">
        <v>9</v>
      </c>
      <c r="E191" s="8">
        <v>325</v>
      </c>
      <c r="F191" s="10"/>
    </row>
    <row r="192" spans="1:6" x14ac:dyDescent="0.25">
      <c r="A192" s="5">
        <v>8941</v>
      </c>
      <c r="B192" s="25" t="s">
        <v>196</v>
      </c>
      <c r="C192" s="5">
        <v>69</v>
      </c>
      <c r="D192" s="6" t="s">
        <v>9</v>
      </c>
      <c r="E192" s="8">
        <v>55.2</v>
      </c>
      <c r="F192" s="10"/>
    </row>
    <row r="193" spans="1:6" x14ac:dyDescent="0.25">
      <c r="A193" s="5">
        <v>43796</v>
      </c>
      <c r="B193" s="6" t="s">
        <v>197</v>
      </c>
      <c r="C193" s="5">
        <v>10</v>
      </c>
      <c r="D193" s="6" t="s">
        <v>9</v>
      </c>
      <c r="E193" s="8">
        <v>480</v>
      </c>
      <c r="F193" s="10"/>
    </row>
    <row r="194" spans="1:6" x14ac:dyDescent="0.25">
      <c r="A194" s="5">
        <v>0</v>
      </c>
      <c r="B194" s="6" t="s">
        <v>198</v>
      </c>
      <c r="C194" s="5">
        <v>1</v>
      </c>
      <c r="D194" s="6" t="s">
        <v>9</v>
      </c>
      <c r="E194" s="8">
        <v>490</v>
      </c>
      <c r="F194" s="10"/>
    </row>
    <row r="195" spans="1:6" x14ac:dyDescent="0.25">
      <c r="A195" s="5">
        <v>0</v>
      </c>
      <c r="B195" s="6" t="s">
        <v>199</v>
      </c>
      <c r="C195" s="5">
        <v>1</v>
      </c>
      <c r="D195" s="6" t="s">
        <v>9</v>
      </c>
      <c r="E195" s="8">
        <v>490</v>
      </c>
      <c r="F195" s="10"/>
    </row>
    <row r="196" spans="1:6" x14ac:dyDescent="0.25">
      <c r="A196" s="5">
        <v>0</v>
      </c>
      <c r="B196" s="25" t="s">
        <v>200</v>
      </c>
      <c r="C196" s="5">
        <v>6</v>
      </c>
      <c r="D196" s="6" t="s">
        <v>9</v>
      </c>
      <c r="E196" s="8">
        <v>18200</v>
      </c>
      <c r="F196" s="10"/>
    </row>
    <row r="197" spans="1:6" x14ac:dyDescent="0.25">
      <c r="A197" s="5">
        <v>43810</v>
      </c>
      <c r="B197" s="25" t="s">
        <v>201</v>
      </c>
      <c r="C197" s="5">
        <v>41</v>
      </c>
      <c r="D197" s="6" t="s">
        <v>9</v>
      </c>
      <c r="E197" s="8">
        <v>370.54</v>
      </c>
      <c r="F197" s="10"/>
    </row>
    <row r="198" spans="1:6" x14ac:dyDescent="0.25">
      <c r="A198" s="5">
        <v>0</v>
      </c>
      <c r="B198" s="25" t="s">
        <v>202</v>
      </c>
      <c r="C198" s="5">
        <v>2</v>
      </c>
      <c r="D198" s="6" t="s">
        <v>9</v>
      </c>
      <c r="E198" s="8">
        <v>335.33</v>
      </c>
      <c r="F198" s="10"/>
    </row>
    <row r="199" spans="1:6" x14ac:dyDescent="0.25">
      <c r="A199" s="5">
        <v>28781</v>
      </c>
      <c r="B199" s="25" t="s">
        <v>203</v>
      </c>
      <c r="C199" s="5">
        <v>28</v>
      </c>
      <c r="D199" s="6" t="s">
        <v>9</v>
      </c>
      <c r="E199" s="8">
        <v>34.299999999999997</v>
      </c>
      <c r="F199" s="10"/>
    </row>
    <row r="200" spans="1:6" x14ac:dyDescent="0.25">
      <c r="A200" s="5">
        <v>0</v>
      </c>
      <c r="B200" s="25" t="s">
        <v>204</v>
      </c>
      <c r="C200" s="5">
        <v>18</v>
      </c>
      <c r="D200" s="6" t="s">
        <v>9</v>
      </c>
      <c r="E200" s="8">
        <v>14.04</v>
      </c>
      <c r="F200" s="10"/>
    </row>
    <row r="201" spans="1:6" x14ac:dyDescent="0.25">
      <c r="A201" s="5">
        <v>0</v>
      </c>
      <c r="B201" s="25" t="s">
        <v>205</v>
      </c>
      <c r="C201" s="5">
        <v>42</v>
      </c>
      <c r="D201" s="6" t="s">
        <v>9</v>
      </c>
      <c r="E201" s="8">
        <v>24.49</v>
      </c>
      <c r="F201" s="10"/>
    </row>
    <row r="202" spans="1:6" x14ac:dyDescent="0.25">
      <c r="A202" s="5">
        <v>0</v>
      </c>
      <c r="B202" s="25" t="s">
        <v>206</v>
      </c>
      <c r="C202" s="5">
        <v>72</v>
      </c>
      <c r="D202" s="6" t="s">
        <v>9</v>
      </c>
      <c r="E202" s="8">
        <v>30.81</v>
      </c>
      <c r="F202" s="10"/>
    </row>
    <row r="203" spans="1:6" x14ac:dyDescent="0.25">
      <c r="A203" s="5">
        <v>0</v>
      </c>
      <c r="B203" s="25" t="s">
        <v>207</v>
      </c>
      <c r="C203" s="5">
        <v>1</v>
      </c>
      <c r="D203" s="6" t="s">
        <v>9</v>
      </c>
      <c r="E203" s="8">
        <v>32.200000000000003</v>
      </c>
      <c r="F203" s="10"/>
    </row>
    <row r="204" spans="1:6" x14ac:dyDescent="0.25">
      <c r="A204" s="5">
        <v>0</v>
      </c>
      <c r="B204" s="25" t="s">
        <v>208</v>
      </c>
      <c r="C204" s="5">
        <v>44</v>
      </c>
      <c r="D204" s="6" t="s">
        <v>9</v>
      </c>
      <c r="E204" s="8">
        <v>210</v>
      </c>
      <c r="F204" s="10"/>
    </row>
    <row r="205" spans="1:6" x14ac:dyDescent="0.25">
      <c r="A205" s="5">
        <v>0</v>
      </c>
      <c r="B205" s="25" t="s">
        <v>209</v>
      </c>
      <c r="C205" s="5">
        <v>20</v>
      </c>
      <c r="D205" s="6" t="s">
        <v>9</v>
      </c>
      <c r="E205" s="8">
        <v>210</v>
      </c>
      <c r="F205" s="10"/>
    </row>
    <row r="206" spans="1:6" x14ac:dyDescent="0.25">
      <c r="A206" s="5">
        <v>0</v>
      </c>
      <c r="B206" s="25" t="s">
        <v>210</v>
      </c>
      <c r="C206" s="5">
        <v>10</v>
      </c>
      <c r="D206" s="6" t="s">
        <v>9</v>
      </c>
      <c r="E206" s="8">
        <v>45</v>
      </c>
      <c r="F206" s="10"/>
    </row>
    <row r="207" spans="1:6" x14ac:dyDescent="0.25">
      <c r="A207" s="5">
        <v>0</v>
      </c>
      <c r="B207" s="25" t="s">
        <v>211</v>
      </c>
      <c r="C207" s="5">
        <v>27</v>
      </c>
      <c r="D207" s="6" t="s">
        <v>9</v>
      </c>
      <c r="E207" s="8">
        <v>143</v>
      </c>
      <c r="F207" s="10"/>
    </row>
    <row r="208" spans="1:6" x14ac:dyDescent="0.25">
      <c r="A208" s="5">
        <v>0</v>
      </c>
      <c r="B208" s="25" t="s">
        <v>212</v>
      </c>
      <c r="C208" s="5">
        <v>100</v>
      </c>
      <c r="D208" s="6" t="s">
        <v>9</v>
      </c>
      <c r="E208" s="8">
        <v>16.3</v>
      </c>
      <c r="F208" s="10"/>
    </row>
    <row r="209" spans="1:6" x14ac:dyDescent="0.25">
      <c r="A209" s="5">
        <v>0</v>
      </c>
      <c r="B209" s="25" t="s">
        <v>213</v>
      </c>
      <c r="C209" s="5">
        <v>99</v>
      </c>
      <c r="D209" s="6" t="s">
        <v>9</v>
      </c>
      <c r="E209" s="8">
        <v>7.3</v>
      </c>
      <c r="F209" s="10"/>
    </row>
    <row r="210" spans="1:6" x14ac:dyDescent="0.25">
      <c r="A210" s="5">
        <v>0</v>
      </c>
      <c r="B210" s="25" t="s">
        <v>214</v>
      </c>
      <c r="C210" s="5">
        <v>28</v>
      </c>
      <c r="D210" s="6" t="s">
        <v>9</v>
      </c>
      <c r="E210" s="8">
        <v>10.46</v>
      </c>
      <c r="F210" s="10"/>
    </row>
    <row r="211" spans="1:6" x14ac:dyDescent="0.25">
      <c r="A211" s="5">
        <v>0</v>
      </c>
      <c r="B211" s="25" t="s">
        <v>215</v>
      </c>
      <c r="C211" s="5">
        <v>4</v>
      </c>
      <c r="D211" s="6" t="s">
        <v>9</v>
      </c>
      <c r="E211" s="8">
        <v>177.29</v>
      </c>
      <c r="F211" s="10"/>
    </row>
    <row r="212" spans="1:6" x14ac:dyDescent="0.25">
      <c r="A212" s="5">
        <v>0</v>
      </c>
      <c r="B212" s="25" t="s">
        <v>216</v>
      </c>
      <c r="C212" s="5">
        <v>11</v>
      </c>
      <c r="D212" s="6" t="s">
        <v>9</v>
      </c>
      <c r="E212" s="8">
        <v>126</v>
      </c>
      <c r="F212" s="10"/>
    </row>
    <row r="213" spans="1:6" x14ac:dyDescent="0.25">
      <c r="A213" s="5">
        <v>0</v>
      </c>
      <c r="B213" s="25" t="s">
        <v>217</v>
      </c>
      <c r="C213" s="5">
        <v>400</v>
      </c>
      <c r="D213" s="6" t="s">
        <v>9</v>
      </c>
      <c r="E213" s="8">
        <v>75.040000000000006</v>
      </c>
      <c r="F213" s="10"/>
    </row>
    <row r="214" spans="1:6" x14ac:dyDescent="0.25">
      <c r="A214" s="5">
        <v>0</v>
      </c>
      <c r="B214" s="25" t="s">
        <v>218</v>
      </c>
      <c r="C214" s="5">
        <v>370</v>
      </c>
      <c r="D214" s="6" t="s">
        <v>9</v>
      </c>
      <c r="E214" s="8">
        <v>75.040000000000006</v>
      </c>
      <c r="F214" s="10"/>
    </row>
    <row r="215" spans="1:6" x14ac:dyDescent="0.25">
      <c r="A215" s="5">
        <v>44276</v>
      </c>
      <c r="B215" s="25" t="s">
        <v>219</v>
      </c>
      <c r="C215" s="5">
        <v>10</v>
      </c>
      <c r="D215" s="6" t="s">
        <v>9</v>
      </c>
      <c r="E215" s="8">
        <v>19400</v>
      </c>
      <c r="F215" s="10"/>
    </row>
    <row r="216" spans="1:6" x14ac:dyDescent="0.25">
      <c r="A216" s="5">
        <v>0</v>
      </c>
      <c r="B216" s="25" t="s">
        <v>220</v>
      </c>
      <c r="C216" s="5">
        <v>1</v>
      </c>
      <c r="D216" s="6" t="s">
        <v>9</v>
      </c>
      <c r="E216" s="8">
        <v>15600</v>
      </c>
      <c r="F216" s="10"/>
    </row>
    <row r="217" spans="1:6" x14ac:dyDescent="0.25">
      <c r="A217" s="5">
        <v>0</v>
      </c>
      <c r="B217" s="28" t="s">
        <v>221</v>
      </c>
      <c r="C217" s="5">
        <v>23</v>
      </c>
      <c r="D217" s="6" t="s">
        <v>9</v>
      </c>
      <c r="E217" s="8">
        <v>32</v>
      </c>
      <c r="F217" s="10"/>
    </row>
    <row r="218" spans="1:6" x14ac:dyDescent="0.25">
      <c r="A218" s="5">
        <v>53226</v>
      </c>
      <c r="B218" s="25" t="s">
        <v>222</v>
      </c>
      <c r="C218" s="5">
        <v>67</v>
      </c>
      <c r="D218" s="6" t="s">
        <v>9</v>
      </c>
      <c r="E218" s="8">
        <v>369.6</v>
      </c>
      <c r="F218" s="10"/>
    </row>
    <row r="219" spans="1:6" x14ac:dyDescent="0.25">
      <c r="A219" s="5">
        <v>0</v>
      </c>
      <c r="B219" s="25" t="s">
        <v>223</v>
      </c>
      <c r="C219" s="5">
        <v>45</v>
      </c>
      <c r="D219" s="6" t="s">
        <v>9</v>
      </c>
      <c r="E219" s="8">
        <v>480</v>
      </c>
      <c r="F219" s="10"/>
    </row>
    <row r="220" spans="1:6" x14ac:dyDescent="0.25">
      <c r="A220" s="5">
        <v>0</v>
      </c>
      <c r="B220" s="25" t="s">
        <v>224</v>
      </c>
      <c r="C220" s="5">
        <v>467</v>
      </c>
      <c r="D220" s="6" t="s">
        <v>9</v>
      </c>
      <c r="E220" s="8">
        <v>11.91</v>
      </c>
      <c r="F220" s="10"/>
    </row>
    <row r="221" spans="1:6" x14ac:dyDescent="0.25">
      <c r="A221" s="5">
        <v>48239090</v>
      </c>
      <c r="B221" s="25" t="s">
        <v>225</v>
      </c>
      <c r="C221" s="5">
        <v>1185</v>
      </c>
      <c r="D221" s="6" t="s">
        <v>9</v>
      </c>
      <c r="E221" s="8">
        <v>452</v>
      </c>
      <c r="F221" s="10"/>
    </row>
    <row r="222" spans="1:6" x14ac:dyDescent="0.25">
      <c r="A222" s="5">
        <v>41731</v>
      </c>
      <c r="B222" s="25" t="s">
        <v>226</v>
      </c>
      <c r="C222" s="5">
        <v>7</v>
      </c>
      <c r="D222" s="6" t="s">
        <v>9</v>
      </c>
      <c r="E222" s="8">
        <v>27900</v>
      </c>
      <c r="F222" s="10"/>
    </row>
    <row r="223" spans="1:6" x14ac:dyDescent="0.25">
      <c r="A223" s="5">
        <v>68025</v>
      </c>
      <c r="B223" s="6" t="s">
        <v>227</v>
      </c>
      <c r="C223" s="5">
        <v>1</v>
      </c>
      <c r="D223" s="6" t="s">
        <v>9</v>
      </c>
      <c r="E223" s="8">
        <v>13403.5</v>
      </c>
      <c r="F223" s="10"/>
    </row>
    <row r="224" spans="1:6" x14ac:dyDescent="0.25">
      <c r="A224" s="5">
        <v>13399</v>
      </c>
      <c r="B224" s="29" t="s">
        <v>228</v>
      </c>
      <c r="C224" s="5">
        <v>20</v>
      </c>
      <c r="D224" s="6" t="s">
        <v>9</v>
      </c>
      <c r="E224" s="8">
        <v>614.4</v>
      </c>
      <c r="F224" s="10"/>
    </row>
    <row r="225" spans="1:6" x14ac:dyDescent="0.25">
      <c r="A225" s="5">
        <v>13226</v>
      </c>
      <c r="B225" s="29" t="s">
        <v>229</v>
      </c>
      <c r="C225" s="5">
        <v>23</v>
      </c>
      <c r="D225" s="6" t="s">
        <v>9</v>
      </c>
      <c r="E225" s="8">
        <v>273</v>
      </c>
      <c r="F225" s="10"/>
    </row>
    <row r="226" spans="1:6" x14ac:dyDescent="0.25">
      <c r="A226" s="5">
        <v>25196</v>
      </c>
      <c r="B226" s="29" t="s">
        <v>230</v>
      </c>
      <c r="C226" s="5">
        <v>10</v>
      </c>
      <c r="D226" s="6" t="s">
        <v>13</v>
      </c>
      <c r="E226" s="8">
        <v>912</v>
      </c>
      <c r="F226" s="10"/>
    </row>
    <row r="227" spans="1:6" x14ac:dyDescent="0.25">
      <c r="A227" s="5">
        <v>13398</v>
      </c>
      <c r="B227" s="29" t="s">
        <v>231</v>
      </c>
      <c r="C227" s="5">
        <v>10</v>
      </c>
      <c r="D227" s="6" t="s">
        <v>9</v>
      </c>
      <c r="E227" s="8">
        <v>1311</v>
      </c>
      <c r="F227" s="10"/>
    </row>
    <row r="228" spans="1:6" x14ac:dyDescent="0.25">
      <c r="A228" s="5">
        <v>35424</v>
      </c>
      <c r="B228" s="29" t="s">
        <v>232</v>
      </c>
      <c r="C228" s="5">
        <v>10</v>
      </c>
      <c r="D228" s="6" t="s">
        <v>9</v>
      </c>
      <c r="E228" s="8">
        <v>864.6</v>
      </c>
      <c r="F228" s="10"/>
    </row>
    <row r="229" spans="1:6" x14ac:dyDescent="0.25">
      <c r="A229" s="5">
        <v>8740</v>
      </c>
      <c r="B229" s="29" t="s">
        <v>233</v>
      </c>
      <c r="C229" s="5">
        <v>5</v>
      </c>
      <c r="D229" s="6" t="s">
        <v>9</v>
      </c>
      <c r="E229" s="8">
        <v>3198</v>
      </c>
      <c r="F229" s="10"/>
    </row>
    <row r="230" spans="1:6" x14ac:dyDescent="0.25">
      <c r="A230" s="5">
        <v>38737</v>
      </c>
      <c r="B230" s="29" t="s">
        <v>234</v>
      </c>
      <c r="C230" s="5">
        <v>5</v>
      </c>
      <c r="D230" s="6" t="s">
        <v>9</v>
      </c>
      <c r="E230" s="8">
        <v>32.4</v>
      </c>
      <c r="F230" s="10"/>
    </row>
    <row r="231" spans="1:6" x14ac:dyDescent="0.25">
      <c r="A231" s="5">
        <v>17654</v>
      </c>
      <c r="B231" s="29" t="s">
        <v>235</v>
      </c>
      <c r="C231" s="5">
        <v>30</v>
      </c>
      <c r="D231" s="6" t="s">
        <v>9</v>
      </c>
      <c r="E231" s="8">
        <v>75.599999999999994</v>
      </c>
      <c r="F231" s="10"/>
    </row>
    <row r="232" spans="1:6" x14ac:dyDescent="0.25">
      <c r="A232" s="5">
        <v>36536</v>
      </c>
      <c r="B232" s="29" t="s">
        <v>236</v>
      </c>
      <c r="C232" s="5">
        <v>40</v>
      </c>
      <c r="D232" s="6" t="s">
        <v>9</v>
      </c>
      <c r="E232" s="8">
        <v>1123.2</v>
      </c>
      <c r="F232" s="10"/>
    </row>
    <row r="233" spans="1:6" x14ac:dyDescent="0.25">
      <c r="A233" s="5">
        <v>55762</v>
      </c>
      <c r="B233" s="29" t="s">
        <v>237</v>
      </c>
      <c r="C233" s="5">
        <v>500</v>
      </c>
      <c r="D233" s="6" t="s">
        <v>9</v>
      </c>
      <c r="E233" s="8">
        <v>19.2</v>
      </c>
      <c r="F233" s="10"/>
    </row>
    <row r="234" spans="1:6" x14ac:dyDescent="0.25">
      <c r="A234" s="5">
        <v>58285</v>
      </c>
      <c r="B234" s="29" t="s">
        <v>238</v>
      </c>
      <c r="C234" s="5">
        <v>1000</v>
      </c>
      <c r="D234" s="6" t="s">
        <v>9</v>
      </c>
      <c r="E234" s="8">
        <v>19.2</v>
      </c>
      <c r="F234" s="10"/>
    </row>
    <row r="235" spans="1:6" x14ac:dyDescent="0.25">
      <c r="A235" s="5">
        <v>58219</v>
      </c>
      <c r="B235" s="29" t="s">
        <v>239</v>
      </c>
      <c r="C235" s="5">
        <v>20</v>
      </c>
      <c r="D235" s="6" t="s">
        <v>9</v>
      </c>
      <c r="E235" s="8">
        <v>40.32</v>
      </c>
      <c r="F235" s="10"/>
    </row>
    <row r="236" spans="1:6" x14ac:dyDescent="0.25">
      <c r="A236" s="5">
        <v>94447</v>
      </c>
      <c r="B236" s="29" t="s">
        <v>240</v>
      </c>
      <c r="C236" s="5">
        <v>800</v>
      </c>
      <c r="D236" s="6" t="s">
        <v>9</v>
      </c>
      <c r="E236" s="8">
        <v>101.5</v>
      </c>
      <c r="F236" s="10"/>
    </row>
    <row r="237" spans="1:6" x14ac:dyDescent="0.25">
      <c r="A237" s="5">
        <v>89954</v>
      </c>
      <c r="B237" s="29" t="s">
        <v>241</v>
      </c>
      <c r="C237" s="5">
        <v>30</v>
      </c>
      <c r="D237" s="6" t="s">
        <v>9</v>
      </c>
      <c r="E237" s="8">
        <v>3120</v>
      </c>
      <c r="F237" s="10"/>
    </row>
    <row r="238" spans="1:6" x14ac:dyDescent="0.25">
      <c r="A238" s="5">
        <v>4774</v>
      </c>
      <c r="B238" s="29" t="s">
        <v>242</v>
      </c>
      <c r="C238" s="5">
        <v>5</v>
      </c>
      <c r="D238" s="6" t="s">
        <v>9</v>
      </c>
      <c r="E238" s="8">
        <v>75</v>
      </c>
      <c r="F238" s="10"/>
    </row>
    <row r="239" spans="1:6" x14ac:dyDescent="0.25">
      <c r="A239" s="5">
        <v>68025</v>
      </c>
      <c r="B239" s="29" t="s">
        <v>243</v>
      </c>
      <c r="C239" s="5">
        <v>35</v>
      </c>
      <c r="D239" s="6" t="s">
        <v>9</v>
      </c>
      <c r="E239" s="8">
        <v>20604</v>
      </c>
      <c r="F239" s="10"/>
    </row>
    <row r="240" spans="1:6" x14ac:dyDescent="0.25">
      <c r="A240" s="5">
        <v>13226</v>
      </c>
      <c r="B240" s="29" t="s">
        <v>244</v>
      </c>
      <c r="C240" s="5">
        <v>1000</v>
      </c>
      <c r="D240" s="6" t="s">
        <v>9</v>
      </c>
      <c r="E240" s="8">
        <v>180</v>
      </c>
      <c r="F240" s="10"/>
    </row>
    <row r="241" spans="1:6" x14ac:dyDescent="0.25">
      <c r="A241" s="5">
        <v>96170</v>
      </c>
      <c r="B241" s="29" t="s">
        <v>245</v>
      </c>
      <c r="C241" s="5">
        <v>800</v>
      </c>
      <c r="D241" s="6" t="s">
        <v>9</v>
      </c>
      <c r="E241" s="8">
        <v>350</v>
      </c>
      <c r="F241" s="10"/>
    </row>
    <row r="242" spans="1:6" x14ac:dyDescent="0.25">
      <c r="A242" s="5">
        <v>98221</v>
      </c>
      <c r="B242" s="29" t="s">
        <v>246</v>
      </c>
      <c r="C242" s="5">
        <v>40</v>
      </c>
      <c r="D242" s="6" t="s">
        <v>9</v>
      </c>
      <c r="E242" s="8">
        <v>9570</v>
      </c>
      <c r="F242" s="10"/>
    </row>
    <row r="243" spans="1:6" x14ac:dyDescent="0.25">
      <c r="A243" s="5">
        <v>63947</v>
      </c>
      <c r="B243" s="29" t="s">
        <v>247</v>
      </c>
      <c r="C243" s="5">
        <v>40</v>
      </c>
      <c r="D243" s="6" t="s">
        <v>9</v>
      </c>
      <c r="E243" s="8">
        <v>215</v>
      </c>
      <c r="F243" s="10"/>
    </row>
    <row r="244" spans="1:6" x14ac:dyDescent="0.25">
      <c r="A244" s="5">
        <v>66636</v>
      </c>
      <c r="B244" s="29" t="s">
        <v>248</v>
      </c>
      <c r="C244" s="5">
        <v>18</v>
      </c>
      <c r="D244" s="6" t="s">
        <v>9</v>
      </c>
      <c r="E244" s="8">
        <v>185</v>
      </c>
      <c r="F244" s="10"/>
    </row>
    <row r="245" spans="1:6" x14ac:dyDescent="0.25">
      <c r="A245" s="5">
        <v>83057</v>
      </c>
      <c r="B245" s="29" t="s">
        <v>249</v>
      </c>
      <c r="C245" s="5">
        <v>62</v>
      </c>
      <c r="D245" s="6" t="s">
        <v>9</v>
      </c>
      <c r="E245" s="8">
        <v>88</v>
      </c>
      <c r="F245" s="10"/>
    </row>
    <row r="246" spans="1:6" x14ac:dyDescent="0.25">
      <c r="A246" s="5">
        <v>65645</v>
      </c>
      <c r="B246" s="29" t="s">
        <v>250</v>
      </c>
      <c r="C246" s="5">
        <v>2</v>
      </c>
      <c r="D246" s="6" t="s">
        <v>9</v>
      </c>
      <c r="E246" s="8">
        <v>1890</v>
      </c>
      <c r="F246" s="10"/>
    </row>
    <row r="247" spans="1:6" x14ac:dyDescent="0.25">
      <c r="A247" s="5">
        <v>77621</v>
      </c>
      <c r="B247" s="29" t="s">
        <v>251</v>
      </c>
      <c r="C247" s="5">
        <v>6</v>
      </c>
      <c r="D247" s="6" t="s">
        <v>9</v>
      </c>
      <c r="E247" s="8">
        <v>999.75</v>
      </c>
      <c r="F247" s="10"/>
    </row>
    <row r="248" spans="1:6" x14ac:dyDescent="0.25">
      <c r="A248" s="5">
        <v>26095</v>
      </c>
      <c r="B248" s="29" t="s">
        <v>252</v>
      </c>
      <c r="C248" s="5">
        <v>15</v>
      </c>
      <c r="D248" s="6" t="s">
        <v>9</v>
      </c>
      <c r="E248" s="8">
        <v>18500</v>
      </c>
      <c r="F248" s="10"/>
    </row>
    <row r="249" spans="1:6" x14ac:dyDescent="0.25">
      <c r="A249" s="5">
        <v>437370</v>
      </c>
      <c r="B249" s="29" t="s">
        <v>253</v>
      </c>
      <c r="C249" s="5">
        <v>42</v>
      </c>
      <c r="D249" s="6" t="s">
        <v>9</v>
      </c>
      <c r="E249" s="8">
        <v>19182.66</v>
      </c>
      <c r="F249" s="10"/>
    </row>
    <row r="250" spans="1:6" x14ac:dyDescent="0.25">
      <c r="A250" s="5">
        <v>435923</v>
      </c>
      <c r="B250" s="29" t="s">
        <v>254</v>
      </c>
      <c r="C250" s="5">
        <v>100</v>
      </c>
      <c r="D250" s="6" t="s">
        <v>9</v>
      </c>
      <c r="E250" s="8">
        <v>8032</v>
      </c>
      <c r="F250" s="10"/>
    </row>
    <row r="251" spans="1:6" x14ac:dyDescent="0.25">
      <c r="A251" s="5">
        <v>433289</v>
      </c>
      <c r="B251" s="29" t="s">
        <v>255</v>
      </c>
      <c r="C251" s="5">
        <v>36</v>
      </c>
      <c r="D251" s="6" t="s">
        <v>9</v>
      </c>
      <c r="E251" s="8">
        <v>1884</v>
      </c>
      <c r="F251" s="10"/>
    </row>
    <row r="252" spans="1:6" x14ac:dyDescent="0.25">
      <c r="A252" s="5">
        <v>560068</v>
      </c>
      <c r="B252" s="24" t="s">
        <v>256</v>
      </c>
      <c r="C252" s="5">
        <v>4</v>
      </c>
      <c r="D252" s="6" t="s">
        <v>9</v>
      </c>
      <c r="E252" s="8">
        <v>1797.23</v>
      </c>
      <c r="F252" s="10"/>
    </row>
    <row r="253" spans="1:6" x14ac:dyDescent="0.25">
      <c r="A253" s="5">
        <v>432065</v>
      </c>
      <c r="B253" s="29" t="s">
        <v>257</v>
      </c>
      <c r="C253" s="5">
        <v>6</v>
      </c>
      <c r="D253" s="6" t="s">
        <v>9</v>
      </c>
      <c r="E253" s="8">
        <v>37533.22</v>
      </c>
      <c r="F253" s="10"/>
    </row>
    <row r="254" spans="1:6" x14ac:dyDescent="0.25">
      <c r="A254" s="5">
        <v>22513</v>
      </c>
      <c r="B254" s="29" t="s">
        <v>258</v>
      </c>
      <c r="C254" s="5">
        <v>100</v>
      </c>
      <c r="D254" s="6" t="s">
        <v>9</v>
      </c>
      <c r="E254" s="8">
        <v>75</v>
      </c>
      <c r="F254" s="10"/>
    </row>
    <row r="255" spans="1:6" x14ac:dyDescent="0.25">
      <c r="A255" s="5">
        <v>63947</v>
      </c>
      <c r="B255" s="26" t="s">
        <v>259</v>
      </c>
      <c r="C255" s="5">
        <v>60</v>
      </c>
      <c r="D255" s="6" t="s">
        <v>9</v>
      </c>
      <c r="E255" s="8">
        <v>215</v>
      </c>
      <c r="F255" s="10"/>
    </row>
    <row r="256" spans="1:6" x14ac:dyDescent="0.25">
      <c r="A256" s="5">
        <v>66636</v>
      </c>
      <c r="B256" s="26" t="s">
        <v>260</v>
      </c>
      <c r="C256" s="5">
        <v>32</v>
      </c>
      <c r="D256" s="6" t="s">
        <v>9</v>
      </c>
      <c r="E256" s="8">
        <v>185</v>
      </c>
      <c r="F256" s="10"/>
    </row>
    <row r="257" spans="1:6" x14ac:dyDescent="0.25">
      <c r="A257" s="5">
        <v>83057</v>
      </c>
      <c r="B257" s="26" t="s">
        <v>261</v>
      </c>
      <c r="C257" s="5">
        <v>38</v>
      </c>
      <c r="D257" s="6" t="s">
        <v>9</v>
      </c>
      <c r="E257" s="8">
        <v>88</v>
      </c>
      <c r="F257" s="10"/>
    </row>
    <row r="258" spans="1:6" x14ac:dyDescent="0.25">
      <c r="A258" s="5">
        <v>94860</v>
      </c>
      <c r="B258" s="30" t="s">
        <v>262</v>
      </c>
      <c r="C258" s="9">
        <v>5</v>
      </c>
      <c r="D258" s="6" t="s">
        <v>9</v>
      </c>
      <c r="E258" s="8">
        <v>2999.75</v>
      </c>
      <c r="F258" s="10"/>
    </row>
    <row r="259" spans="1:6" x14ac:dyDescent="0.25">
      <c r="A259" s="5">
        <v>80766</v>
      </c>
      <c r="B259" s="30" t="s">
        <v>263</v>
      </c>
      <c r="C259" s="9">
        <v>10</v>
      </c>
      <c r="D259" s="6" t="s">
        <v>120</v>
      </c>
      <c r="E259" s="8">
        <v>4865</v>
      </c>
      <c r="F259" s="10"/>
    </row>
    <row r="260" spans="1:6" x14ac:dyDescent="0.25">
      <c r="A260" s="5"/>
      <c r="B260" s="31" t="s">
        <v>264</v>
      </c>
      <c r="C260" s="31"/>
      <c r="D260" s="31"/>
      <c r="E260" s="44"/>
      <c r="F260" s="10"/>
    </row>
    <row r="261" spans="1:6" x14ac:dyDescent="0.25">
      <c r="A261" s="5">
        <v>62096</v>
      </c>
      <c r="B261" s="6" t="s">
        <v>265</v>
      </c>
      <c r="C261" s="5">
        <v>175</v>
      </c>
      <c r="D261" s="6" t="s">
        <v>9</v>
      </c>
      <c r="E261" s="32">
        <v>57.95</v>
      </c>
      <c r="F261" s="10"/>
    </row>
    <row r="262" spans="1:6" x14ac:dyDescent="0.25">
      <c r="A262" s="5">
        <v>62091</v>
      </c>
      <c r="B262" s="6" t="s">
        <v>266</v>
      </c>
      <c r="C262" s="5">
        <v>96</v>
      </c>
      <c r="D262" s="6" t="s">
        <v>9</v>
      </c>
      <c r="E262" s="32">
        <v>146.13999999999999</v>
      </c>
      <c r="F262" s="10"/>
    </row>
    <row r="263" spans="1:6" x14ac:dyDescent="0.25">
      <c r="A263" s="5" t="s">
        <v>267</v>
      </c>
      <c r="B263" s="6" t="s">
        <v>268</v>
      </c>
      <c r="C263" s="5">
        <v>46</v>
      </c>
      <c r="D263" s="6" t="s">
        <v>9</v>
      </c>
      <c r="E263" s="32">
        <v>1566</v>
      </c>
      <c r="F263" s="10"/>
    </row>
    <row r="264" spans="1:6" x14ac:dyDescent="0.25">
      <c r="A264" s="5">
        <v>62089</v>
      </c>
      <c r="B264" s="6" t="s">
        <v>269</v>
      </c>
      <c r="C264" s="5">
        <v>44</v>
      </c>
      <c r="D264" s="6" t="s">
        <v>9</v>
      </c>
      <c r="E264" s="8">
        <v>5867.82</v>
      </c>
      <c r="F264" s="10"/>
    </row>
    <row r="265" spans="1:6" x14ac:dyDescent="0.25">
      <c r="A265" s="5">
        <v>62080</v>
      </c>
      <c r="B265" s="6" t="s">
        <v>270</v>
      </c>
      <c r="C265" s="5">
        <v>70</v>
      </c>
      <c r="D265" s="6" t="s">
        <v>9</v>
      </c>
      <c r="E265" s="32">
        <v>853.5</v>
      </c>
      <c r="F265" s="10"/>
    </row>
    <row r="266" spans="1:6" x14ac:dyDescent="0.25">
      <c r="A266" s="5">
        <v>61997</v>
      </c>
      <c r="B266" s="6" t="s">
        <v>271</v>
      </c>
      <c r="C266" s="5">
        <v>8</v>
      </c>
      <c r="D266" s="6" t="s">
        <v>9</v>
      </c>
      <c r="E266" s="32">
        <v>853.52</v>
      </c>
      <c r="F266" s="10"/>
    </row>
    <row r="267" spans="1:6" x14ac:dyDescent="0.25">
      <c r="A267" s="5">
        <v>62083</v>
      </c>
      <c r="B267" s="6" t="s">
        <v>272</v>
      </c>
      <c r="C267" s="5">
        <v>19</v>
      </c>
      <c r="D267" s="6" t="s">
        <v>9</v>
      </c>
      <c r="E267" s="32">
        <v>1016.62</v>
      </c>
      <c r="F267" s="10"/>
    </row>
    <row r="268" spans="1:6" x14ac:dyDescent="0.25">
      <c r="A268" s="5">
        <v>62078</v>
      </c>
      <c r="B268" s="24" t="s">
        <v>273</v>
      </c>
      <c r="C268" s="5">
        <v>5</v>
      </c>
      <c r="D268" s="6" t="s">
        <v>9</v>
      </c>
      <c r="E268" s="32">
        <v>2773.83</v>
      </c>
      <c r="F268" s="10"/>
    </row>
    <row r="269" spans="1:6" x14ac:dyDescent="0.25">
      <c r="A269" s="5" t="s">
        <v>274</v>
      </c>
      <c r="B269" s="33" t="s">
        <v>275</v>
      </c>
      <c r="C269" s="5">
        <v>25</v>
      </c>
      <c r="D269" s="6" t="s">
        <v>9</v>
      </c>
      <c r="E269" s="34">
        <v>1124</v>
      </c>
      <c r="F269" s="10"/>
    </row>
    <row r="270" spans="1:6" x14ac:dyDescent="0.25">
      <c r="A270" s="5">
        <v>62079</v>
      </c>
      <c r="B270" s="6" t="s">
        <v>276</v>
      </c>
      <c r="C270" s="5">
        <v>95</v>
      </c>
      <c r="D270" s="6" t="s">
        <v>9</v>
      </c>
      <c r="E270" s="32">
        <v>6845.24</v>
      </c>
      <c r="F270" s="10"/>
    </row>
    <row r="271" spans="1:6" x14ac:dyDescent="0.25">
      <c r="A271" s="5">
        <v>62078</v>
      </c>
      <c r="B271" s="6" t="s">
        <v>277</v>
      </c>
      <c r="C271" s="5">
        <v>15</v>
      </c>
      <c r="D271" s="6" t="s">
        <v>9</v>
      </c>
      <c r="E271" s="32">
        <v>6845.24</v>
      </c>
      <c r="F271" s="10"/>
    </row>
    <row r="272" spans="1:6" x14ac:dyDescent="0.25">
      <c r="A272" s="5">
        <v>62081</v>
      </c>
      <c r="B272" s="6" t="s">
        <v>278</v>
      </c>
      <c r="C272" s="5">
        <v>6</v>
      </c>
      <c r="D272" s="6" t="s">
        <v>9</v>
      </c>
      <c r="E272" s="32">
        <v>4593.7299999999996</v>
      </c>
      <c r="F272" s="10"/>
    </row>
    <row r="273" spans="1:6" x14ac:dyDescent="0.25">
      <c r="A273" s="5">
        <v>62082</v>
      </c>
      <c r="B273" s="6" t="s">
        <v>279</v>
      </c>
      <c r="C273" s="5">
        <v>13</v>
      </c>
      <c r="D273" s="6" t="s">
        <v>9</v>
      </c>
      <c r="E273" s="32">
        <v>5189.58</v>
      </c>
      <c r="F273" s="10"/>
    </row>
    <row r="274" spans="1:6" x14ac:dyDescent="0.25">
      <c r="A274" s="11" t="s">
        <v>280</v>
      </c>
      <c r="B274" s="33" t="s">
        <v>281</v>
      </c>
      <c r="C274" s="5">
        <v>48</v>
      </c>
      <c r="D274" s="6" t="s">
        <v>9</v>
      </c>
      <c r="E274" s="34">
        <v>215</v>
      </c>
      <c r="F274" s="10"/>
    </row>
    <row r="275" spans="1:6" x14ac:dyDescent="0.25">
      <c r="A275" s="5" t="s">
        <v>282</v>
      </c>
      <c r="B275" s="33" t="s">
        <v>283</v>
      </c>
      <c r="C275" s="5">
        <v>20</v>
      </c>
      <c r="D275" s="6" t="s">
        <v>9</v>
      </c>
      <c r="E275" s="34">
        <v>2652.83</v>
      </c>
      <c r="F275" s="10"/>
    </row>
    <row r="276" spans="1:6" x14ac:dyDescent="0.25">
      <c r="A276" s="7" t="s">
        <v>284</v>
      </c>
      <c r="B276" s="6" t="s">
        <v>285</v>
      </c>
      <c r="C276" s="5">
        <v>20</v>
      </c>
      <c r="D276" s="6" t="s">
        <v>9</v>
      </c>
      <c r="E276" s="32">
        <v>152</v>
      </c>
      <c r="F276" s="10"/>
    </row>
    <row r="277" spans="1:6" x14ac:dyDescent="0.25">
      <c r="A277" s="5" t="s">
        <v>286</v>
      </c>
      <c r="B277" s="6" t="s">
        <v>287</v>
      </c>
      <c r="C277" s="5">
        <v>11</v>
      </c>
      <c r="D277" s="6" t="s">
        <v>9</v>
      </c>
      <c r="E277" s="32">
        <v>895</v>
      </c>
      <c r="F277" s="10"/>
    </row>
    <row r="278" spans="1:6" x14ac:dyDescent="0.25">
      <c r="A278" s="5" t="s">
        <v>288</v>
      </c>
      <c r="B278" s="6" t="s">
        <v>289</v>
      </c>
      <c r="C278" s="5">
        <v>35</v>
      </c>
      <c r="D278" s="6" t="s">
        <v>9</v>
      </c>
      <c r="E278" s="32">
        <v>1026</v>
      </c>
      <c r="F278" s="10"/>
    </row>
    <row r="279" spans="1:6" x14ac:dyDescent="0.25">
      <c r="A279" s="5" t="s">
        <v>290</v>
      </c>
      <c r="B279" s="6" t="s">
        <v>291</v>
      </c>
      <c r="C279" s="5">
        <v>46</v>
      </c>
      <c r="D279" s="6" t="s">
        <v>9</v>
      </c>
      <c r="E279" s="32">
        <v>565</v>
      </c>
      <c r="F279" s="10"/>
    </row>
    <row r="280" spans="1:6" x14ac:dyDescent="0.25">
      <c r="A280" s="5">
        <v>62095</v>
      </c>
      <c r="B280" s="6" t="s">
        <v>292</v>
      </c>
      <c r="C280" s="5">
        <v>182</v>
      </c>
      <c r="D280" s="6" t="s">
        <v>9</v>
      </c>
      <c r="E280" s="32">
        <v>90.96</v>
      </c>
      <c r="F280" s="10"/>
    </row>
    <row r="281" spans="1:6" x14ac:dyDescent="0.25">
      <c r="A281" s="5">
        <v>62104</v>
      </c>
      <c r="B281" s="6" t="s">
        <v>293</v>
      </c>
      <c r="C281" s="5">
        <v>96</v>
      </c>
      <c r="D281" s="6" t="s">
        <v>9</v>
      </c>
      <c r="E281" s="32">
        <v>3430.81</v>
      </c>
      <c r="F281" s="10"/>
    </row>
    <row r="282" spans="1:6" x14ac:dyDescent="0.25">
      <c r="A282" s="5" t="s">
        <v>294</v>
      </c>
      <c r="B282" s="6" t="s">
        <v>295</v>
      </c>
      <c r="C282" s="5">
        <v>50</v>
      </c>
      <c r="D282" s="6" t="s">
        <v>9</v>
      </c>
      <c r="E282" s="32">
        <v>716</v>
      </c>
      <c r="F282" s="10"/>
    </row>
    <row r="283" spans="1:6" x14ac:dyDescent="0.25">
      <c r="A283" s="5">
        <v>62094</v>
      </c>
      <c r="B283" s="35" t="s">
        <v>296</v>
      </c>
      <c r="C283" s="5">
        <v>178</v>
      </c>
      <c r="D283" s="6" t="s">
        <v>9</v>
      </c>
      <c r="E283" s="32">
        <v>178</v>
      </c>
      <c r="F283" s="10"/>
    </row>
    <row r="284" spans="1:6" x14ac:dyDescent="0.25">
      <c r="A284" s="5"/>
      <c r="B284" s="31" t="s">
        <v>297</v>
      </c>
      <c r="C284" s="31"/>
      <c r="D284" s="31"/>
      <c r="E284" s="44"/>
      <c r="F284" s="10"/>
    </row>
    <row r="285" spans="1:6" x14ac:dyDescent="0.25">
      <c r="A285" s="5">
        <v>62097</v>
      </c>
      <c r="B285" s="6" t="s">
        <v>298</v>
      </c>
      <c r="C285" s="5">
        <v>171</v>
      </c>
      <c r="D285" s="7" t="s">
        <v>299</v>
      </c>
      <c r="E285" s="8">
        <v>179.92</v>
      </c>
      <c r="F285" s="10"/>
    </row>
    <row r="286" spans="1:6" x14ac:dyDescent="0.25">
      <c r="A286" s="5">
        <v>62093</v>
      </c>
      <c r="B286" s="6" t="s">
        <v>300</v>
      </c>
      <c r="C286" s="5">
        <v>2</v>
      </c>
      <c r="D286" s="7" t="s">
        <v>299</v>
      </c>
      <c r="E286" s="8">
        <v>8311.49</v>
      </c>
      <c r="F286" s="10"/>
    </row>
    <row r="287" spans="1:6" x14ac:dyDescent="0.25">
      <c r="A287" s="5">
        <v>44278</v>
      </c>
      <c r="B287" s="6" t="s">
        <v>301</v>
      </c>
      <c r="C287" s="5">
        <v>45</v>
      </c>
      <c r="D287" s="7" t="s">
        <v>299</v>
      </c>
      <c r="E287" s="8">
        <v>273.06</v>
      </c>
      <c r="F287" s="10"/>
    </row>
    <row r="288" spans="1:6" x14ac:dyDescent="0.25">
      <c r="A288" s="5">
        <v>61987</v>
      </c>
      <c r="B288" s="6" t="s">
        <v>302</v>
      </c>
      <c r="C288" s="5">
        <v>803</v>
      </c>
      <c r="D288" s="7" t="s">
        <v>299</v>
      </c>
      <c r="E288" s="8">
        <v>12.65</v>
      </c>
      <c r="F288" s="10"/>
    </row>
    <row r="289" spans="1:6" x14ac:dyDescent="0.25">
      <c r="A289" s="5">
        <v>62100</v>
      </c>
      <c r="B289" s="6" t="s">
        <v>303</v>
      </c>
      <c r="C289" s="5">
        <v>50</v>
      </c>
      <c r="D289" s="7" t="s">
        <v>299</v>
      </c>
      <c r="E289" s="8">
        <v>3430.81</v>
      </c>
      <c r="F289" s="10"/>
    </row>
    <row r="290" spans="1:6" x14ac:dyDescent="0.25">
      <c r="A290" s="5">
        <v>44320</v>
      </c>
      <c r="B290" s="33" t="s">
        <v>304</v>
      </c>
      <c r="C290" s="12">
        <v>3</v>
      </c>
      <c r="D290" s="7" t="s">
        <v>299</v>
      </c>
      <c r="E290" s="45">
        <v>20284.240000000002</v>
      </c>
      <c r="F290" s="10"/>
    </row>
    <row r="291" spans="1:6" x14ac:dyDescent="0.25">
      <c r="A291" s="5">
        <v>44279</v>
      </c>
      <c r="B291" s="6" t="s">
        <v>305</v>
      </c>
      <c r="C291" s="5">
        <v>110</v>
      </c>
      <c r="D291" s="7" t="s">
        <v>299</v>
      </c>
      <c r="E291" s="8">
        <v>797.34</v>
      </c>
      <c r="F291" s="10"/>
    </row>
    <row r="292" spans="1:6" x14ac:dyDescent="0.25">
      <c r="A292" s="5">
        <v>44285</v>
      </c>
      <c r="B292" s="24" t="s">
        <v>306</v>
      </c>
      <c r="C292" s="5">
        <v>125</v>
      </c>
      <c r="D292" s="7" t="s">
        <v>299</v>
      </c>
      <c r="E292" s="46">
        <v>52.48</v>
      </c>
      <c r="F292" s="10"/>
    </row>
    <row r="293" spans="1:6" x14ac:dyDescent="0.25">
      <c r="A293" s="5">
        <v>44314</v>
      </c>
      <c r="B293" s="6" t="s">
        <v>307</v>
      </c>
      <c r="C293" s="5">
        <v>30</v>
      </c>
      <c r="D293" s="7" t="s">
        <v>299</v>
      </c>
      <c r="E293" s="8">
        <v>4464.3100000000004</v>
      </c>
      <c r="F293" s="10"/>
    </row>
    <row r="294" spans="1:6" x14ac:dyDescent="0.25">
      <c r="A294" s="5">
        <v>44310</v>
      </c>
      <c r="B294" s="24" t="s">
        <v>308</v>
      </c>
      <c r="C294" s="5">
        <v>52</v>
      </c>
      <c r="D294" s="7" t="s">
        <v>299</v>
      </c>
      <c r="E294" s="46">
        <v>144.46</v>
      </c>
      <c r="F294" s="10"/>
    </row>
    <row r="295" spans="1:6" x14ac:dyDescent="0.25">
      <c r="A295" s="5">
        <v>44297</v>
      </c>
      <c r="B295" s="6" t="s">
        <v>309</v>
      </c>
      <c r="C295" s="5">
        <v>19</v>
      </c>
      <c r="D295" s="7" t="s">
        <v>310</v>
      </c>
      <c r="E295" s="8">
        <v>4686.88</v>
      </c>
      <c r="F295" s="10"/>
    </row>
    <row r="296" spans="1:6" x14ac:dyDescent="0.25">
      <c r="A296" s="5">
        <v>44287</v>
      </c>
      <c r="B296" s="6" t="s">
        <v>311</v>
      </c>
      <c r="C296" s="5">
        <v>71</v>
      </c>
      <c r="D296" s="7" t="s">
        <v>299</v>
      </c>
      <c r="E296" s="8">
        <v>145.38999999999999</v>
      </c>
      <c r="F296" s="10"/>
    </row>
    <row r="297" spans="1:6" x14ac:dyDescent="0.25">
      <c r="A297" s="5">
        <v>62108</v>
      </c>
      <c r="B297" s="6" t="s">
        <v>312</v>
      </c>
      <c r="C297" s="5">
        <v>590</v>
      </c>
      <c r="D297" s="7" t="s">
        <v>299</v>
      </c>
      <c r="E297" s="8">
        <v>11416.91</v>
      </c>
      <c r="F297" s="10"/>
    </row>
    <row r="298" spans="1:6" x14ac:dyDescent="0.25">
      <c r="A298" s="5">
        <v>0</v>
      </c>
      <c r="B298" s="24" t="s">
        <v>313</v>
      </c>
      <c r="C298" s="5">
        <v>4</v>
      </c>
      <c r="D298" s="7" t="s">
        <v>299</v>
      </c>
      <c r="E298" s="8">
        <v>841.08</v>
      </c>
      <c r="F298" s="10"/>
    </row>
    <row r="299" spans="1:6" x14ac:dyDescent="0.25">
      <c r="A299" s="5">
        <v>44276</v>
      </c>
      <c r="B299" s="24" t="s">
        <v>314</v>
      </c>
      <c r="C299" s="5">
        <v>98</v>
      </c>
      <c r="D299" s="7" t="s">
        <v>299</v>
      </c>
      <c r="E299" s="46">
        <v>429.31</v>
      </c>
      <c r="F299" s="10"/>
    </row>
    <row r="300" spans="1:6" x14ac:dyDescent="0.25">
      <c r="A300" s="5">
        <v>602077</v>
      </c>
      <c r="B300" s="6" t="s">
        <v>315</v>
      </c>
      <c r="C300" s="5">
        <v>41</v>
      </c>
      <c r="D300" s="7" t="s">
        <v>299</v>
      </c>
      <c r="E300" s="8">
        <v>61.96</v>
      </c>
      <c r="F300" s="10"/>
    </row>
    <row r="301" spans="1:6" x14ac:dyDescent="0.25">
      <c r="A301" s="5">
        <v>62088</v>
      </c>
      <c r="B301" s="6" t="s">
        <v>316</v>
      </c>
      <c r="C301" s="5">
        <v>35</v>
      </c>
      <c r="D301" s="7" t="s">
        <v>299</v>
      </c>
      <c r="E301" s="8">
        <v>160.32</v>
      </c>
      <c r="F301" s="10"/>
    </row>
    <row r="302" spans="1:6" x14ac:dyDescent="0.25">
      <c r="A302" s="5">
        <v>62109</v>
      </c>
      <c r="B302" s="6" t="s">
        <v>317</v>
      </c>
      <c r="C302" s="5">
        <v>19</v>
      </c>
      <c r="D302" s="7" t="s">
        <v>299</v>
      </c>
      <c r="E302" s="8">
        <v>384.87</v>
      </c>
      <c r="F302" s="10"/>
    </row>
    <row r="303" spans="1:6" x14ac:dyDescent="0.25">
      <c r="A303" s="5">
        <v>44301</v>
      </c>
      <c r="B303" s="24" t="s">
        <v>318</v>
      </c>
      <c r="C303" s="5">
        <v>6</v>
      </c>
      <c r="D303" s="7" t="s">
        <v>299</v>
      </c>
      <c r="E303" s="8">
        <v>40.15</v>
      </c>
      <c r="F303" s="10"/>
    </row>
    <row r="304" spans="1:6" x14ac:dyDescent="0.25">
      <c r="A304" s="5">
        <v>62105</v>
      </c>
      <c r="B304" s="6" t="s">
        <v>319</v>
      </c>
      <c r="C304" s="5">
        <v>50</v>
      </c>
      <c r="D304" s="7" t="s">
        <v>299</v>
      </c>
      <c r="E304" s="8">
        <v>2833.6</v>
      </c>
      <c r="F304" s="10"/>
    </row>
    <row r="305" spans="1:6" x14ac:dyDescent="0.25">
      <c r="A305" s="5">
        <v>44291</v>
      </c>
      <c r="B305" s="6" t="s">
        <v>320</v>
      </c>
      <c r="C305" s="5">
        <v>2</v>
      </c>
      <c r="D305" s="7" t="s">
        <v>299</v>
      </c>
      <c r="E305" s="8">
        <v>3946.8</v>
      </c>
      <c r="F305" s="10"/>
    </row>
    <row r="306" spans="1:6" x14ac:dyDescent="0.25">
      <c r="A306" s="5">
        <v>62102</v>
      </c>
      <c r="B306" s="6" t="s">
        <v>321</v>
      </c>
      <c r="C306" s="5">
        <v>12</v>
      </c>
      <c r="D306" s="7" t="s">
        <v>299</v>
      </c>
      <c r="E306" s="8">
        <v>1114.0999999999999</v>
      </c>
      <c r="F306" s="10"/>
    </row>
    <row r="307" spans="1:6" x14ac:dyDescent="0.25">
      <c r="A307" s="5">
        <v>62076</v>
      </c>
      <c r="B307" s="6" t="s">
        <v>322</v>
      </c>
      <c r="C307" s="5">
        <v>46</v>
      </c>
      <c r="D307" s="7" t="s">
        <v>299</v>
      </c>
      <c r="E307" s="8">
        <v>384.72</v>
      </c>
      <c r="F307" s="10"/>
    </row>
    <row r="308" spans="1:6" x14ac:dyDescent="0.25">
      <c r="A308" s="5">
        <v>44298</v>
      </c>
      <c r="B308" s="6" t="s">
        <v>323</v>
      </c>
      <c r="C308" s="5">
        <v>39</v>
      </c>
      <c r="D308" s="7" t="s">
        <v>299</v>
      </c>
      <c r="E308" s="8">
        <v>4158.16</v>
      </c>
      <c r="F308" s="10"/>
    </row>
    <row r="309" spans="1:6" x14ac:dyDescent="0.25">
      <c r="A309" s="5">
        <v>44311</v>
      </c>
      <c r="B309" s="6" t="s">
        <v>324</v>
      </c>
      <c r="C309" s="5">
        <v>55</v>
      </c>
      <c r="D309" s="7" t="s">
        <v>299</v>
      </c>
      <c r="E309" s="46">
        <v>32.270000000000003</v>
      </c>
      <c r="F309" s="10"/>
    </row>
    <row r="310" spans="1:6" x14ac:dyDescent="0.25">
      <c r="A310" s="5">
        <v>66202</v>
      </c>
      <c r="B310" s="24" t="s">
        <v>325</v>
      </c>
      <c r="C310" s="5">
        <v>14</v>
      </c>
      <c r="D310" s="7" t="s">
        <v>299</v>
      </c>
      <c r="E310" s="8">
        <v>56.61</v>
      </c>
      <c r="F310" s="10"/>
    </row>
    <row r="311" spans="1:6" x14ac:dyDescent="0.25">
      <c r="A311" s="5">
        <v>61989</v>
      </c>
      <c r="B311" s="24" t="s">
        <v>326</v>
      </c>
      <c r="C311" s="5">
        <v>1700</v>
      </c>
      <c r="D311" s="7" t="s">
        <v>299</v>
      </c>
      <c r="E311" s="8">
        <v>18.2</v>
      </c>
      <c r="F311" s="10"/>
    </row>
    <row r="312" spans="1:6" x14ac:dyDescent="0.25">
      <c r="A312" s="5">
        <v>44300</v>
      </c>
      <c r="B312" s="6" t="s">
        <v>327</v>
      </c>
      <c r="C312" s="5">
        <v>6</v>
      </c>
      <c r="D312" s="7" t="s">
        <v>299</v>
      </c>
      <c r="E312" s="8">
        <v>25.3</v>
      </c>
      <c r="F312" s="10"/>
    </row>
    <row r="313" spans="1:6" x14ac:dyDescent="0.25">
      <c r="A313" s="5">
        <v>44301</v>
      </c>
      <c r="B313" s="6" t="s">
        <v>328</v>
      </c>
      <c r="C313" s="5">
        <v>341</v>
      </c>
      <c r="D313" s="7" t="s">
        <v>299</v>
      </c>
      <c r="E313" s="8">
        <v>40.15</v>
      </c>
      <c r="F313" s="10"/>
    </row>
    <row r="314" spans="1:6" x14ac:dyDescent="0.25">
      <c r="A314" s="5">
        <v>62092</v>
      </c>
      <c r="B314" s="6" t="s">
        <v>329</v>
      </c>
      <c r="C314" s="5">
        <v>24</v>
      </c>
      <c r="D314" s="7" t="s">
        <v>299</v>
      </c>
      <c r="E314" s="8">
        <v>193.08</v>
      </c>
      <c r="F314" s="10"/>
    </row>
    <row r="315" spans="1:6" x14ac:dyDescent="0.25">
      <c r="A315" s="5">
        <v>44293</v>
      </c>
      <c r="B315" s="6" t="s">
        <v>330</v>
      </c>
      <c r="C315" s="5">
        <v>37</v>
      </c>
      <c r="D315" s="7" t="s">
        <v>331</v>
      </c>
      <c r="E315" s="13">
        <v>636</v>
      </c>
      <c r="F315" s="10"/>
    </row>
    <row r="316" spans="1:6" x14ac:dyDescent="0.25">
      <c r="A316" s="5">
        <v>62103</v>
      </c>
      <c r="B316" s="6" t="s">
        <v>332</v>
      </c>
      <c r="C316" s="5">
        <v>1986</v>
      </c>
      <c r="D316" s="7" t="s">
        <v>299</v>
      </c>
      <c r="E316" s="8">
        <v>14.09</v>
      </c>
      <c r="F316" s="10"/>
    </row>
    <row r="317" spans="1:6" x14ac:dyDescent="0.25">
      <c r="A317" s="5">
        <v>44295</v>
      </c>
      <c r="B317" s="6" t="s">
        <v>333</v>
      </c>
      <c r="C317" s="5">
        <v>169</v>
      </c>
      <c r="D317" s="7" t="s">
        <v>299</v>
      </c>
      <c r="E317" s="8">
        <v>326.25</v>
      </c>
      <c r="F317" s="10"/>
    </row>
    <row r="318" spans="1:6" x14ac:dyDescent="0.25">
      <c r="A318" s="5">
        <v>44295</v>
      </c>
      <c r="B318" s="6" t="s">
        <v>334</v>
      </c>
      <c r="C318" s="5">
        <v>99</v>
      </c>
      <c r="D318" s="7" t="s">
        <v>299</v>
      </c>
      <c r="E318" s="8">
        <v>326.25</v>
      </c>
      <c r="F318" s="10"/>
    </row>
    <row r="319" spans="1:6" x14ac:dyDescent="0.25">
      <c r="A319" s="5">
        <v>62087</v>
      </c>
      <c r="B319" s="6" t="s">
        <v>335</v>
      </c>
      <c r="C319" s="5">
        <v>145</v>
      </c>
      <c r="D319" s="7" t="s">
        <v>299</v>
      </c>
      <c r="E319" s="8">
        <v>33.729999999999997</v>
      </c>
      <c r="F319" s="10"/>
    </row>
    <row r="320" spans="1:6" x14ac:dyDescent="0.25">
      <c r="A320" s="5">
        <v>62106</v>
      </c>
      <c r="B320" s="6" t="s">
        <v>336</v>
      </c>
      <c r="C320" s="5">
        <v>50</v>
      </c>
      <c r="D320" s="7" t="s">
        <v>299</v>
      </c>
      <c r="E320" s="8">
        <v>195</v>
      </c>
      <c r="F320" s="10"/>
    </row>
    <row r="321" spans="1:6" x14ac:dyDescent="0.25">
      <c r="A321" s="5">
        <v>62107</v>
      </c>
      <c r="B321" s="6" t="s">
        <v>337</v>
      </c>
      <c r="C321" s="5">
        <v>51</v>
      </c>
      <c r="D321" s="7" t="s">
        <v>338</v>
      </c>
      <c r="E321" s="8">
        <v>155</v>
      </c>
      <c r="F321" s="10"/>
    </row>
    <row r="322" spans="1:6" x14ac:dyDescent="0.25">
      <c r="A322" s="5"/>
      <c r="B322" s="31" t="s">
        <v>339</v>
      </c>
      <c r="C322" s="31"/>
      <c r="D322" s="31"/>
      <c r="E322" s="44"/>
      <c r="F322" s="10"/>
    </row>
    <row r="323" spans="1:6" x14ac:dyDescent="0.25">
      <c r="A323" s="5">
        <v>56245</v>
      </c>
      <c r="B323" s="24" t="s">
        <v>340</v>
      </c>
      <c r="C323" s="5">
        <v>91</v>
      </c>
      <c r="D323" s="7" t="s">
        <v>299</v>
      </c>
      <c r="E323" s="8">
        <v>8148.28</v>
      </c>
      <c r="F323" s="10"/>
    </row>
    <row r="324" spans="1:6" x14ac:dyDescent="0.25">
      <c r="A324" s="5">
        <v>56263</v>
      </c>
      <c r="B324" s="24" t="s">
        <v>341</v>
      </c>
      <c r="C324" s="5">
        <v>95</v>
      </c>
      <c r="D324" s="7" t="s">
        <v>299</v>
      </c>
      <c r="E324" s="8">
        <v>843.32</v>
      </c>
      <c r="F324" s="10"/>
    </row>
    <row r="325" spans="1:6" x14ac:dyDescent="0.25">
      <c r="A325" s="5">
        <v>56265</v>
      </c>
      <c r="B325" s="24" t="s">
        <v>342</v>
      </c>
      <c r="C325" s="5">
        <v>100</v>
      </c>
      <c r="D325" s="7" t="s">
        <v>299</v>
      </c>
      <c r="E325" s="8">
        <v>1132.06</v>
      </c>
      <c r="F325" s="10"/>
    </row>
    <row r="326" spans="1:6" x14ac:dyDescent="0.25">
      <c r="A326" s="5">
        <v>56268</v>
      </c>
      <c r="B326" s="24" t="s">
        <v>343</v>
      </c>
      <c r="C326" s="5">
        <v>80</v>
      </c>
      <c r="D326" s="7" t="s">
        <v>299</v>
      </c>
      <c r="E326" s="8">
        <v>7067.53</v>
      </c>
      <c r="F326" s="10"/>
    </row>
    <row r="327" spans="1:6" x14ac:dyDescent="0.25">
      <c r="A327" s="5">
        <v>62015</v>
      </c>
      <c r="B327" s="24" t="s">
        <v>344</v>
      </c>
      <c r="C327" s="5">
        <v>20</v>
      </c>
      <c r="D327" s="7" t="s">
        <v>299</v>
      </c>
      <c r="E327" s="8">
        <v>6144.82</v>
      </c>
      <c r="F327" s="10"/>
    </row>
    <row r="328" spans="1:6" x14ac:dyDescent="0.25">
      <c r="A328" s="5">
        <v>56297</v>
      </c>
      <c r="B328" s="24" t="s">
        <v>345</v>
      </c>
      <c r="C328" s="5">
        <v>20</v>
      </c>
      <c r="D328" s="7" t="s">
        <v>299</v>
      </c>
      <c r="E328" s="8">
        <v>3610.72</v>
      </c>
      <c r="F328" s="10"/>
    </row>
    <row r="329" spans="1:6" x14ac:dyDescent="0.25">
      <c r="A329" s="5">
        <v>81475</v>
      </c>
      <c r="B329" s="24" t="s">
        <v>346</v>
      </c>
      <c r="C329" s="5">
        <v>30</v>
      </c>
      <c r="D329" s="7" t="s">
        <v>299</v>
      </c>
      <c r="E329" s="8">
        <v>11497.23</v>
      </c>
      <c r="F329" s="10"/>
    </row>
    <row r="330" spans="1:6" x14ac:dyDescent="0.25">
      <c r="A330" s="5">
        <v>81491</v>
      </c>
      <c r="B330" s="24" t="s">
        <v>347</v>
      </c>
      <c r="C330" s="5">
        <v>30</v>
      </c>
      <c r="D330" s="7" t="s">
        <v>299</v>
      </c>
      <c r="E330" s="8">
        <v>2118.38</v>
      </c>
      <c r="F330" s="10"/>
    </row>
    <row r="331" spans="1:6" x14ac:dyDescent="0.25">
      <c r="A331" s="5">
        <v>92006</v>
      </c>
      <c r="B331" s="24" t="s">
        <v>348</v>
      </c>
      <c r="C331" s="5">
        <v>30</v>
      </c>
      <c r="D331" s="7" t="s">
        <v>299</v>
      </c>
      <c r="E331" s="8">
        <v>10827.28</v>
      </c>
      <c r="F331" s="10"/>
    </row>
    <row r="332" spans="1:6" x14ac:dyDescent="0.25">
      <c r="A332" s="5">
        <v>92009</v>
      </c>
      <c r="B332" s="24" t="s">
        <v>349</v>
      </c>
      <c r="C332" s="5">
        <v>20</v>
      </c>
      <c r="D332" s="7" t="s">
        <v>299</v>
      </c>
      <c r="E332" s="8">
        <v>8758.68</v>
      </c>
      <c r="F332" s="10"/>
    </row>
    <row r="333" spans="1:6" x14ac:dyDescent="0.25">
      <c r="A333" s="5">
        <v>92010</v>
      </c>
      <c r="B333" s="24" t="s">
        <v>350</v>
      </c>
      <c r="C333" s="5">
        <v>6</v>
      </c>
      <c r="D333" s="7" t="s">
        <v>299</v>
      </c>
      <c r="E333" s="8">
        <v>447.16</v>
      </c>
      <c r="F333" s="10"/>
    </row>
    <row r="334" spans="1:6" x14ac:dyDescent="0.25">
      <c r="A334" s="5">
        <v>92011</v>
      </c>
      <c r="B334" s="24" t="s">
        <v>351</v>
      </c>
      <c r="C334" s="5">
        <v>50</v>
      </c>
      <c r="D334" s="7" t="s">
        <v>299</v>
      </c>
      <c r="E334" s="8">
        <v>8386.06</v>
      </c>
      <c r="F334" s="10"/>
    </row>
    <row r="335" spans="1:6" x14ac:dyDescent="0.25">
      <c r="A335" s="5">
        <v>92012</v>
      </c>
      <c r="B335" s="24" t="s">
        <v>352</v>
      </c>
      <c r="C335" s="5">
        <v>50</v>
      </c>
      <c r="D335" s="7" t="s">
        <v>299</v>
      </c>
      <c r="E335" s="8">
        <v>857.18</v>
      </c>
      <c r="F335" s="10"/>
    </row>
    <row r="336" spans="1:6" x14ac:dyDescent="0.25">
      <c r="A336" s="5">
        <v>92013</v>
      </c>
      <c r="B336" s="24" t="s">
        <v>353</v>
      </c>
      <c r="C336" s="5">
        <v>18</v>
      </c>
      <c r="D336" s="7" t="s">
        <v>299</v>
      </c>
      <c r="E336" s="8">
        <v>2399.29</v>
      </c>
      <c r="F336" s="10"/>
    </row>
    <row r="337" spans="1:6" x14ac:dyDescent="0.25">
      <c r="A337" s="5">
        <v>92015</v>
      </c>
      <c r="B337" s="24" t="s">
        <v>354</v>
      </c>
      <c r="C337" s="5">
        <v>20</v>
      </c>
      <c r="D337" s="7" t="s">
        <v>299</v>
      </c>
      <c r="E337" s="8">
        <v>545.23</v>
      </c>
      <c r="F337" s="10"/>
    </row>
    <row r="338" spans="1:6" x14ac:dyDescent="0.25">
      <c r="A338" s="5">
        <v>92014</v>
      </c>
      <c r="B338" s="24" t="s">
        <v>355</v>
      </c>
      <c r="C338" s="5">
        <v>20</v>
      </c>
      <c r="D338" s="7" t="s">
        <v>299</v>
      </c>
      <c r="E338" s="8">
        <v>1719.23</v>
      </c>
      <c r="F338" s="10"/>
    </row>
    <row r="339" spans="1:6" x14ac:dyDescent="0.25">
      <c r="A339" s="5">
        <v>92016</v>
      </c>
      <c r="B339" s="24" t="s">
        <v>356</v>
      </c>
      <c r="C339" s="5">
        <v>3</v>
      </c>
      <c r="D339" s="7" t="s">
        <v>299</v>
      </c>
      <c r="E339" s="8">
        <v>58584.86</v>
      </c>
      <c r="F339" s="10"/>
    </row>
    <row r="340" spans="1:6" x14ac:dyDescent="0.25">
      <c r="A340" s="5">
        <v>92017</v>
      </c>
      <c r="B340" s="24" t="s">
        <v>357</v>
      </c>
      <c r="C340" s="5">
        <v>5</v>
      </c>
      <c r="D340" s="7" t="s">
        <v>299</v>
      </c>
      <c r="E340" s="8">
        <v>16930.12</v>
      </c>
      <c r="F340" s="10"/>
    </row>
    <row r="341" spans="1:6" x14ac:dyDescent="0.25">
      <c r="A341" s="5">
        <v>92019</v>
      </c>
      <c r="B341" s="24" t="s">
        <v>358</v>
      </c>
      <c r="C341" s="5">
        <v>30</v>
      </c>
      <c r="D341" s="7" t="s">
        <v>299</v>
      </c>
      <c r="E341" s="8">
        <v>1319.34</v>
      </c>
      <c r="F341" s="10"/>
    </row>
    <row r="342" spans="1:6" x14ac:dyDescent="0.25">
      <c r="A342" s="5">
        <v>92018</v>
      </c>
      <c r="B342" s="24" t="s">
        <v>359</v>
      </c>
      <c r="C342" s="5">
        <v>30</v>
      </c>
      <c r="D342" s="7" t="s">
        <v>299</v>
      </c>
      <c r="E342" s="8">
        <v>2156.9899999999998</v>
      </c>
      <c r="F342" s="10"/>
    </row>
    <row r="343" spans="1:6" x14ac:dyDescent="0.25">
      <c r="A343" s="5">
        <v>92020</v>
      </c>
      <c r="B343" s="24" t="s">
        <v>360</v>
      </c>
      <c r="C343" s="5">
        <v>15</v>
      </c>
      <c r="D343" s="7" t="s">
        <v>299</v>
      </c>
      <c r="E343" s="8">
        <v>34504.81</v>
      </c>
      <c r="F343" s="10"/>
    </row>
    <row r="344" spans="1:6" x14ac:dyDescent="0.25">
      <c r="A344" s="5">
        <v>44322</v>
      </c>
      <c r="B344" s="6" t="s">
        <v>361</v>
      </c>
      <c r="C344" s="5">
        <v>2</v>
      </c>
      <c r="D344" s="7" t="s">
        <v>362</v>
      </c>
      <c r="E344" s="8">
        <v>408.23</v>
      </c>
      <c r="F344" s="10"/>
    </row>
    <row r="345" spans="1:6" x14ac:dyDescent="0.25">
      <c r="A345" s="5">
        <v>44321</v>
      </c>
      <c r="B345" s="6" t="s">
        <v>363</v>
      </c>
      <c r="C345" s="5">
        <v>9</v>
      </c>
      <c r="D345" s="7" t="s">
        <v>362</v>
      </c>
      <c r="E345" s="8">
        <v>146.80000000000001</v>
      </c>
      <c r="F345" s="10"/>
    </row>
    <row r="346" spans="1:6" x14ac:dyDescent="0.25">
      <c r="A346" s="5">
        <v>0</v>
      </c>
      <c r="B346" s="36" t="s">
        <v>364</v>
      </c>
      <c r="C346" s="5">
        <v>816</v>
      </c>
      <c r="D346" s="7" t="s">
        <v>365</v>
      </c>
      <c r="E346" s="8">
        <v>1840</v>
      </c>
      <c r="F346" s="10"/>
    </row>
    <row r="347" spans="1:6" x14ac:dyDescent="0.25">
      <c r="A347" s="5"/>
      <c r="B347" s="31" t="s">
        <v>366</v>
      </c>
      <c r="C347" s="31"/>
      <c r="D347" s="31"/>
      <c r="E347" s="44"/>
      <c r="F347" s="10"/>
    </row>
    <row r="348" spans="1:6" x14ac:dyDescent="0.25">
      <c r="A348" s="5">
        <v>44289</v>
      </c>
      <c r="B348" s="6" t="s">
        <v>367</v>
      </c>
      <c r="C348" s="5">
        <v>15</v>
      </c>
      <c r="D348" s="7" t="s">
        <v>299</v>
      </c>
      <c r="E348" s="8">
        <v>344.56</v>
      </c>
      <c r="F348" s="10"/>
    </row>
    <row r="349" spans="1:6" x14ac:dyDescent="0.25">
      <c r="A349" s="5">
        <v>44288</v>
      </c>
      <c r="B349" s="6" t="s">
        <v>368</v>
      </c>
      <c r="C349" s="5">
        <v>9</v>
      </c>
      <c r="D349" s="7" t="s">
        <v>299</v>
      </c>
      <c r="E349" s="8">
        <v>365.42</v>
      </c>
      <c r="F349" s="10"/>
    </row>
    <row r="350" spans="1:6" x14ac:dyDescent="0.25">
      <c r="A350" s="5">
        <v>44319</v>
      </c>
      <c r="B350" s="6" t="s">
        <v>369</v>
      </c>
      <c r="C350" s="5">
        <v>1</v>
      </c>
      <c r="D350" s="7" t="s">
        <v>299</v>
      </c>
      <c r="E350" s="8">
        <v>17312.47</v>
      </c>
      <c r="F350" s="10"/>
    </row>
    <row r="351" spans="1:6" x14ac:dyDescent="0.25">
      <c r="A351" s="5">
        <v>44315</v>
      </c>
      <c r="B351" s="6" t="s">
        <v>370</v>
      </c>
      <c r="C351" s="5">
        <v>13</v>
      </c>
      <c r="D351" s="7" t="s">
        <v>299</v>
      </c>
      <c r="E351" s="8">
        <v>262.08999999999997</v>
      </c>
      <c r="F351" s="10"/>
    </row>
    <row r="352" spans="1:6" x14ac:dyDescent="0.25">
      <c r="A352" s="5">
        <v>44314</v>
      </c>
      <c r="B352" s="6" t="s">
        <v>371</v>
      </c>
      <c r="C352" s="5">
        <v>52</v>
      </c>
      <c r="D352" s="7" t="s">
        <v>299</v>
      </c>
      <c r="E352" s="8">
        <v>4464.3100000000004</v>
      </c>
      <c r="F352" s="10"/>
    </row>
    <row r="353" spans="1:6" x14ac:dyDescent="0.25">
      <c r="A353" s="5">
        <v>44296</v>
      </c>
      <c r="B353" s="6" t="s">
        <v>372</v>
      </c>
      <c r="C353" s="14">
        <v>4</v>
      </c>
      <c r="D353" s="15" t="s">
        <v>299</v>
      </c>
      <c r="E353" s="47">
        <v>2486.14</v>
      </c>
      <c r="F353" s="10"/>
    </row>
    <row r="354" spans="1:6" x14ac:dyDescent="0.25">
      <c r="A354" s="5">
        <v>44313</v>
      </c>
      <c r="B354" s="6" t="s">
        <v>373</v>
      </c>
      <c r="C354" s="5">
        <v>52</v>
      </c>
      <c r="D354" s="7" t="s">
        <v>299</v>
      </c>
      <c r="E354" s="8">
        <v>156</v>
      </c>
      <c r="F354" s="10"/>
    </row>
    <row r="355" spans="1:6" x14ac:dyDescent="0.25">
      <c r="A355" s="5">
        <v>21118</v>
      </c>
      <c r="B355" s="24" t="s">
        <v>374</v>
      </c>
      <c r="C355" s="5">
        <v>9</v>
      </c>
      <c r="D355" s="7" t="s">
        <v>299</v>
      </c>
      <c r="E355" s="8">
        <v>4686.88</v>
      </c>
      <c r="F355" s="10"/>
    </row>
    <row r="356" spans="1:6" x14ac:dyDescent="0.25">
      <c r="A356" s="5">
        <v>61990</v>
      </c>
      <c r="B356" s="6" t="s">
        <v>375</v>
      </c>
      <c r="C356" s="5">
        <v>20</v>
      </c>
      <c r="D356" s="7" t="s">
        <v>310</v>
      </c>
      <c r="E356" s="8">
        <v>914.97</v>
      </c>
      <c r="F356" s="10"/>
    </row>
    <row r="357" spans="1:6" x14ac:dyDescent="0.25">
      <c r="A357" s="5">
        <v>44286</v>
      </c>
      <c r="B357" s="6" t="s">
        <v>376</v>
      </c>
      <c r="C357" s="5">
        <v>20</v>
      </c>
      <c r="D357" s="7" t="s">
        <v>299</v>
      </c>
      <c r="E357" s="8">
        <v>586.22</v>
      </c>
      <c r="F357" s="10"/>
    </row>
    <row r="358" spans="1:6" x14ac:dyDescent="0.25">
      <c r="A358" s="5">
        <v>44317</v>
      </c>
      <c r="B358" s="24" t="s">
        <v>377</v>
      </c>
      <c r="C358" s="5">
        <v>46</v>
      </c>
      <c r="D358" s="7" t="s">
        <v>299</v>
      </c>
      <c r="E358" s="8">
        <v>1433.49</v>
      </c>
      <c r="F358" s="10"/>
    </row>
    <row r="359" spans="1:6" x14ac:dyDescent="0.25">
      <c r="A359" s="5">
        <v>44298</v>
      </c>
      <c r="B359" s="6" t="s">
        <v>378</v>
      </c>
      <c r="C359" s="5">
        <v>3</v>
      </c>
      <c r="D359" s="7" t="s">
        <v>299</v>
      </c>
      <c r="E359" s="8">
        <v>4158.16</v>
      </c>
      <c r="F359" s="10"/>
    </row>
    <row r="360" spans="1:6" x14ac:dyDescent="0.25">
      <c r="A360" s="5">
        <v>66202</v>
      </c>
      <c r="B360" s="6" t="s">
        <v>325</v>
      </c>
      <c r="C360" s="5">
        <v>37</v>
      </c>
      <c r="D360" s="7" t="s">
        <v>299</v>
      </c>
      <c r="E360" s="8">
        <v>56.61</v>
      </c>
      <c r="F360" s="10"/>
    </row>
    <row r="361" spans="1:6" x14ac:dyDescent="0.25">
      <c r="A361" s="5">
        <v>44284</v>
      </c>
      <c r="B361" s="6" t="s">
        <v>379</v>
      </c>
      <c r="C361" s="5">
        <v>45</v>
      </c>
      <c r="D361" s="7" t="s">
        <v>299</v>
      </c>
      <c r="E361" s="8">
        <v>366.89</v>
      </c>
      <c r="F361" s="10"/>
    </row>
    <row r="362" spans="1:6" x14ac:dyDescent="0.25">
      <c r="A362" s="5">
        <v>44309</v>
      </c>
      <c r="B362" s="24" t="s">
        <v>380</v>
      </c>
      <c r="C362" s="5">
        <v>38</v>
      </c>
      <c r="D362" s="7" t="s">
        <v>299</v>
      </c>
      <c r="E362" s="8">
        <v>38.47</v>
      </c>
      <c r="F362" s="10"/>
    </row>
    <row r="363" spans="1:6" x14ac:dyDescent="0.25">
      <c r="A363" s="5"/>
      <c r="B363" s="31" t="s">
        <v>381</v>
      </c>
      <c r="C363" s="31"/>
      <c r="D363" s="31"/>
      <c r="E363" s="44"/>
      <c r="F363" s="10"/>
    </row>
    <row r="364" spans="1:6" x14ac:dyDescent="0.25">
      <c r="A364" s="5">
        <v>62001</v>
      </c>
      <c r="B364" s="24" t="s">
        <v>382</v>
      </c>
      <c r="C364" s="5">
        <v>10</v>
      </c>
      <c r="D364" s="6" t="s">
        <v>9</v>
      </c>
      <c r="E364" s="8">
        <v>930.9</v>
      </c>
      <c r="F364" s="10"/>
    </row>
    <row r="365" spans="1:6" x14ac:dyDescent="0.25">
      <c r="A365" s="5">
        <v>62096</v>
      </c>
      <c r="B365" s="6" t="s">
        <v>383</v>
      </c>
      <c r="C365" s="5">
        <v>6</v>
      </c>
      <c r="D365" s="6" t="s">
        <v>9</v>
      </c>
      <c r="E365" s="8">
        <v>57.95</v>
      </c>
      <c r="F365" s="10"/>
    </row>
    <row r="366" spans="1:6" x14ac:dyDescent="0.25">
      <c r="A366" s="5">
        <v>62091</v>
      </c>
      <c r="B366" s="6" t="s">
        <v>384</v>
      </c>
      <c r="C366" s="5">
        <v>4</v>
      </c>
      <c r="D366" s="6" t="s">
        <v>9</v>
      </c>
      <c r="E366" s="8">
        <v>146.13999999999999</v>
      </c>
      <c r="F366" s="10"/>
    </row>
    <row r="367" spans="1:6" x14ac:dyDescent="0.25">
      <c r="A367" s="5">
        <v>62089</v>
      </c>
      <c r="B367" s="6" t="s">
        <v>385</v>
      </c>
      <c r="C367" s="5">
        <v>50</v>
      </c>
      <c r="D367" s="6" t="s">
        <v>9</v>
      </c>
      <c r="E367" s="8">
        <v>5867.82</v>
      </c>
      <c r="F367" s="10"/>
    </row>
    <row r="368" spans="1:6" x14ac:dyDescent="0.25">
      <c r="A368" s="5">
        <v>62078</v>
      </c>
      <c r="B368" s="6" t="s">
        <v>386</v>
      </c>
      <c r="C368" s="5">
        <v>12</v>
      </c>
      <c r="D368" s="6" t="s">
        <v>9</v>
      </c>
      <c r="E368" s="8">
        <v>2773.83</v>
      </c>
      <c r="F368" s="10"/>
    </row>
    <row r="369" spans="1:6" x14ac:dyDescent="0.25">
      <c r="A369" s="5">
        <v>44314</v>
      </c>
      <c r="B369" s="25" t="s">
        <v>387</v>
      </c>
      <c r="C369" s="5">
        <v>98</v>
      </c>
      <c r="D369" s="6" t="s">
        <v>9</v>
      </c>
      <c r="E369" s="8">
        <v>4464.3100000000004</v>
      </c>
      <c r="F369" s="10"/>
    </row>
    <row r="370" spans="1:6" x14ac:dyDescent="0.25">
      <c r="A370" s="5">
        <v>44296</v>
      </c>
      <c r="B370" s="25" t="s">
        <v>388</v>
      </c>
      <c r="C370" s="5">
        <v>73</v>
      </c>
      <c r="D370" s="6" t="s">
        <v>9</v>
      </c>
      <c r="E370" s="47">
        <v>2486.14</v>
      </c>
      <c r="F370" s="10"/>
    </row>
    <row r="371" spans="1:6" x14ac:dyDescent="0.25">
      <c r="A371" s="5">
        <v>62099</v>
      </c>
      <c r="B371" s="6" t="s">
        <v>389</v>
      </c>
      <c r="C371" s="5">
        <v>181</v>
      </c>
      <c r="D371" s="6" t="s">
        <v>9</v>
      </c>
      <c r="E371" s="8">
        <v>156.6</v>
      </c>
      <c r="F371" s="10"/>
    </row>
    <row r="372" spans="1:6" x14ac:dyDescent="0.25">
      <c r="A372" s="5">
        <v>44294</v>
      </c>
      <c r="B372" s="25" t="s">
        <v>390</v>
      </c>
      <c r="C372" s="5">
        <v>177</v>
      </c>
      <c r="D372" s="6" t="s">
        <v>9</v>
      </c>
      <c r="E372" s="8">
        <v>393.13</v>
      </c>
      <c r="F372" s="10"/>
    </row>
    <row r="373" spans="1:6" x14ac:dyDescent="0.25">
      <c r="A373" s="5">
        <v>0</v>
      </c>
      <c r="B373" s="25" t="s">
        <v>391</v>
      </c>
      <c r="C373" s="5">
        <v>1</v>
      </c>
      <c r="D373" s="6" t="s">
        <v>9</v>
      </c>
      <c r="E373" s="8">
        <v>1632</v>
      </c>
      <c r="F373" s="10"/>
    </row>
    <row r="374" spans="1:6" x14ac:dyDescent="0.25">
      <c r="A374" s="5">
        <v>44297</v>
      </c>
      <c r="B374" s="25" t="s">
        <v>392</v>
      </c>
      <c r="C374" s="5">
        <v>8</v>
      </c>
      <c r="D374" s="6" t="s">
        <v>9</v>
      </c>
      <c r="E374" s="8">
        <v>4686.88</v>
      </c>
      <c r="F374" s="10"/>
    </row>
    <row r="375" spans="1:6" x14ac:dyDescent="0.25">
      <c r="A375" s="5">
        <v>62084</v>
      </c>
      <c r="B375" s="25" t="s">
        <v>393</v>
      </c>
      <c r="C375" s="5">
        <v>86</v>
      </c>
      <c r="D375" s="6" t="s">
        <v>9</v>
      </c>
      <c r="E375" s="8">
        <v>932.23</v>
      </c>
      <c r="F375" s="10"/>
    </row>
    <row r="376" spans="1:6" x14ac:dyDescent="0.25">
      <c r="A376" s="5">
        <v>61990</v>
      </c>
      <c r="B376" s="6" t="s">
        <v>375</v>
      </c>
      <c r="C376" s="5">
        <v>9</v>
      </c>
      <c r="D376" s="6" t="s">
        <v>9</v>
      </c>
      <c r="E376" s="8">
        <v>40.14</v>
      </c>
      <c r="F376" s="10"/>
    </row>
    <row r="377" spans="1:6" x14ac:dyDescent="0.25">
      <c r="A377" s="5">
        <v>62092</v>
      </c>
      <c r="B377" s="25" t="s">
        <v>394</v>
      </c>
      <c r="C377" s="5">
        <v>76</v>
      </c>
      <c r="D377" s="6" t="s">
        <v>9</v>
      </c>
      <c r="E377" s="8">
        <v>111.1</v>
      </c>
      <c r="F377" s="10"/>
    </row>
    <row r="378" spans="1:6" x14ac:dyDescent="0.25">
      <c r="A378" s="5">
        <v>44309</v>
      </c>
      <c r="B378" s="25" t="s">
        <v>395</v>
      </c>
      <c r="C378" s="5">
        <v>181</v>
      </c>
      <c r="D378" s="6" t="s">
        <v>9</v>
      </c>
      <c r="E378" s="8">
        <v>38.47</v>
      </c>
      <c r="F378" s="10"/>
    </row>
    <row r="379" spans="1:6" x14ac:dyDescent="0.25">
      <c r="A379" s="5">
        <v>44283</v>
      </c>
      <c r="B379" s="25" t="s">
        <v>396</v>
      </c>
      <c r="C379" s="5">
        <v>167</v>
      </c>
      <c r="D379" s="6" t="s">
        <v>9</v>
      </c>
      <c r="E379" s="8">
        <v>2820.76</v>
      </c>
      <c r="F379" s="10"/>
    </row>
    <row r="380" spans="1:6" x14ac:dyDescent="0.25">
      <c r="A380" s="5"/>
      <c r="B380" s="37" t="s">
        <v>397</v>
      </c>
      <c r="C380" s="37"/>
      <c r="D380" s="37"/>
      <c r="E380" s="48"/>
      <c r="F380" s="10"/>
    </row>
    <row r="381" spans="1:6" x14ac:dyDescent="0.25">
      <c r="A381" s="5">
        <v>520177</v>
      </c>
      <c r="B381" s="24" t="s">
        <v>398</v>
      </c>
      <c r="C381" s="5">
        <v>5</v>
      </c>
      <c r="D381" s="6" t="s">
        <v>9</v>
      </c>
      <c r="E381" s="8">
        <v>169.98</v>
      </c>
      <c r="F381" s="10"/>
    </row>
    <row r="382" spans="1:6" x14ac:dyDescent="0.25">
      <c r="A382" s="5">
        <v>432991</v>
      </c>
      <c r="B382" s="24" t="s">
        <v>399</v>
      </c>
      <c r="C382" s="5">
        <v>5</v>
      </c>
      <c r="D382" s="6" t="s">
        <v>9</v>
      </c>
      <c r="E382" s="8">
        <v>12075.82</v>
      </c>
      <c r="F382" s="10"/>
    </row>
    <row r="383" spans="1:6" x14ac:dyDescent="0.25">
      <c r="A383" s="5">
        <v>410910</v>
      </c>
      <c r="B383" s="24" t="s">
        <v>400</v>
      </c>
      <c r="C383" s="5">
        <v>19</v>
      </c>
      <c r="D383" s="6" t="s">
        <v>9</v>
      </c>
      <c r="E383" s="8">
        <v>1907.7</v>
      </c>
      <c r="F383" s="10"/>
    </row>
    <row r="384" spans="1:6" x14ac:dyDescent="0.25">
      <c r="A384" s="5">
        <v>410907</v>
      </c>
      <c r="B384" s="24" t="s">
        <v>401</v>
      </c>
      <c r="C384" s="5">
        <v>4</v>
      </c>
      <c r="D384" s="6" t="s">
        <v>9</v>
      </c>
      <c r="E384" s="8">
        <v>3344.58</v>
      </c>
      <c r="F384" s="10"/>
    </row>
    <row r="385" spans="1:6" x14ac:dyDescent="0.25">
      <c r="A385" s="5">
        <v>134945</v>
      </c>
      <c r="B385" s="24" t="s">
        <v>402</v>
      </c>
      <c r="C385" s="5">
        <v>2</v>
      </c>
      <c r="D385" s="6" t="s">
        <v>9</v>
      </c>
      <c r="E385" s="8">
        <v>6587.34</v>
      </c>
      <c r="F385" s="10"/>
    </row>
    <row r="386" spans="1:6" x14ac:dyDescent="0.25">
      <c r="A386" s="5">
        <v>140951</v>
      </c>
      <c r="B386" s="24" t="s">
        <v>403</v>
      </c>
      <c r="C386" s="5">
        <v>3</v>
      </c>
      <c r="D386" s="6" t="s">
        <v>9</v>
      </c>
      <c r="E386" s="8">
        <v>1167.5999999999999</v>
      </c>
      <c r="F386" s="10"/>
    </row>
    <row r="387" spans="1:6" x14ac:dyDescent="0.25">
      <c r="A387" s="5">
        <v>410900</v>
      </c>
      <c r="B387" s="24" t="s">
        <v>404</v>
      </c>
      <c r="C387" s="5">
        <v>3</v>
      </c>
      <c r="D387" s="6" t="s">
        <v>9</v>
      </c>
      <c r="E387" s="8">
        <v>6720.72</v>
      </c>
      <c r="F387" s="10"/>
    </row>
    <row r="388" spans="1:6" x14ac:dyDescent="0.25">
      <c r="A388" s="5">
        <v>410901</v>
      </c>
      <c r="B388" s="24" t="s">
        <v>405</v>
      </c>
      <c r="C388" s="5">
        <v>21</v>
      </c>
      <c r="D388" s="6" t="s">
        <v>9</v>
      </c>
      <c r="E388" s="8">
        <v>15132.75</v>
      </c>
      <c r="F388" s="10"/>
    </row>
    <row r="389" spans="1:6" x14ac:dyDescent="0.25">
      <c r="A389" s="5">
        <v>410909</v>
      </c>
      <c r="B389" s="24" t="s">
        <v>406</v>
      </c>
      <c r="C389" s="5">
        <v>5</v>
      </c>
      <c r="D389" s="6" t="s">
        <v>9</v>
      </c>
      <c r="E389" s="8">
        <v>2045.53</v>
      </c>
      <c r="F389" s="10"/>
    </row>
    <row r="390" spans="1:6" x14ac:dyDescent="0.25">
      <c r="A390" s="5">
        <v>410906</v>
      </c>
      <c r="B390" s="24" t="s">
        <v>407</v>
      </c>
      <c r="C390" s="5">
        <v>1</v>
      </c>
      <c r="D390" s="6" t="s">
        <v>9</v>
      </c>
      <c r="E390" s="8">
        <v>35754.120000000003</v>
      </c>
      <c r="F390" s="10"/>
    </row>
    <row r="391" spans="1:6" x14ac:dyDescent="0.25">
      <c r="A391" s="5">
        <v>432968</v>
      </c>
      <c r="B391" s="24" t="s">
        <v>408</v>
      </c>
      <c r="C391" s="5">
        <v>1</v>
      </c>
      <c r="D391" s="6" t="s">
        <v>338</v>
      </c>
      <c r="E391" s="8">
        <v>570.12</v>
      </c>
      <c r="F391" s="10"/>
    </row>
    <row r="392" spans="1:6" x14ac:dyDescent="0.25">
      <c r="A392" s="5">
        <v>432952</v>
      </c>
      <c r="B392" s="24" t="s">
        <v>409</v>
      </c>
      <c r="C392" s="5">
        <v>12</v>
      </c>
      <c r="D392" s="6" t="s">
        <v>9</v>
      </c>
      <c r="E392" s="8">
        <v>1130.6600000000001</v>
      </c>
      <c r="F392" s="10"/>
    </row>
    <row r="393" spans="1:6" x14ac:dyDescent="0.25">
      <c r="A393" s="5">
        <v>432978</v>
      </c>
      <c r="B393" s="24" t="s">
        <v>410</v>
      </c>
      <c r="C393" s="5">
        <v>5</v>
      </c>
      <c r="D393" s="6" t="s">
        <v>9</v>
      </c>
      <c r="E393" s="8">
        <v>22.91</v>
      </c>
      <c r="F393" s="10"/>
    </row>
    <row r="394" spans="1:6" x14ac:dyDescent="0.25">
      <c r="A394" s="5">
        <v>432976</v>
      </c>
      <c r="B394" s="24" t="s">
        <v>411</v>
      </c>
      <c r="C394" s="5">
        <v>9</v>
      </c>
      <c r="D394" s="6" t="s">
        <v>9</v>
      </c>
      <c r="E394" s="8">
        <v>2500.73</v>
      </c>
      <c r="F394" s="10"/>
    </row>
    <row r="395" spans="1:6" x14ac:dyDescent="0.25">
      <c r="A395" s="5">
        <v>432910</v>
      </c>
      <c r="B395" s="24" t="s">
        <v>412</v>
      </c>
      <c r="C395" s="5">
        <v>20</v>
      </c>
      <c r="D395" s="6" t="s">
        <v>9</v>
      </c>
      <c r="E395" s="8">
        <v>983.6</v>
      </c>
      <c r="F395" s="10"/>
    </row>
    <row r="396" spans="1:6" x14ac:dyDescent="0.25">
      <c r="A396" s="5">
        <v>432959</v>
      </c>
      <c r="B396" s="24" t="s">
        <v>413</v>
      </c>
      <c r="C396" s="5">
        <v>5</v>
      </c>
      <c r="D396" s="6" t="s">
        <v>9</v>
      </c>
      <c r="E396" s="8">
        <v>193.23</v>
      </c>
      <c r="F396" s="10"/>
    </row>
    <row r="397" spans="1:6" x14ac:dyDescent="0.25">
      <c r="A397" s="5">
        <v>140246</v>
      </c>
      <c r="B397" s="24" t="s">
        <v>414</v>
      </c>
      <c r="C397" s="5">
        <v>1</v>
      </c>
      <c r="D397" s="6" t="s">
        <v>9</v>
      </c>
      <c r="E397" s="8">
        <v>932.99</v>
      </c>
      <c r="F397" s="10"/>
    </row>
    <row r="398" spans="1:6" x14ac:dyDescent="0.25">
      <c r="A398" s="5">
        <v>134690</v>
      </c>
      <c r="B398" s="24" t="s">
        <v>415</v>
      </c>
      <c r="C398" s="5">
        <v>2</v>
      </c>
      <c r="D398" s="6" t="s">
        <v>9</v>
      </c>
      <c r="E398" s="8">
        <v>11404.8</v>
      </c>
      <c r="F398" s="10"/>
    </row>
    <row r="399" spans="1:6" x14ac:dyDescent="0.25">
      <c r="A399" s="5">
        <v>134960</v>
      </c>
      <c r="B399" s="24" t="s">
        <v>416</v>
      </c>
      <c r="C399" s="5">
        <v>4</v>
      </c>
      <c r="D399" s="6" t="s">
        <v>9</v>
      </c>
      <c r="E399" s="8">
        <v>5387.59</v>
      </c>
      <c r="F399" s="10"/>
    </row>
    <row r="400" spans="1:6" x14ac:dyDescent="0.25">
      <c r="A400" s="5">
        <v>136259</v>
      </c>
      <c r="B400" s="24" t="s">
        <v>417</v>
      </c>
      <c r="C400" s="5">
        <v>2</v>
      </c>
      <c r="D400" s="6" t="s">
        <v>9</v>
      </c>
      <c r="E400" s="8">
        <v>48432.2</v>
      </c>
      <c r="F400" s="10"/>
    </row>
    <row r="401" spans="1:6" x14ac:dyDescent="0.25">
      <c r="A401" s="5">
        <v>136272</v>
      </c>
      <c r="B401" s="24" t="s">
        <v>418</v>
      </c>
      <c r="C401" s="5">
        <v>7</v>
      </c>
      <c r="D401" s="6" t="s">
        <v>9</v>
      </c>
      <c r="E401" s="8">
        <v>48266.67</v>
      </c>
      <c r="F401" s="10"/>
    </row>
    <row r="402" spans="1:6" x14ac:dyDescent="0.25">
      <c r="A402" s="5">
        <v>136276</v>
      </c>
      <c r="B402" s="24" t="s">
        <v>419</v>
      </c>
      <c r="C402" s="5">
        <v>4</v>
      </c>
      <c r="D402" s="6" t="s">
        <v>9</v>
      </c>
      <c r="E402" s="8">
        <v>34476.050000000003</v>
      </c>
      <c r="F402" s="10"/>
    </row>
    <row r="403" spans="1:6" x14ac:dyDescent="0.25">
      <c r="A403" s="5">
        <v>130412</v>
      </c>
      <c r="B403" s="24" t="s">
        <v>420</v>
      </c>
      <c r="C403" s="5">
        <v>4</v>
      </c>
      <c r="D403" s="6" t="s">
        <v>9</v>
      </c>
      <c r="E403" s="8">
        <v>22372.87</v>
      </c>
      <c r="F403" s="10"/>
    </row>
    <row r="404" spans="1:6" x14ac:dyDescent="0.25">
      <c r="A404" s="5">
        <v>136955</v>
      </c>
      <c r="B404" s="24" t="s">
        <v>421</v>
      </c>
      <c r="C404" s="5">
        <v>20</v>
      </c>
      <c r="D404" s="6" t="s">
        <v>9</v>
      </c>
      <c r="E404" s="8">
        <v>1323.9</v>
      </c>
      <c r="F404" s="10"/>
    </row>
    <row r="405" spans="1:6" x14ac:dyDescent="0.25">
      <c r="A405" s="5">
        <v>26095</v>
      </c>
      <c r="B405" s="6" t="s">
        <v>422</v>
      </c>
      <c r="C405" s="5">
        <v>4</v>
      </c>
      <c r="D405" s="6" t="s">
        <v>9</v>
      </c>
      <c r="E405" s="8">
        <v>16517.86</v>
      </c>
      <c r="F405" s="10"/>
    </row>
    <row r="406" spans="1:6" x14ac:dyDescent="0.25">
      <c r="A406" s="5">
        <v>134902</v>
      </c>
      <c r="B406" s="24" t="s">
        <v>423</v>
      </c>
      <c r="C406" s="5">
        <v>1</v>
      </c>
      <c r="D406" s="6" t="s">
        <v>9</v>
      </c>
      <c r="E406" s="8">
        <v>1769.87</v>
      </c>
      <c r="F406" s="10"/>
    </row>
    <row r="407" spans="1:6" x14ac:dyDescent="0.25">
      <c r="A407" s="5">
        <v>410914</v>
      </c>
      <c r="B407" s="24" t="s">
        <v>424</v>
      </c>
      <c r="C407" s="5">
        <v>1</v>
      </c>
      <c r="D407" s="6" t="s">
        <v>9</v>
      </c>
      <c r="E407" s="8">
        <v>18373.48</v>
      </c>
      <c r="F407" s="10"/>
    </row>
    <row r="408" spans="1:6" x14ac:dyDescent="0.25">
      <c r="A408" s="5">
        <v>410915</v>
      </c>
      <c r="B408" s="24" t="s">
        <v>425</v>
      </c>
      <c r="C408" s="5">
        <v>50</v>
      </c>
      <c r="D408" s="6" t="s">
        <v>9</v>
      </c>
      <c r="E408" s="8">
        <v>69.08</v>
      </c>
      <c r="F408" s="10"/>
    </row>
    <row r="409" spans="1:6" x14ac:dyDescent="0.25">
      <c r="A409" s="5">
        <v>410916</v>
      </c>
      <c r="B409" s="24" t="s">
        <v>426</v>
      </c>
      <c r="C409" s="5">
        <v>50</v>
      </c>
      <c r="D409" s="6" t="s">
        <v>9</v>
      </c>
      <c r="E409" s="8">
        <v>41.38</v>
      </c>
      <c r="F409" s="10"/>
    </row>
    <row r="410" spans="1:6" x14ac:dyDescent="0.25">
      <c r="A410" s="5">
        <v>410911</v>
      </c>
      <c r="B410" s="24" t="s">
        <v>427</v>
      </c>
      <c r="C410" s="5">
        <v>9</v>
      </c>
      <c r="D410" s="6" t="s">
        <v>9</v>
      </c>
      <c r="E410" s="8">
        <v>2174.46</v>
      </c>
      <c r="F410" s="10"/>
    </row>
    <row r="411" spans="1:6" x14ac:dyDescent="0.25">
      <c r="A411" s="5">
        <v>437601</v>
      </c>
      <c r="B411" s="24" t="s">
        <v>428</v>
      </c>
      <c r="C411" s="5">
        <v>10</v>
      </c>
      <c r="D411" s="6" t="s">
        <v>9</v>
      </c>
      <c r="E411" s="8">
        <v>7957.06</v>
      </c>
      <c r="F411" s="10"/>
    </row>
    <row r="412" spans="1:6" x14ac:dyDescent="0.25">
      <c r="A412" s="5">
        <v>135707</v>
      </c>
      <c r="B412" s="24" t="s">
        <v>429</v>
      </c>
      <c r="C412" s="5">
        <v>5</v>
      </c>
      <c r="D412" s="6" t="s">
        <v>9</v>
      </c>
      <c r="E412" s="8">
        <v>7934.15</v>
      </c>
      <c r="F412" s="10"/>
    </row>
    <row r="413" spans="1:6" x14ac:dyDescent="0.25">
      <c r="A413" s="5">
        <v>410903</v>
      </c>
      <c r="B413" s="24" t="s">
        <v>430</v>
      </c>
      <c r="C413" s="5">
        <v>14</v>
      </c>
      <c r="D413" s="6" t="s">
        <v>9</v>
      </c>
      <c r="E413" s="8">
        <v>101.23</v>
      </c>
      <c r="F413" s="10"/>
    </row>
    <row r="414" spans="1:6" x14ac:dyDescent="0.25">
      <c r="A414" s="5">
        <v>134792</v>
      </c>
      <c r="B414" s="24" t="s">
        <v>431</v>
      </c>
      <c r="C414" s="5">
        <v>5</v>
      </c>
      <c r="D414" s="6" t="s">
        <v>9</v>
      </c>
      <c r="E414" s="8">
        <v>3456.98</v>
      </c>
      <c r="F414" s="10"/>
    </row>
    <row r="415" spans="1:6" x14ac:dyDescent="0.25">
      <c r="A415" s="5">
        <v>503101</v>
      </c>
      <c r="B415" s="24" t="s">
        <v>432</v>
      </c>
      <c r="C415" s="5">
        <v>48</v>
      </c>
      <c r="D415" s="6" t="s">
        <v>9</v>
      </c>
      <c r="E415" s="8">
        <v>1912.14</v>
      </c>
      <c r="F415" s="10"/>
    </row>
    <row r="416" spans="1:6" x14ac:dyDescent="0.25">
      <c r="A416" s="5">
        <v>560068</v>
      </c>
      <c r="B416" s="24" t="s">
        <v>433</v>
      </c>
      <c r="C416" s="5">
        <v>16</v>
      </c>
      <c r="D416" s="6" t="s">
        <v>9</v>
      </c>
      <c r="E416" s="8">
        <v>1797.23</v>
      </c>
      <c r="F416" s="10"/>
    </row>
    <row r="417" spans="1:6" x14ac:dyDescent="0.25">
      <c r="A417" s="5">
        <v>500469</v>
      </c>
      <c r="B417" s="24" t="s">
        <v>434</v>
      </c>
      <c r="C417" s="5">
        <v>5</v>
      </c>
      <c r="D417" s="6" t="s">
        <v>9</v>
      </c>
      <c r="E417" s="8">
        <v>1415.9</v>
      </c>
      <c r="F417" s="10"/>
    </row>
    <row r="418" spans="1:6" x14ac:dyDescent="0.25">
      <c r="A418" s="5">
        <v>775109</v>
      </c>
      <c r="B418" s="24" t="s">
        <v>435</v>
      </c>
      <c r="C418" s="5">
        <v>3</v>
      </c>
      <c r="D418" s="6" t="s">
        <v>338</v>
      </c>
      <c r="E418" s="8">
        <v>2767.15</v>
      </c>
      <c r="F418" s="10"/>
    </row>
    <row r="419" spans="1:6" x14ac:dyDescent="0.25">
      <c r="A419" s="5">
        <v>775108</v>
      </c>
      <c r="B419" s="24" t="s">
        <v>436</v>
      </c>
      <c r="C419" s="5">
        <v>9</v>
      </c>
      <c r="D419" s="6" t="s">
        <v>9</v>
      </c>
      <c r="E419" s="8">
        <v>7566.49</v>
      </c>
      <c r="F419" s="10"/>
    </row>
    <row r="420" spans="1:6" x14ac:dyDescent="0.25">
      <c r="A420" s="5">
        <v>282026</v>
      </c>
      <c r="B420" s="24" t="s">
        <v>437</v>
      </c>
      <c r="C420" s="5">
        <v>9</v>
      </c>
      <c r="D420" s="6" t="s">
        <v>9</v>
      </c>
      <c r="E420" s="8">
        <v>137.83000000000001</v>
      </c>
      <c r="F420" s="10"/>
    </row>
    <row r="421" spans="1:6" x14ac:dyDescent="0.25">
      <c r="A421" s="5">
        <v>134492</v>
      </c>
      <c r="B421" s="24" t="s">
        <v>438</v>
      </c>
      <c r="C421" s="5">
        <v>44</v>
      </c>
      <c r="D421" s="6" t="s">
        <v>9</v>
      </c>
      <c r="E421" s="8">
        <v>2201.8200000000002</v>
      </c>
      <c r="F421" s="10"/>
    </row>
    <row r="422" spans="1:6" x14ac:dyDescent="0.25">
      <c r="A422" s="5">
        <v>410902</v>
      </c>
      <c r="B422" s="24" t="s">
        <v>439</v>
      </c>
      <c r="C422" s="5">
        <v>17</v>
      </c>
      <c r="D422" s="6" t="s">
        <v>9</v>
      </c>
      <c r="E422" s="8">
        <v>280.44</v>
      </c>
      <c r="F422" s="10"/>
    </row>
    <row r="423" spans="1:6" x14ac:dyDescent="0.25">
      <c r="A423" s="5">
        <v>410905</v>
      </c>
      <c r="B423" s="24" t="s">
        <v>440</v>
      </c>
      <c r="C423" s="5">
        <v>12</v>
      </c>
      <c r="D423" s="6" t="s">
        <v>9</v>
      </c>
      <c r="E423" s="8">
        <v>781.48</v>
      </c>
      <c r="F423" s="10"/>
    </row>
    <row r="424" spans="1:6" x14ac:dyDescent="0.25">
      <c r="A424" s="5">
        <v>410912</v>
      </c>
      <c r="B424" s="24" t="s">
        <v>441</v>
      </c>
      <c r="C424" s="5">
        <v>3</v>
      </c>
      <c r="D424" s="6" t="s">
        <v>9</v>
      </c>
      <c r="E424" s="8">
        <v>395.36</v>
      </c>
      <c r="F424" s="10"/>
    </row>
    <row r="425" spans="1:6" x14ac:dyDescent="0.25">
      <c r="A425" s="5">
        <v>435918</v>
      </c>
      <c r="B425" s="24" t="s">
        <v>442</v>
      </c>
      <c r="C425" s="5">
        <v>7</v>
      </c>
      <c r="D425" s="6" t="s">
        <v>9</v>
      </c>
      <c r="E425" s="8">
        <v>482.57</v>
      </c>
      <c r="F425" s="10"/>
    </row>
    <row r="426" spans="1:6" x14ac:dyDescent="0.25">
      <c r="A426" s="5">
        <v>502066</v>
      </c>
      <c r="B426" s="24" t="s">
        <v>443</v>
      </c>
      <c r="C426" s="5">
        <v>95</v>
      </c>
      <c r="D426" s="6" t="s">
        <v>9</v>
      </c>
      <c r="E426" s="8">
        <v>395.36</v>
      </c>
      <c r="F426" s="10"/>
    </row>
    <row r="427" spans="1:6" x14ac:dyDescent="0.25">
      <c r="A427" s="5"/>
      <c r="B427" s="37" t="s">
        <v>444</v>
      </c>
      <c r="C427" s="37"/>
      <c r="D427" s="37"/>
      <c r="E427" s="48"/>
      <c r="F427" s="10"/>
    </row>
    <row r="428" spans="1:6" x14ac:dyDescent="0.25">
      <c r="A428" s="5">
        <v>132812</v>
      </c>
      <c r="B428" s="38" t="s">
        <v>445</v>
      </c>
      <c r="C428" s="5">
        <v>81</v>
      </c>
      <c r="D428" s="6" t="s">
        <v>9</v>
      </c>
      <c r="E428" s="8">
        <v>2477.8200000000002</v>
      </c>
      <c r="F428" s="10"/>
    </row>
    <row r="429" spans="1:6" x14ac:dyDescent="0.25">
      <c r="A429" s="5">
        <v>410132</v>
      </c>
      <c r="B429" s="35" t="s">
        <v>497</v>
      </c>
      <c r="C429" s="5">
        <v>10</v>
      </c>
      <c r="D429" s="6" t="s">
        <v>9</v>
      </c>
      <c r="E429" s="8">
        <v>100095</v>
      </c>
      <c r="F429" s="10"/>
    </row>
    <row r="430" spans="1:6" x14ac:dyDescent="0.25">
      <c r="A430" s="5">
        <v>437370</v>
      </c>
      <c r="B430" s="35" t="s">
        <v>446</v>
      </c>
      <c r="C430" s="5">
        <v>43</v>
      </c>
      <c r="D430" s="6" t="s">
        <v>9</v>
      </c>
      <c r="E430" s="8">
        <v>19182.66</v>
      </c>
      <c r="F430" s="10"/>
    </row>
    <row r="431" spans="1:6" x14ac:dyDescent="0.25">
      <c r="A431" s="5">
        <v>110440</v>
      </c>
      <c r="B431" s="6" t="s">
        <v>447</v>
      </c>
      <c r="C431" s="5">
        <v>9</v>
      </c>
      <c r="D431" s="6" t="s">
        <v>9</v>
      </c>
      <c r="E431" s="8">
        <v>897.16</v>
      </c>
      <c r="F431" s="10"/>
    </row>
    <row r="432" spans="1:6" x14ac:dyDescent="0.25">
      <c r="A432" s="5">
        <v>432920</v>
      </c>
      <c r="B432" s="6" t="s">
        <v>448</v>
      </c>
      <c r="C432" s="5">
        <v>78</v>
      </c>
      <c r="D432" s="6" t="s">
        <v>9</v>
      </c>
      <c r="E432" s="8">
        <v>3571.89</v>
      </c>
      <c r="F432" s="10"/>
    </row>
    <row r="433" spans="1:6" x14ac:dyDescent="0.25">
      <c r="A433" s="5">
        <v>432953</v>
      </c>
      <c r="B433" s="6" t="s">
        <v>449</v>
      </c>
      <c r="C433" s="5">
        <v>40</v>
      </c>
      <c r="D433" s="6" t="s">
        <v>9</v>
      </c>
      <c r="E433" s="8">
        <v>3796.93</v>
      </c>
      <c r="F433" s="10"/>
    </row>
    <row r="434" spans="1:6" x14ac:dyDescent="0.25">
      <c r="A434" s="5">
        <v>433231</v>
      </c>
      <c r="B434" s="35" t="s">
        <v>450</v>
      </c>
      <c r="C434" s="5">
        <v>6</v>
      </c>
      <c r="D434" s="6" t="s">
        <v>9</v>
      </c>
      <c r="E434" s="8">
        <v>37533.22</v>
      </c>
      <c r="F434" s="10"/>
    </row>
    <row r="435" spans="1:6" x14ac:dyDescent="0.25">
      <c r="A435" s="5">
        <v>432934</v>
      </c>
      <c r="B435" s="6" t="s">
        <v>451</v>
      </c>
      <c r="C435" s="5">
        <v>20</v>
      </c>
      <c r="D435" s="6" t="s">
        <v>9</v>
      </c>
      <c r="E435" s="8">
        <v>2995.15</v>
      </c>
      <c r="F435" s="10"/>
    </row>
    <row r="436" spans="1:6" x14ac:dyDescent="0.25">
      <c r="A436" s="5">
        <v>432924</v>
      </c>
      <c r="B436" s="24" t="s">
        <v>452</v>
      </c>
      <c r="C436" s="5">
        <v>31</v>
      </c>
      <c r="D436" s="6" t="s">
        <v>9</v>
      </c>
      <c r="E436" s="8">
        <v>804.39</v>
      </c>
      <c r="F436" s="10"/>
    </row>
    <row r="437" spans="1:6" x14ac:dyDescent="0.25">
      <c r="A437" s="5">
        <v>432914</v>
      </c>
      <c r="B437" s="24" t="s">
        <v>453</v>
      </c>
      <c r="C437" s="5">
        <v>20</v>
      </c>
      <c r="D437" s="6" t="s">
        <v>9</v>
      </c>
      <c r="E437" s="8">
        <v>16980.84</v>
      </c>
      <c r="F437" s="10"/>
    </row>
    <row r="438" spans="1:6" x14ac:dyDescent="0.25">
      <c r="A438" s="5">
        <v>432917</v>
      </c>
      <c r="B438" s="39" t="s">
        <v>454</v>
      </c>
      <c r="C438" s="5">
        <v>41</v>
      </c>
      <c r="D438" s="6" t="s">
        <v>9</v>
      </c>
      <c r="E438" s="8">
        <v>21039.74</v>
      </c>
      <c r="F438" s="10"/>
    </row>
    <row r="439" spans="1:6" x14ac:dyDescent="0.25">
      <c r="A439" s="5">
        <v>520803</v>
      </c>
      <c r="B439" s="24" t="s">
        <v>455</v>
      </c>
      <c r="C439" s="5">
        <v>10</v>
      </c>
      <c r="D439" s="6" t="s">
        <v>9</v>
      </c>
      <c r="E439" s="8">
        <v>665.25</v>
      </c>
      <c r="F439" s="10"/>
    </row>
    <row r="440" spans="1:6" x14ac:dyDescent="0.25">
      <c r="A440" s="5">
        <v>347339</v>
      </c>
      <c r="B440" s="6" t="s">
        <v>456</v>
      </c>
      <c r="C440" s="5">
        <v>4</v>
      </c>
      <c r="D440" s="6" t="s">
        <v>9</v>
      </c>
      <c r="E440" s="8">
        <v>4265.8100000000004</v>
      </c>
      <c r="F440" s="10"/>
    </row>
    <row r="441" spans="1:6" x14ac:dyDescent="0.25">
      <c r="A441" s="5">
        <v>136806</v>
      </c>
      <c r="B441" s="35" t="s">
        <v>457</v>
      </c>
      <c r="C441" s="5">
        <v>34</v>
      </c>
      <c r="D441" s="6" t="s">
        <v>9</v>
      </c>
      <c r="E441" s="8">
        <v>23816.13</v>
      </c>
      <c r="F441" s="10"/>
    </row>
    <row r="442" spans="1:6" x14ac:dyDescent="0.25">
      <c r="A442" s="5">
        <v>229305</v>
      </c>
      <c r="B442" s="6" t="s">
        <v>458</v>
      </c>
      <c r="C442" s="5">
        <v>22</v>
      </c>
      <c r="D442" s="6" t="s">
        <v>9</v>
      </c>
      <c r="E442" s="8">
        <v>372.44</v>
      </c>
      <c r="F442" s="10"/>
    </row>
    <row r="443" spans="1:6" x14ac:dyDescent="0.25">
      <c r="A443" s="5">
        <v>560068</v>
      </c>
      <c r="B443" s="40" t="s">
        <v>459</v>
      </c>
      <c r="C443" s="5">
        <v>20</v>
      </c>
      <c r="D443" s="6" t="s">
        <v>9</v>
      </c>
      <c r="E443" s="8">
        <v>1797.23</v>
      </c>
      <c r="F443" s="10"/>
    </row>
    <row r="444" spans="1:6" x14ac:dyDescent="0.25">
      <c r="A444" s="5">
        <v>775109</v>
      </c>
      <c r="B444" s="6" t="s">
        <v>460</v>
      </c>
      <c r="C444" s="5">
        <v>49</v>
      </c>
      <c r="D444" s="6" t="s">
        <v>9</v>
      </c>
      <c r="E444" s="8">
        <v>2767.15</v>
      </c>
      <c r="F444" s="10"/>
    </row>
    <row r="445" spans="1:6" x14ac:dyDescent="0.25">
      <c r="A445" s="5">
        <v>775108</v>
      </c>
      <c r="B445" s="6" t="s">
        <v>436</v>
      </c>
      <c r="C445" s="5">
        <v>2</v>
      </c>
      <c r="D445" s="6" t="s">
        <v>9</v>
      </c>
      <c r="E445" s="8">
        <v>7566.49</v>
      </c>
      <c r="F445" s="10"/>
    </row>
    <row r="446" spans="1:6" x14ac:dyDescent="0.25">
      <c r="A446" s="5">
        <v>0</v>
      </c>
      <c r="B446" s="41" t="s">
        <v>461</v>
      </c>
      <c r="C446" s="41"/>
      <c r="D446" s="41"/>
      <c r="E446" s="49"/>
      <c r="F446" s="10"/>
    </row>
    <row r="447" spans="1:6" x14ac:dyDescent="0.25">
      <c r="A447" s="5">
        <v>0</v>
      </c>
      <c r="B447" s="6" t="s">
        <v>462</v>
      </c>
      <c r="C447" s="5">
        <v>4</v>
      </c>
      <c r="D447" s="6" t="s">
        <v>463</v>
      </c>
      <c r="E447" s="8">
        <v>1987.2</v>
      </c>
      <c r="F447" s="10"/>
    </row>
    <row r="448" spans="1:6" x14ac:dyDescent="0.25">
      <c r="A448" s="5">
        <v>0</v>
      </c>
      <c r="B448" s="6" t="s">
        <v>464</v>
      </c>
      <c r="C448" s="5">
        <v>17</v>
      </c>
      <c r="D448" s="6" t="s">
        <v>463</v>
      </c>
      <c r="E448" s="8">
        <v>1530.36</v>
      </c>
      <c r="F448" s="10"/>
    </row>
    <row r="449" spans="1:6" x14ac:dyDescent="0.25">
      <c r="A449" s="5">
        <v>0</v>
      </c>
      <c r="B449" s="6" t="s">
        <v>465</v>
      </c>
      <c r="C449" s="5">
        <v>42</v>
      </c>
      <c r="D449" s="6" t="s">
        <v>463</v>
      </c>
      <c r="E449" s="8">
        <v>723.56</v>
      </c>
      <c r="F449" s="10"/>
    </row>
    <row r="450" spans="1:6" x14ac:dyDescent="0.25">
      <c r="A450" s="5">
        <v>0</v>
      </c>
      <c r="B450" s="6" t="s">
        <v>466</v>
      </c>
      <c r="C450" s="5">
        <v>2</v>
      </c>
      <c r="D450" s="6" t="s">
        <v>463</v>
      </c>
      <c r="E450" s="8">
        <v>1650</v>
      </c>
      <c r="F450" s="10"/>
    </row>
    <row r="451" spans="1:6" x14ac:dyDescent="0.25">
      <c r="A451" s="5">
        <v>0</v>
      </c>
      <c r="B451" s="6" t="s">
        <v>467</v>
      </c>
      <c r="C451" s="5">
        <v>52</v>
      </c>
      <c r="D451" s="6" t="s">
        <v>463</v>
      </c>
      <c r="E451" s="8">
        <v>1341.02</v>
      </c>
      <c r="F451" s="10"/>
    </row>
    <row r="452" spans="1:6" x14ac:dyDescent="0.25">
      <c r="A452" s="5">
        <v>0</v>
      </c>
      <c r="B452" s="6" t="s">
        <v>468</v>
      </c>
      <c r="C452" s="5">
        <v>6</v>
      </c>
      <c r="D452" s="6" t="s">
        <v>463</v>
      </c>
      <c r="E452" s="8">
        <v>2552.36</v>
      </c>
      <c r="F452" s="10"/>
    </row>
    <row r="453" spans="1:6" x14ac:dyDescent="0.25">
      <c r="A453" s="5">
        <v>0</v>
      </c>
      <c r="B453" s="25" t="s">
        <v>469</v>
      </c>
      <c r="C453" s="5">
        <v>590</v>
      </c>
      <c r="D453" s="6" t="s">
        <v>463</v>
      </c>
      <c r="E453" s="8">
        <v>301.02</v>
      </c>
      <c r="F453" s="10"/>
    </row>
    <row r="454" spans="1:6" x14ac:dyDescent="0.25">
      <c r="A454" s="5">
        <v>393</v>
      </c>
      <c r="B454" s="25" t="s">
        <v>470</v>
      </c>
      <c r="C454" s="5">
        <v>44</v>
      </c>
      <c r="D454" s="6" t="s">
        <v>463</v>
      </c>
      <c r="E454" s="8">
        <v>514.15</v>
      </c>
      <c r="F454" s="10"/>
    </row>
    <row r="455" spans="1:6" x14ac:dyDescent="0.25">
      <c r="A455" s="5">
        <v>0</v>
      </c>
      <c r="B455" s="25" t="s">
        <v>471</v>
      </c>
      <c r="C455" s="5">
        <v>16</v>
      </c>
      <c r="D455" s="6" t="s">
        <v>463</v>
      </c>
      <c r="E455" s="8">
        <v>1582.05</v>
      </c>
      <c r="F455" s="10"/>
    </row>
    <row r="456" spans="1:6" x14ac:dyDescent="0.25">
      <c r="A456" s="5">
        <v>0</v>
      </c>
      <c r="B456" s="25" t="s">
        <v>481</v>
      </c>
      <c r="C456" s="5">
        <v>12</v>
      </c>
      <c r="D456" s="6" t="s">
        <v>463</v>
      </c>
      <c r="E456" s="8">
        <v>3240</v>
      </c>
      <c r="F456" s="10"/>
    </row>
    <row r="457" spans="1:6" x14ac:dyDescent="0.25">
      <c r="A457" s="5">
        <v>692</v>
      </c>
      <c r="B457" s="25" t="s">
        <v>472</v>
      </c>
      <c r="C457" s="5">
        <v>33</v>
      </c>
      <c r="D457" s="6" t="s">
        <v>463</v>
      </c>
      <c r="E457" s="8">
        <v>3343.91</v>
      </c>
      <c r="F457" s="10"/>
    </row>
    <row r="458" spans="1:6" x14ac:dyDescent="0.25">
      <c r="A458" s="5">
        <v>168</v>
      </c>
      <c r="B458" s="25" t="s">
        <v>473</v>
      </c>
      <c r="C458" s="5">
        <v>22</v>
      </c>
      <c r="D458" s="6" t="s">
        <v>463</v>
      </c>
      <c r="E458" s="8">
        <v>1635.26</v>
      </c>
      <c r="F458" s="10"/>
    </row>
    <row r="459" spans="1:6" x14ac:dyDescent="0.25">
      <c r="A459" s="5">
        <v>0</v>
      </c>
      <c r="B459" s="25" t="s">
        <v>474</v>
      </c>
      <c r="C459" s="5">
        <v>4</v>
      </c>
      <c r="D459" s="6" t="s">
        <v>463</v>
      </c>
      <c r="E459" s="8">
        <v>1025.81</v>
      </c>
      <c r="F459" s="10"/>
    </row>
    <row r="460" spans="1:6" x14ac:dyDescent="0.25">
      <c r="A460" s="5">
        <v>0</v>
      </c>
      <c r="B460" s="25" t="s">
        <v>475</v>
      </c>
      <c r="C460" s="5">
        <v>8</v>
      </c>
      <c r="D460" s="6" t="s">
        <v>463</v>
      </c>
      <c r="E460" s="8">
        <v>1025.81</v>
      </c>
      <c r="F460" s="10"/>
    </row>
    <row r="461" spans="1:6" x14ac:dyDescent="0.25">
      <c r="A461" s="5">
        <v>100084</v>
      </c>
      <c r="B461" s="25" t="s">
        <v>476</v>
      </c>
      <c r="C461" s="5">
        <v>15</v>
      </c>
      <c r="D461" s="6" t="s">
        <v>365</v>
      </c>
      <c r="E461" s="8">
        <v>1110</v>
      </c>
      <c r="F461" s="10"/>
    </row>
    <row r="462" spans="1:6" x14ac:dyDescent="0.25">
      <c r="A462" s="5">
        <v>0</v>
      </c>
      <c r="B462" s="25" t="s">
        <v>477</v>
      </c>
      <c r="C462" s="5">
        <v>1</v>
      </c>
      <c r="D462" s="6" t="s">
        <v>365</v>
      </c>
      <c r="E462" s="8">
        <v>1123.2</v>
      </c>
      <c r="F462" s="10"/>
    </row>
    <row r="463" spans="1:6" x14ac:dyDescent="0.25">
      <c r="A463" s="5">
        <v>0</v>
      </c>
      <c r="B463" s="25" t="s">
        <v>478</v>
      </c>
      <c r="C463" s="5">
        <v>3</v>
      </c>
      <c r="D463" s="6" t="s">
        <v>365</v>
      </c>
      <c r="E463" s="8">
        <v>1123.2</v>
      </c>
      <c r="F463" s="10"/>
    </row>
    <row r="464" spans="1:6" x14ac:dyDescent="0.25">
      <c r="A464" s="5">
        <v>0</v>
      </c>
      <c r="B464" s="25" t="s">
        <v>479</v>
      </c>
      <c r="C464" s="5">
        <v>2</v>
      </c>
      <c r="D464" s="6" t="s">
        <v>463</v>
      </c>
      <c r="E464" s="8">
        <v>196</v>
      </c>
      <c r="F464" s="10"/>
    </row>
    <row r="465" spans="1:6" x14ac:dyDescent="0.25">
      <c r="A465" s="5">
        <v>0</v>
      </c>
      <c r="B465" s="25" t="s">
        <v>480</v>
      </c>
      <c r="C465" s="5">
        <v>2</v>
      </c>
      <c r="D465" s="6" t="s">
        <v>463</v>
      </c>
      <c r="E465" s="8">
        <v>3866.51</v>
      </c>
      <c r="F465" s="10"/>
    </row>
    <row r="466" spans="1:6" x14ac:dyDescent="0.25">
      <c r="A466" s="5">
        <v>69679</v>
      </c>
      <c r="B466" s="25" t="s">
        <v>481</v>
      </c>
      <c r="C466" s="5">
        <v>20</v>
      </c>
      <c r="D466" s="6" t="s">
        <v>463</v>
      </c>
      <c r="E466" s="8">
        <v>3240</v>
      </c>
      <c r="F466" s="10"/>
    </row>
    <row r="467" spans="1:6" x14ac:dyDescent="0.25">
      <c r="A467" s="5">
        <v>0</v>
      </c>
      <c r="B467" s="25" t="s">
        <v>482</v>
      </c>
      <c r="C467" s="5">
        <v>1</v>
      </c>
      <c r="D467" s="6" t="s">
        <v>365</v>
      </c>
      <c r="E467" s="8">
        <v>1251.04</v>
      </c>
      <c r="F467" s="10"/>
    </row>
    <row r="468" spans="1:6" x14ac:dyDescent="0.25">
      <c r="A468" s="5"/>
      <c r="B468" s="56" t="s">
        <v>483</v>
      </c>
      <c r="C468" s="56"/>
      <c r="D468" s="57"/>
      <c r="E468" s="50">
        <f>SUM(E6:E467)</f>
        <v>1477272.9779999999</v>
      </c>
      <c r="F468" s="10"/>
    </row>
    <row r="469" spans="1:6" ht="16.5" x14ac:dyDescent="0.3">
      <c r="A469" s="42" t="s">
        <v>484</v>
      </c>
      <c r="B469" s="10"/>
      <c r="C469" s="42" t="s">
        <v>485</v>
      </c>
      <c r="D469" s="10"/>
      <c r="F469" s="10"/>
    </row>
    <row r="470" spans="1:6" ht="16.5" x14ac:dyDescent="0.3">
      <c r="A470" s="10"/>
      <c r="B470" s="16"/>
      <c r="C470" s="10"/>
      <c r="D470" s="16"/>
      <c r="E470" s="42"/>
      <c r="F470" s="17"/>
    </row>
    <row r="471" spans="1:6" ht="16.5" x14ac:dyDescent="0.25">
      <c r="A471" s="10"/>
      <c r="B471" s="16" t="s">
        <v>486</v>
      </c>
      <c r="C471" s="10"/>
      <c r="D471" s="16" t="s">
        <v>487</v>
      </c>
      <c r="E471" s="18"/>
      <c r="F471" s="19"/>
    </row>
    <row r="472" spans="1:6" x14ac:dyDescent="0.25">
      <c r="A472" s="10"/>
      <c r="B472" s="20" t="s">
        <v>488</v>
      </c>
      <c r="C472" s="21"/>
      <c r="D472" s="21" t="s">
        <v>489</v>
      </c>
      <c r="E472" s="21"/>
      <c r="F472" s="21"/>
    </row>
    <row r="473" spans="1:6" x14ac:dyDescent="0.25">
      <c r="A473" s="10"/>
      <c r="B473" s="10"/>
      <c r="C473" s="10"/>
      <c r="D473" s="20"/>
      <c r="E473" s="58"/>
      <c r="F473" s="58"/>
    </row>
    <row r="474" spans="1:6" ht="16.5" x14ac:dyDescent="0.25">
      <c r="A474" s="10"/>
      <c r="B474" s="10"/>
      <c r="C474" s="10"/>
      <c r="D474" s="18"/>
      <c r="E474" s="18"/>
      <c r="F474" s="22"/>
    </row>
    <row r="475" spans="1:6" ht="16.5" x14ac:dyDescent="0.25">
      <c r="A475" s="18" t="s">
        <v>490</v>
      </c>
      <c r="B475" s="10"/>
      <c r="C475" s="18" t="s">
        <v>491</v>
      </c>
      <c r="D475" s="18"/>
      <c r="E475" s="18"/>
      <c r="F475" s="22"/>
    </row>
    <row r="476" spans="1:6" ht="16.5" x14ac:dyDescent="0.25">
      <c r="A476" s="10"/>
      <c r="B476" s="10"/>
      <c r="C476" s="10"/>
      <c r="D476" s="18"/>
      <c r="E476" s="18"/>
      <c r="F476" s="22"/>
    </row>
    <row r="477" spans="1:6" x14ac:dyDescent="0.25">
      <c r="A477" s="10"/>
      <c r="B477" s="16" t="s">
        <v>492</v>
      </c>
      <c r="C477" s="10"/>
      <c r="D477" s="23" t="s">
        <v>493</v>
      </c>
      <c r="E477" s="23"/>
      <c r="F477" s="23"/>
    </row>
    <row r="478" spans="1:6" x14ac:dyDescent="0.25">
      <c r="A478" s="10"/>
      <c r="B478" s="20" t="s">
        <v>494</v>
      </c>
      <c r="C478" s="10"/>
      <c r="D478" s="21" t="s">
        <v>495</v>
      </c>
      <c r="E478" s="21"/>
      <c r="F478" s="21"/>
    </row>
  </sheetData>
  <mergeCells count="6">
    <mergeCell ref="E473:F473"/>
    <mergeCell ref="B1:E1"/>
    <mergeCell ref="B2:E2"/>
    <mergeCell ref="B3:E3"/>
    <mergeCell ref="A5:B5"/>
    <mergeCell ref="B468:D468"/>
  </mergeCells>
  <conditionalFormatting sqref="C104:C107 C345:C346 C323:C343 C437:C445 C428 C40:C42 C44 C53 C210:C217 C447:C465 C467 C6:C38 C223:C251 C254:C258 C430:C435 A275 A277:A375 C46:C51 C55:C102 C109:C146 C148:C166 C168:C204 A6:A273 C261:C283 E265:E274 C381:C426 A377:A468">
    <cfRule type="cellIs" dxfId="23" priority="24" operator="lessThan">
      <formula>1</formula>
    </cfRule>
  </conditionalFormatting>
  <conditionalFormatting sqref="C364:C378 C348:C362 C220:C222">
    <cfRule type="cellIs" dxfId="22" priority="23" operator="lessThan">
      <formula>1</formula>
    </cfRule>
  </conditionalFormatting>
  <conditionalFormatting sqref="C313:C314">
    <cfRule type="cellIs" dxfId="21" priority="19" operator="lessThan">
      <formula>1</formula>
    </cfRule>
  </conditionalFormatting>
  <conditionalFormatting sqref="E275:E283">
    <cfRule type="cellIs" dxfId="20" priority="21" operator="lessThan">
      <formula>1</formula>
    </cfRule>
  </conditionalFormatting>
  <conditionalFormatting sqref="C315:C321 C285:C312">
    <cfRule type="cellIs" dxfId="19" priority="20" operator="lessThan">
      <formula>1</formula>
    </cfRule>
  </conditionalFormatting>
  <conditionalFormatting sqref="C379">
    <cfRule type="cellIs" dxfId="18" priority="18" operator="lessThan">
      <formula>1</formula>
    </cfRule>
  </conditionalFormatting>
  <conditionalFormatting sqref="E261:E263">
    <cfRule type="cellIs" dxfId="17" priority="22" operator="lessThan">
      <formula>1</formula>
    </cfRule>
  </conditionalFormatting>
  <conditionalFormatting sqref="C52">
    <cfRule type="cellIs" dxfId="16" priority="17" operator="lessThan">
      <formula>1</formula>
    </cfRule>
  </conditionalFormatting>
  <conditionalFormatting sqref="C218">
    <cfRule type="cellIs" dxfId="15" priority="16" operator="lessThan">
      <formula>1</formula>
    </cfRule>
  </conditionalFormatting>
  <conditionalFormatting sqref="C219">
    <cfRule type="cellIs" dxfId="14" priority="15" operator="lessThan">
      <formula>1</formula>
    </cfRule>
  </conditionalFormatting>
  <conditionalFormatting sqref="C39">
    <cfRule type="cellIs" dxfId="13" priority="14" operator="lessThan">
      <formula>1</formula>
    </cfRule>
  </conditionalFormatting>
  <conditionalFormatting sqref="C108">
    <cfRule type="cellIs" dxfId="12" priority="13" operator="lessThan">
      <formula>1</formula>
    </cfRule>
  </conditionalFormatting>
  <conditionalFormatting sqref="C205:C209">
    <cfRule type="cellIs" dxfId="11" priority="12" operator="lessThan">
      <formula>1</formula>
    </cfRule>
  </conditionalFormatting>
  <conditionalFormatting sqref="C344">
    <cfRule type="cellIs" dxfId="10" priority="11" operator="lessThan">
      <formula>1</formula>
    </cfRule>
  </conditionalFormatting>
  <conditionalFormatting sqref="C147">
    <cfRule type="cellIs" dxfId="9" priority="10" operator="lessThan">
      <formula>1</formula>
    </cfRule>
  </conditionalFormatting>
  <conditionalFormatting sqref="C43">
    <cfRule type="cellIs" dxfId="8" priority="9" operator="lessThan">
      <formula>1</formula>
    </cfRule>
  </conditionalFormatting>
  <conditionalFormatting sqref="C436">
    <cfRule type="cellIs" dxfId="7" priority="8" operator="lessThan">
      <formula>1</formula>
    </cfRule>
  </conditionalFormatting>
  <conditionalFormatting sqref="C429">
    <cfRule type="cellIs" dxfId="6" priority="7" operator="lessThan">
      <formula>1</formula>
    </cfRule>
  </conditionalFormatting>
  <conditionalFormatting sqref="C252">
    <cfRule type="cellIs" dxfId="5" priority="6" operator="lessThan">
      <formula>1</formula>
    </cfRule>
  </conditionalFormatting>
  <conditionalFormatting sqref="C253">
    <cfRule type="cellIs" dxfId="4" priority="5" operator="lessThan">
      <formula>1</formula>
    </cfRule>
  </conditionalFormatting>
  <conditionalFormatting sqref="C54">
    <cfRule type="cellIs" dxfId="3" priority="4" operator="lessThan">
      <formula>1</formula>
    </cfRule>
  </conditionalFormatting>
  <conditionalFormatting sqref="C466">
    <cfRule type="cellIs" dxfId="2" priority="3" operator="lessThan">
      <formula>1</formula>
    </cfRule>
  </conditionalFormatting>
  <conditionalFormatting sqref="A376">
    <cfRule type="cellIs" dxfId="1" priority="2" operator="lessThan">
      <formula>1</formula>
    </cfRule>
  </conditionalFormatting>
  <conditionalFormatting sqref="C259">
    <cfRule type="cellIs" dxfId="0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BGO Farms</dc:creator>
  <cp:lastModifiedBy>BGO Farms</cp:lastModifiedBy>
  <dcterms:created xsi:type="dcterms:W3CDTF">2024-05-16T03:21:19Z</dcterms:created>
  <dcterms:modified xsi:type="dcterms:W3CDTF">2024-05-16T03:26:42Z</dcterms:modified>
</cp:coreProperties>
</file>