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12765" windowHeight="8220" activeTab="1"/>
  </bookViews>
  <sheets>
    <sheet name=" PJ 20002347" sheetId="1" r:id="rId1"/>
    <sheet name="PJ 2000315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2" l="1"/>
  <c r="M11" i="2"/>
  <c r="O8" i="2"/>
  <c r="M8" i="2"/>
  <c r="O7" i="2"/>
  <c r="O6" i="2"/>
  <c r="O5" i="2"/>
</calcChain>
</file>

<file path=xl/sharedStrings.xml><?xml version="1.0" encoding="utf-8"?>
<sst xmlns="http://schemas.openxmlformats.org/spreadsheetml/2006/main" count="13" uniqueCount="12">
  <si>
    <t>transaction number no longer exist in the AR system.</t>
  </si>
  <si>
    <t>SI#20002338 was closed through PJ/23000565 amounting 160,874.51</t>
  </si>
  <si>
    <t>please delete PJ/20002347  =  164,092.00 in the Designex (pls see above pic, red line)</t>
  </si>
  <si>
    <t>PJ/20003159</t>
  </si>
  <si>
    <t>SI#21000121</t>
  </si>
  <si>
    <t>SI#21000165</t>
  </si>
  <si>
    <t>SI#21000197</t>
  </si>
  <si>
    <t>PJ/21000070</t>
  </si>
  <si>
    <t>SI#21000121/21000165/21000197 was closed through PJ/21000070 amounting 93.800.00</t>
  </si>
  <si>
    <t>adjustment</t>
  </si>
  <si>
    <t>final amount</t>
  </si>
  <si>
    <t>please delete PJ/20003159  =  99,050.00 in the Designex (pls see attached pic, red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</si>
</sst>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>
      <alignment horizontal="left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446182</xdr:colOff>
      <xdr:row>15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62235" cy="2962275"/>
        </a:xfrm>
        <a:prstGeom prst="rect">
          <a:avLst/>
        </a:prstGeom>
      </xdr:spPr>
    </xdr:pic>
    <xdr:clientData/>
  </xdr:twoCellAnchor>
  <xdr:twoCellAnchor>
    <xdr:from>
      <xdr:col>0</xdr:col>
      <xdr:colOff>38099</xdr:colOff>
      <xdr:row>10</xdr:row>
      <xdr:rowOff>133350</xdr:rowOff>
    </xdr:from>
    <xdr:to>
      <xdr:col>10</xdr:col>
      <xdr:colOff>276224</xdr:colOff>
      <xdr:row>13</xdr:row>
      <xdr:rowOff>114300</xdr:rowOff>
    </xdr:to>
    <xdr:sp macro="" textlink="">
      <xdr:nvSpPr>
        <xdr:cNvPr id="3" name="Rectangle 2"/>
        <xdr:cNvSpPr/>
      </xdr:nvSpPr>
      <xdr:spPr>
        <a:xfrm>
          <a:off x="38099" y="2038350"/>
          <a:ext cx="6334125" cy="552450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171449</xdr:colOff>
      <xdr:row>12</xdr:row>
      <xdr:rowOff>38100</xdr:rowOff>
    </xdr:from>
    <xdr:to>
      <xdr:col>8</xdr:col>
      <xdr:colOff>314324</xdr:colOff>
      <xdr:row>12</xdr:row>
      <xdr:rowOff>171450</xdr:rowOff>
    </xdr:to>
    <xdr:sp macro="" textlink="">
      <xdr:nvSpPr>
        <xdr:cNvPr id="4" name="Rounded Rectangle 3"/>
        <xdr:cNvSpPr/>
      </xdr:nvSpPr>
      <xdr:spPr>
        <a:xfrm>
          <a:off x="171449" y="2324100"/>
          <a:ext cx="5019675" cy="13335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9</xdr:col>
      <xdr:colOff>580270</xdr:colOff>
      <xdr:row>9</xdr:row>
      <xdr:rowOff>9313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6038095" cy="1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26</xdr:row>
      <xdr:rowOff>57150</xdr:rowOff>
    </xdr:from>
    <xdr:to>
      <xdr:col>10</xdr:col>
      <xdr:colOff>86584</xdr:colOff>
      <xdr:row>43</xdr:row>
      <xdr:rowOff>29023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010150"/>
          <a:ext cx="6154009" cy="3210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57150</xdr:rowOff>
    </xdr:from>
    <xdr:to>
      <xdr:col>10</xdr:col>
      <xdr:colOff>58009</xdr:colOff>
      <xdr:row>25</xdr:row>
      <xdr:rowOff>124260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71650"/>
          <a:ext cx="6154009" cy="311511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123825</xdr:rowOff>
    </xdr:from>
    <xdr:to>
      <xdr:col>8</xdr:col>
      <xdr:colOff>168442</xdr:colOff>
      <xdr:row>8</xdr:row>
      <xdr:rowOff>66675</xdr:rowOff>
    </xdr:to>
    <xdr:sp macro="" textlink="">
      <xdr:nvSpPr>
        <xdr:cNvPr id="5" name="Rounded Rectangle 4"/>
        <xdr:cNvSpPr/>
      </xdr:nvSpPr>
      <xdr:spPr>
        <a:xfrm>
          <a:off x="9525" y="1457325"/>
          <a:ext cx="5035717" cy="133350"/>
        </a:xfrm>
        <a:prstGeom prst="roundRect">
          <a:avLst/>
        </a:prstGeom>
        <a:noFill/>
        <a:ln w="190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7</xdr:row>
      <xdr:rowOff>114300</xdr:rowOff>
    </xdr:from>
    <xdr:to>
      <xdr:col>4</xdr:col>
      <xdr:colOff>219075</xdr:colOff>
      <xdr:row>8</xdr:row>
      <xdr:rowOff>76200</xdr:rowOff>
    </xdr:to>
    <xdr:sp macro="" textlink="">
      <xdr:nvSpPr>
        <xdr:cNvPr id="6" name="Rounded Rectangle 5"/>
        <xdr:cNvSpPr/>
      </xdr:nvSpPr>
      <xdr:spPr>
        <a:xfrm>
          <a:off x="1638300" y="1447800"/>
          <a:ext cx="1019175" cy="1524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76200</xdr:colOff>
      <xdr:row>19</xdr:row>
      <xdr:rowOff>114300</xdr:rowOff>
    </xdr:from>
    <xdr:to>
      <xdr:col>8</xdr:col>
      <xdr:colOff>235117</xdr:colOff>
      <xdr:row>20</xdr:row>
      <xdr:rowOff>57150</xdr:rowOff>
    </xdr:to>
    <xdr:sp macro="" textlink="">
      <xdr:nvSpPr>
        <xdr:cNvPr id="7" name="Rounded Rectangle 6"/>
        <xdr:cNvSpPr/>
      </xdr:nvSpPr>
      <xdr:spPr>
        <a:xfrm>
          <a:off x="76200" y="3733800"/>
          <a:ext cx="5035717" cy="133350"/>
        </a:xfrm>
        <a:prstGeom prst="roundRect">
          <a:avLst/>
        </a:prstGeom>
        <a:noFill/>
        <a:ln w="190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485775</xdr:colOff>
      <xdr:row>19</xdr:row>
      <xdr:rowOff>104775</xdr:rowOff>
    </xdr:from>
    <xdr:to>
      <xdr:col>4</xdr:col>
      <xdr:colOff>285750</xdr:colOff>
      <xdr:row>20</xdr:row>
      <xdr:rowOff>66675</xdr:rowOff>
    </xdr:to>
    <xdr:sp macro="" textlink="">
      <xdr:nvSpPr>
        <xdr:cNvPr id="8" name="Rounded Rectangle 7"/>
        <xdr:cNvSpPr/>
      </xdr:nvSpPr>
      <xdr:spPr>
        <a:xfrm>
          <a:off x="1704975" y="3724275"/>
          <a:ext cx="1019175" cy="1524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17</xdr:row>
      <xdr:rowOff>152400</xdr:rowOff>
    </xdr:from>
    <xdr:to>
      <xdr:col>8</xdr:col>
      <xdr:colOff>254167</xdr:colOff>
      <xdr:row>18</xdr:row>
      <xdr:rowOff>95250</xdr:rowOff>
    </xdr:to>
    <xdr:sp macro="" textlink="">
      <xdr:nvSpPr>
        <xdr:cNvPr id="9" name="Rounded Rectangle 8"/>
        <xdr:cNvSpPr/>
      </xdr:nvSpPr>
      <xdr:spPr>
        <a:xfrm>
          <a:off x="95250" y="3390900"/>
          <a:ext cx="5035717" cy="133350"/>
        </a:xfrm>
        <a:prstGeom prst="roundRect">
          <a:avLst/>
        </a:prstGeom>
        <a:noFill/>
        <a:ln w="1905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504825</xdr:colOff>
      <xdr:row>17</xdr:row>
      <xdr:rowOff>123825</xdr:rowOff>
    </xdr:from>
    <xdr:to>
      <xdr:col>4</xdr:col>
      <xdr:colOff>304800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1724025" y="3362325"/>
          <a:ext cx="1019175" cy="1524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466725</xdr:colOff>
      <xdr:row>35</xdr:row>
      <xdr:rowOff>85725</xdr:rowOff>
    </xdr:from>
    <xdr:to>
      <xdr:col>5</xdr:col>
      <xdr:colOff>361950</xdr:colOff>
      <xdr:row>36</xdr:row>
      <xdr:rowOff>47625</xdr:rowOff>
    </xdr:to>
    <xdr:sp macro="" textlink="">
      <xdr:nvSpPr>
        <xdr:cNvPr id="12" name="Rounded Rectangle 11"/>
        <xdr:cNvSpPr/>
      </xdr:nvSpPr>
      <xdr:spPr>
        <a:xfrm>
          <a:off x="466725" y="6753225"/>
          <a:ext cx="2943225" cy="1524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8:K20"/>
  <sheetViews>
    <sheetView zoomScale="95" zoomScaleNormal="95" workbookViewId="0">
      <selection activeCell="E23" sqref="E23"/>
    </sheetView>
  </sheetViews>
  <sheetFormatPr defaultRowHeight="15" x14ac:dyDescent="0.25"/>
  <sheetData>
    <row r="18" spans="3:11" x14ac:dyDescent="0.25">
      <c r="C18" s="12" t="s">
        <v>2</v>
      </c>
      <c r="D18" s="12"/>
      <c r="E18" s="12"/>
      <c r="F18" s="12"/>
      <c r="G18" s="12"/>
      <c r="H18" s="12"/>
      <c r="I18" s="12"/>
      <c r="J18" s="12"/>
      <c r="K18" s="12"/>
    </row>
    <row r="19" spans="3:11" x14ac:dyDescent="0.25">
      <c r="C19" s="12" t="s">
        <v>0</v>
      </c>
      <c r="D19" s="12"/>
      <c r="E19" s="12"/>
      <c r="F19" s="12"/>
      <c r="G19" s="12"/>
      <c r="H19" s="12"/>
    </row>
    <row r="20" spans="3:11" x14ac:dyDescent="0.25">
      <c r="C20" s="1" t="s">
        <v>1</v>
      </c>
      <c r="D20" s="1"/>
      <c r="E20" s="1"/>
      <c r="F20" s="1"/>
      <c r="G20" s="1"/>
      <c r="H20" s="1"/>
    </row>
  </sheetData>
  <mergeCells count="2">
    <mergeCell ref="C19:H19"/>
    <mergeCell ref="C18:K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L4:T17"/>
  <sheetViews>
    <sheetView tabSelected="1" workbookViewId="0">
      <selection activeCell="L10" sqref="L10"/>
    </sheetView>
  </sheetViews>
  <sheetFormatPr defaultRowHeight="15" x14ac:dyDescent="0.25"/>
  <cols>
    <col min="12" max="12" width="14.85546875" customWidth="1"/>
    <col min="13" max="13" width="10.5703125" bestFit="1" customWidth="1"/>
    <col min="14" max="14" width="11.7109375" customWidth="1"/>
    <col min="15" max="15" width="13.85546875" customWidth="1"/>
  </cols>
  <sheetData>
    <row r="4" spans="12:20" x14ac:dyDescent="0.25">
      <c r="N4" s="11" t="s">
        <v>9</v>
      </c>
      <c r="O4" t="s">
        <v>10</v>
      </c>
    </row>
    <row r="5" spans="12:20" x14ac:dyDescent="0.25">
      <c r="L5" t="s">
        <v>4</v>
      </c>
      <c r="M5" s="2">
        <v>21700</v>
      </c>
      <c r="N5" s="2">
        <v>5250</v>
      </c>
      <c r="O5" s="3">
        <f>M5-N5</f>
        <v>16450</v>
      </c>
    </row>
    <row r="6" spans="12:20" x14ac:dyDescent="0.25">
      <c r="L6" t="s">
        <v>5</v>
      </c>
      <c r="M6" s="2">
        <v>28700</v>
      </c>
      <c r="N6" s="2">
        <v>0</v>
      </c>
      <c r="O6" s="3">
        <f>M6-N6</f>
        <v>28700</v>
      </c>
    </row>
    <row r="7" spans="12:20" x14ac:dyDescent="0.25">
      <c r="L7" t="s">
        <v>6</v>
      </c>
      <c r="M7" s="2">
        <v>48650</v>
      </c>
      <c r="N7" s="2">
        <v>0</v>
      </c>
      <c r="O7" s="3">
        <f>M7-N7</f>
        <v>48650</v>
      </c>
    </row>
    <row r="8" spans="12:20" x14ac:dyDescent="0.25">
      <c r="M8" s="5">
        <f>SUM(M5:M7)</f>
        <v>99050</v>
      </c>
      <c r="O8" s="6">
        <f>SUM(O5:O7)</f>
        <v>93800</v>
      </c>
    </row>
    <row r="10" spans="12:20" x14ac:dyDescent="0.25">
      <c r="L10" t="s">
        <v>3</v>
      </c>
      <c r="M10" s="4">
        <f>M8</f>
        <v>99050</v>
      </c>
    </row>
    <row r="11" spans="12:20" x14ac:dyDescent="0.25">
      <c r="L11" t="s">
        <v>7</v>
      </c>
      <c r="M11" s="6">
        <f>O8</f>
        <v>93800</v>
      </c>
    </row>
    <row r="15" spans="12:20" x14ac:dyDescent="0.25">
      <c r="L15" s="8" t="s">
        <v>11</v>
      </c>
      <c r="M15" s="8"/>
      <c r="N15" s="8"/>
      <c r="O15" s="8"/>
      <c r="P15" s="8"/>
      <c r="Q15" s="8"/>
      <c r="R15" s="8"/>
      <c r="S15" s="7"/>
      <c r="T15" s="7"/>
    </row>
    <row r="16" spans="12:20" x14ac:dyDescent="0.25">
      <c r="L16" s="12" t="s">
        <v>0</v>
      </c>
      <c r="M16" s="12"/>
      <c r="N16" s="12"/>
      <c r="O16" s="12"/>
      <c r="P16" s="12"/>
      <c r="Q16" s="12"/>
    </row>
    <row r="17" spans="12:18" x14ac:dyDescent="0.25">
      <c r="L17" s="9" t="s">
        <v>8</v>
      </c>
      <c r="M17" s="9"/>
      <c r="N17" s="9"/>
      <c r="O17" s="9"/>
      <c r="P17" s="9"/>
      <c r="Q17" s="9"/>
      <c r="R17" s="10"/>
    </row>
  </sheetData>
  <mergeCells count="1">
    <mergeCell ref="L16:Q16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PJ 20002347</vt:lpstr>
      <vt:lpstr>PJ 20003159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2023-11-13T10:01:14Z</dcterms:created>
  <dcterms:modified xsi:type="dcterms:W3CDTF">2023-11-13T23:57:01Z</dcterms:modified>
</cp:coreProperties>
</file>