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319D8091-0C11-4FB6-AD44-AF60BDBD889C}" xr6:coauthVersionLast="41" xr6:coauthVersionMax="47" xr10:uidLastSave="{00000000-0000-0000-0000-000000000000}"/>
  <bookViews>
    <workbookView xWindow="-120" yWindow="-120" windowWidth="15600" windowHeight="11160" xr2:uid="{0178C822-E3F7-49E9-9B68-908E49E553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5" i="1" l="1"/>
  <c r="H235" i="1"/>
  <c r="H201" i="1"/>
  <c r="H161" i="1"/>
  <c r="H133" i="1"/>
  <c r="H43" i="1"/>
  <c r="H33" i="1"/>
  <c r="H20" i="1"/>
  <c r="H12" i="1"/>
</calcChain>
</file>

<file path=xl/sharedStrings.xml><?xml version="1.0" encoding="utf-8"?>
<sst xmlns="http://schemas.openxmlformats.org/spreadsheetml/2006/main" count="1795" uniqueCount="342">
  <si>
    <t>Entry No.</t>
  </si>
  <si>
    <t>G/L Account No.</t>
  </si>
  <si>
    <t>Posting Date</t>
  </si>
  <si>
    <t>Document No.</t>
  </si>
  <si>
    <t>Description</t>
  </si>
  <si>
    <t>Bal. Account No.</t>
  </si>
  <si>
    <t>Amount</t>
  </si>
  <si>
    <t>REPLENISHMENT CV</t>
  </si>
  <si>
    <t>REPLENISHMENT DATE</t>
  </si>
  <si>
    <t>Department Code</t>
  </si>
  <si>
    <t>Department Name</t>
  </si>
  <si>
    <t>User ID</t>
  </si>
  <si>
    <t>External Document No.</t>
  </si>
  <si>
    <t>Please verify correct dimension of the highlighted transaction</t>
  </si>
  <si>
    <t>10.10.01.01.04</t>
  </si>
  <si>
    <t>PCV#0961</t>
  </si>
  <si>
    <t>Petty Cash Fund</t>
  </si>
  <si>
    <t>CV22060108</t>
  </si>
  <si>
    <t>02.00.1.02</t>
  </si>
  <si>
    <t>Ubay - WDG</t>
  </si>
  <si>
    <t>MIKEE</t>
  </si>
  <si>
    <t>02.00.3</t>
  </si>
  <si>
    <t>PCV#0962</t>
  </si>
  <si>
    <t>WDG Admin</t>
  </si>
  <si>
    <t>PCV#0963</t>
  </si>
  <si>
    <t>PCV#0965</t>
  </si>
  <si>
    <t>PCV#0966</t>
  </si>
  <si>
    <t>B-002</t>
  </si>
  <si>
    <t>ACCTG-LOUR</t>
  </si>
  <si>
    <t>PCV#0883</t>
  </si>
  <si>
    <t>CV21020039</t>
  </si>
  <si>
    <t>PCV#0884</t>
  </si>
  <si>
    <t>PCV#0885</t>
  </si>
  <si>
    <t>PCV#0886</t>
  </si>
  <si>
    <t>PCV#0887</t>
  </si>
  <si>
    <t>02.00.1.05</t>
  </si>
  <si>
    <t>Pharmacy Wholesale</t>
  </si>
  <si>
    <t>MYRA</t>
  </si>
  <si>
    <t>PCV#0972</t>
  </si>
  <si>
    <t>CV22100061</t>
  </si>
  <si>
    <t>TATA</t>
  </si>
  <si>
    <t>PCV#0973</t>
  </si>
  <si>
    <t>PCV#0974</t>
  </si>
  <si>
    <t>PCV#0975</t>
  </si>
  <si>
    <t>PCV#0976</t>
  </si>
  <si>
    <t>PCV#0977</t>
  </si>
  <si>
    <t>PCV#0979</t>
  </si>
  <si>
    <t>PCV#0980</t>
  </si>
  <si>
    <t>PCV#0981</t>
  </si>
  <si>
    <t>PCV# 0988</t>
  </si>
  <si>
    <t>CV23010125</t>
  </si>
  <si>
    <t>PCV# 0989</t>
  </si>
  <si>
    <t>PCV# 0990</t>
  </si>
  <si>
    <t>PCV# 0991</t>
  </si>
  <si>
    <t>PCV# 0992</t>
  </si>
  <si>
    <t>PCV# 0993</t>
  </si>
  <si>
    <t>Expenses were incurred in Ubay but the corresponding replenishment was recorded in Tubigon Warehouse</t>
  </si>
  <si>
    <t>PCV#223</t>
  </si>
  <si>
    <t>CV22030056</t>
  </si>
  <si>
    <t>PCV#224</t>
  </si>
  <si>
    <t>PCV#230</t>
  </si>
  <si>
    <t>PCV#202</t>
  </si>
  <si>
    <t>PCV#221</t>
  </si>
  <si>
    <t>PCV#222</t>
  </si>
  <si>
    <t>PCV#208</t>
  </si>
  <si>
    <t>PCV#209</t>
  </si>
  <si>
    <t>PCV#205</t>
  </si>
  <si>
    <t>PCV#207</t>
  </si>
  <si>
    <t>PCV#206</t>
  </si>
  <si>
    <t>PCV#203</t>
  </si>
  <si>
    <t>PCV#204</t>
  </si>
  <si>
    <t>PCV#213</t>
  </si>
  <si>
    <t>PCV#217</t>
  </si>
  <si>
    <t>PCV#215</t>
  </si>
  <si>
    <t>PCV#212</t>
  </si>
  <si>
    <t>PCV#214</t>
  </si>
  <si>
    <t>PCV#211</t>
  </si>
  <si>
    <t>PCV#216</t>
  </si>
  <si>
    <t>PCV#218</t>
  </si>
  <si>
    <t>PCV#220</t>
  </si>
  <si>
    <t>PCV#219</t>
  </si>
  <si>
    <t>PCV#210</t>
  </si>
  <si>
    <t>PCV#231</t>
  </si>
  <si>
    <t>PCV#233</t>
  </si>
  <si>
    <t>PCV#228</t>
  </si>
  <si>
    <t>PCV#229</t>
  </si>
  <si>
    <t>PCV#227</t>
  </si>
  <si>
    <t>PCV#225</t>
  </si>
  <si>
    <t>PCV#232</t>
  </si>
  <si>
    <t>PCV#226</t>
  </si>
  <si>
    <t>PCV#150</t>
  </si>
  <si>
    <t>PCV#153</t>
  </si>
  <si>
    <t>PCV#151</t>
  </si>
  <si>
    <t>PCV#152</t>
  </si>
  <si>
    <t>PCV#149</t>
  </si>
  <si>
    <t>PCV#155</t>
  </si>
  <si>
    <t>PCV#158</t>
  </si>
  <si>
    <t>PCV#157</t>
  </si>
  <si>
    <t>PCV#160</t>
  </si>
  <si>
    <t>PCV#159</t>
  </si>
  <si>
    <t>PCV#156</t>
  </si>
  <si>
    <t>PCV#154</t>
  </si>
  <si>
    <t>PCV#162</t>
  </si>
  <si>
    <t>PCV#165</t>
  </si>
  <si>
    <t>PCV#163</t>
  </si>
  <si>
    <t>PCV#164</t>
  </si>
  <si>
    <t>PCV#167</t>
  </si>
  <si>
    <t>PCV#166</t>
  </si>
  <si>
    <t>PCV#161</t>
  </si>
  <si>
    <t>PCV#168</t>
  </si>
  <si>
    <t>PCV#195</t>
  </si>
  <si>
    <t>PCV#176</t>
  </si>
  <si>
    <t>PCV#173</t>
  </si>
  <si>
    <t>PCV#175</t>
  </si>
  <si>
    <t>PCV#174</t>
  </si>
  <si>
    <t>PCV#172</t>
  </si>
  <si>
    <t>PCV#188</t>
  </si>
  <si>
    <t>PCV#171</t>
  </si>
  <si>
    <t>PCV#178</t>
  </si>
  <si>
    <t>PCV#170</t>
  </si>
  <si>
    <t>PCV#183</t>
  </si>
  <si>
    <t>PCV#198</t>
  </si>
  <si>
    <t>PCV#181</t>
  </si>
  <si>
    <t>PCV#187</t>
  </si>
  <si>
    <t>PCV#184</t>
  </si>
  <si>
    <t>PCV#182</t>
  </si>
  <si>
    <t>PCV#177</t>
  </si>
  <si>
    <t>PCV#179</t>
  </si>
  <si>
    <t>PCV#185</t>
  </si>
  <si>
    <t>PCV#180</t>
  </si>
  <si>
    <t>PCV#191</t>
  </si>
  <si>
    <t>PCV#190</t>
  </si>
  <si>
    <t>PCV#192</t>
  </si>
  <si>
    <t>PCV#186</t>
  </si>
  <si>
    <t>PCV#189</t>
  </si>
  <si>
    <t>PCV#194</t>
  </si>
  <si>
    <t>PCV#193</t>
  </si>
  <si>
    <t>PCV#201</t>
  </si>
  <si>
    <t>PCV#200</t>
  </si>
  <si>
    <t>PCV#196</t>
  </si>
  <si>
    <t>PCV#197</t>
  </si>
  <si>
    <t>PCV#199</t>
  </si>
  <si>
    <t>02.00.1.04</t>
  </si>
  <si>
    <t>Tubigon Warehouse</t>
  </si>
  <si>
    <t>PCV#1997</t>
  </si>
  <si>
    <t>CV22100109</t>
  </si>
  <si>
    <t>SERS#17207</t>
  </si>
  <si>
    <t>PCV#1998</t>
  </si>
  <si>
    <t>SERS#17206</t>
  </si>
  <si>
    <t>PCV#1999</t>
  </si>
  <si>
    <t>SERS#17210</t>
  </si>
  <si>
    <t>PCV#2000</t>
  </si>
  <si>
    <t>SERS#17217</t>
  </si>
  <si>
    <t>PCV#2001</t>
  </si>
  <si>
    <t>SERS#17218</t>
  </si>
  <si>
    <t>PCV#2002</t>
  </si>
  <si>
    <t>SERS#17209</t>
  </si>
  <si>
    <t>PCV#2003</t>
  </si>
  <si>
    <t>SERS#17208</t>
  </si>
  <si>
    <t>PCV#2004</t>
  </si>
  <si>
    <t>SERS#17212</t>
  </si>
  <si>
    <t>PCV#2005</t>
  </si>
  <si>
    <t>SERS#17216</t>
  </si>
  <si>
    <t>PCV#2006</t>
  </si>
  <si>
    <t>SERS#17213</t>
  </si>
  <si>
    <t>PCV#2007</t>
  </si>
  <si>
    <t>SERS#17215</t>
  </si>
  <si>
    <t>PCV#2008</t>
  </si>
  <si>
    <t>SERS#17214</t>
  </si>
  <si>
    <t>PCV#2009</t>
  </si>
  <si>
    <t>SERS#17221</t>
  </si>
  <si>
    <t>PCV#2010</t>
  </si>
  <si>
    <t>SERS#17231</t>
  </si>
  <si>
    <t>PCV#2011</t>
  </si>
  <si>
    <t>SERS#17230</t>
  </si>
  <si>
    <t>PCV#2012</t>
  </si>
  <si>
    <t>SERS#17238</t>
  </si>
  <si>
    <t>PCV#2013</t>
  </si>
  <si>
    <t>SERS#17237</t>
  </si>
  <si>
    <t>PCV#2014</t>
  </si>
  <si>
    <t>SERS#17236</t>
  </si>
  <si>
    <t>PCV#2015</t>
  </si>
  <si>
    <t>SERS#17235</t>
  </si>
  <si>
    <t>PCV#2016</t>
  </si>
  <si>
    <t>SERS#17234</t>
  </si>
  <si>
    <t>PCV#2017</t>
  </si>
  <si>
    <t>SERS#17233</t>
  </si>
  <si>
    <t>PCV#2018</t>
  </si>
  <si>
    <t>SERS#17232</t>
  </si>
  <si>
    <t>PCV#2019</t>
  </si>
  <si>
    <t>SERS#17239</t>
  </si>
  <si>
    <t>Expenses were incurred in Ubay but the corresponding replenishment was recorded in Flowrack</t>
  </si>
  <si>
    <t>PCV#0633</t>
  </si>
  <si>
    <t>CV22090026</t>
  </si>
  <si>
    <t>GEMMA</t>
  </si>
  <si>
    <t>PCV#0634</t>
  </si>
  <si>
    <t>PCV#0635</t>
  </si>
  <si>
    <t>PCV#0636</t>
  </si>
  <si>
    <t>PCV#0637</t>
  </si>
  <si>
    <t>PCV#0638</t>
  </si>
  <si>
    <t>PCV#0639</t>
  </si>
  <si>
    <t>PCV#0640</t>
  </si>
  <si>
    <t>PCV#0641</t>
  </si>
  <si>
    <t>PCV#0642</t>
  </si>
  <si>
    <t>PCV#0643</t>
  </si>
  <si>
    <t>PCV#0644</t>
  </si>
  <si>
    <t>PCV#0645</t>
  </si>
  <si>
    <t>PCV#0646</t>
  </si>
  <si>
    <t>PCV#0647</t>
  </si>
  <si>
    <t>PCV#0648</t>
  </si>
  <si>
    <t>PCV#0649</t>
  </si>
  <si>
    <t>PCV#0650</t>
  </si>
  <si>
    <t>PCV#0651</t>
  </si>
  <si>
    <t>PCV#0652</t>
  </si>
  <si>
    <t>PCV#0653</t>
  </si>
  <si>
    <t>PCV#0654</t>
  </si>
  <si>
    <t>PCV#0655</t>
  </si>
  <si>
    <t>PCV#0656</t>
  </si>
  <si>
    <t>PCV#0657</t>
  </si>
  <si>
    <t>PCV#0658</t>
  </si>
  <si>
    <t>PCV#0659</t>
  </si>
  <si>
    <t>PCV#0660</t>
  </si>
  <si>
    <t>PCV#0661</t>
  </si>
  <si>
    <t>PCV#0662</t>
  </si>
  <si>
    <t>PCV#0663</t>
  </si>
  <si>
    <t>PCV#0664</t>
  </si>
  <si>
    <t>PCV#0665</t>
  </si>
  <si>
    <t>PCV#0666</t>
  </si>
  <si>
    <t>PCV#0667</t>
  </si>
  <si>
    <t>02.00.1.01</t>
  </si>
  <si>
    <t>WDG - Flow Rack</t>
  </si>
  <si>
    <t>PCV#1700</t>
  </si>
  <si>
    <t>CV22090085</t>
  </si>
  <si>
    <t>SERS#16546</t>
  </si>
  <si>
    <t>PCV#1701</t>
  </si>
  <si>
    <t>SERS#16547</t>
  </si>
  <si>
    <t>PCV#1702</t>
  </si>
  <si>
    <t>SERS#16566</t>
  </si>
  <si>
    <t>PCV#1703</t>
  </si>
  <si>
    <t>PCV#1704</t>
  </si>
  <si>
    <t>SERS#16321</t>
  </si>
  <si>
    <t>PCV#1705</t>
  </si>
  <si>
    <t>SERS#16322</t>
  </si>
  <si>
    <t>PCV#1706</t>
  </si>
  <si>
    <t>SERS#16548</t>
  </si>
  <si>
    <t>PCV#1707</t>
  </si>
  <si>
    <t>SERS#16549</t>
  </si>
  <si>
    <t>PCV#1708</t>
  </si>
  <si>
    <t>SERS#16522</t>
  </si>
  <si>
    <t>PCV#1709</t>
  </si>
  <si>
    <t>SERS#16551</t>
  </si>
  <si>
    <t>PCV#1710</t>
  </si>
  <si>
    <t>SERS#16553</t>
  </si>
  <si>
    <t>PCV#1711</t>
  </si>
  <si>
    <t>SERS#16579</t>
  </si>
  <si>
    <t>PCV#1712</t>
  </si>
  <si>
    <t>SERS#16617</t>
  </si>
  <si>
    <t>PCV#1713</t>
  </si>
  <si>
    <t>SERS#16577</t>
  </si>
  <si>
    <t>PCV#1714</t>
  </si>
  <si>
    <t>SERS#16552</t>
  </si>
  <si>
    <t>PCV#1715</t>
  </si>
  <si>
    <t>SERS#16615</t>
  </si>
  <si>
    <t>PCV#1716</t>
  </si>
  <si>
    <t>SERS#16521</t>
  </si>
  <si>
    <t>PCV#1717</t>
  </si>
  <si>
    <t>SERS#16550</t>
  </si>
  <si>
    <t>PCV#1718</t>
  </si>
  <si>
    <t>SERS#16618</t>
  </si>
  <si>
    <t>PCV#1719</t>
  </si>
  <si>
    <t>SERS#16613</t>
  </si>
  <si>
    <t>PCV#1720</t>
  </si>
  <si>
    <t>SERS#16620</t>
  </si>
  <si>
    <t>PCV#1721</t>
  </si>
  <si>
    <t>SERS#16616</t>
  </si>
  <si>
    <t>PCV#1722</t>
  </si>
  <si>
    <t>SERS#16614</t>
  </si>
  <si>
    <t>PCV#1723</t>
  </si>
  <si>
    <t>SERS#16621</t>
  </si>
  <si>
    <t>PCV#1724</t>
  </si>
  <si>
    <t>SERS#16632</t>
  </si>
  <si>
    <t>PCV#1725</t>
  </si>
  <si>
    <t>SERS#16619</t>
  </si>
  <si>
    <t>PCV#1726</t>
  </si>
  <si>
    <t>SERS#16612</t>
  </si>
  <si>
    <t>PCV#1727</t>
  </si>
  <si>
    <t>SERS#16634</t>
  </si>
  <si>
    <t>PCV#1728</t>
  </si>
  <si>
    <t>SERS#16633</t>
  </si>
  <si>
    <t>Expenses were incurred in Pharmacy Wholesale but the corresponding replenishment was recorded in Flowrack</t>
  </si>
  <si>
    <t>PCV#3434</t>
  </si>
  <si>
    <t>CV23040086</t>
  </si>
  <si>
    <t>SERS#61233</t>
  </si>
  <si>
    <t>PCV#3435</t>
  </si>
  <si>
    <t>SERS#61243</t>
  </si>
  <si>
    <t>PCV#3436</t>
  </si>
  <si>
    <t>SERS#61304</t>
  </si>
  <si>
    <t>PCV#3437</t>
  </si>
  <si>
    <t>SERS#61277</t>
  </si>
  <si>
    <t>PCV#3438</t>
  </si>
  <si>
    <t>SERS#61293</t>
  </si>
  <si>
    <t>PCV#3439</t>
  </si>
  <si>
    <t>SERS#61279</t>
  </si>
  <si>
    <t>PCV#3440</t>
  </si>
  <si>
    <t>SERS#61310</t>
  </si>
  <si>
    <t>PCV#3441</t>
  </si>
  <si>
    <t>SERS#61328</t>
  </si>
  <si>
    <t>PCV#3442</t>
  </si>
  <si>
    <t>SERS#61340</t>
  </si>
  <si>
    <t>PCV#3443</t>
  </si>
  <si>
    <t>SERS#61276</t>
  </si>
  <si>
    <t>PCV#3444</t>
  </si>
  <si>
    <t>SERS#61278</t>
  </si>
  <si>
    <t>PCV#3445</t>
  </si>
  <si>
    <t>SERS#61352</t>
  </si>
  <si>
    <t>PCV#3446</t>
  </si>
  <si>
    <t>SERS#61288</t>
  </si>
  <si>
    <t>PCV#3447</t>
  </si>
  <si>
    <t>SERS#61280</t>
  </si>
  <si>
    <t>PCV#3448</t>
  </si>
  <si>
    <t>SERS#61274</t>
  </si>
  <si>
    <t>PCV#3449</t>
  </si>
  <si>
    <t>SERS#61353</t>
  </si>
  <si>
    <t>PCV#3450</t>
  </si>
  <si>
    <t>SERS#61355</t>
  </si>
  <si>
    <t>PCV#3451</t>
  </si>
  <si>
    <t>SERS#61389</t>
  </si>
  <si>
    <t>PCV#3452</t>
  </si>
  <si>
    <t>SERS#61370</t>
  </si>
  <si>
    <t>PCV#3453</t>
  </si>
  <si>
    <t>SERS#61371</t>
  </si>
  <si>
    <t>PCV#3454</t>
  </si>
  <si>
    <t>SERS#61373</t>
  </si>
  <si>
    <t>PCV#3455</t>
  </si>
  <si>
    <t>SERS#61271</t>
  </si>
  <si>
    <t>PCV#3456</t>
  </si>
  <si>
    <t>SERS#61406</t>
  </si>
  <si>
    <t>PCV#3457</t>
  </si>
  <si>
    <t>SERS#61412</t>
  </si>
  <si>
    <t>PCV#3458</t>
  </si>
  <si>
    <t>SERS#61413</t>
  </si>
  <si>
    <t xml:space="preserve">Change 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</si>
</sst>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0"/>
      <name val="Ebrima"/>
    </font>
    <font>
      <sz val="8"/>
      <color theme="1"/>
      <name val="Ebrima"/>
    </font>
    <font>
      <b/>
      <i/>
      <sz val="8"/>
      <color rgb="FFC00000"/>
      <name val="Ebrima"/>
    </font>
    <font>
      <sz val="8"/>
      <color rgb="FFC00000"/>
      <name val="Ebrima"/>
    </font>
    <font>
      <sz val="8"/>
      <name val="Ebrima"/>
    </font>
    <font>
      <b/>
      <sz val="8"/>
      <name val="Ebrima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5" fillId="3" borderId="0" xfId="0" applyFont="1" applyFill="1"/>
    <xf numFmtId="14" fontId="5" fillId="3" borderId="0" xfId="0" applyNumberFormat="1" applyFont="1" applyFill="1"/>
    <xf numFmtId="43" fontId="5" fillId="3" borderId="0" xfId="1" applyFont="1" applyFill="1" applyBorder="1"/>
    <xf numFmtId="0" fontId="5" fillId="3" borderId="0" xfId="0" applyFont="1" applyFill="1" applyAlignment="1">
      <alignment horizontal="left"/>
    </xf>
    <xf numFmtId="14" fontId="5" fillId="3" borderId="0" xfId="0" applyNumberFormat="1" applyFont="1" applyFill="1" applyAlignment="1">
      <alignment horizontal="left"/>
    </xf>
    <xf numFmtId="14" fontId="3" fillId="0" borderId="0" xfId="0" applyNumberFormat="1" applyFont="1"/>
    <xf numFmtId="43" fontId="6" fillId="0" borderId="0" xfId="1" applyFont="1" applyFill="1" applyBorder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43" fontId="7" fillId="0" borderId="1" xfId="0" applyNumberFormat="1" applyFont="1" applyBorder="1"/>
    <xf numFmtId="43" fontId="7" fillId="0" borderId="0" xfId="0" applyNumberFormat="1" applyFont="1"/>
    <xf numFmtId="0" fontId="6" fillId="0" borderId="0" xfId="0" applyFont="1"/>
    <xf numFmtId="0" fontId="6" fillId="0" borderId="0" xfId="0" applyFont="1" applyFill="1"/>
    <xf numFmtId="0" fontId="4" fillId="0" borderId="0" xfId="0" applyFont="1" applyAlignment="1">
      <alignment horizontal="left"/>
    </xf>
    <xf numFmtId="0" fontId="2" fillId="2" borderId="0" xfId="0" applyFont="1" applyFill="1" applyAlignment="1">
      <alignment horizontal="center" wrapText="1"/>
    </xf>
    <xf numFmtId="14" fontId="2" fillId="2" borderId="0" xfId="0" applyNumberFormat="1" applyFont="1" applyFill="1" applyAlignment="1">
      <alignment horizontal="center" wrapText="1"/>
    </xf>
    <xf numFmtId="0" fontId="3" fillId="0" borderId="0" xfId="0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F3086-8CA0-468A-8205-9C13D8C96F50}">
  <dimension ref="B3:O265"/>
  <sheetViews>
    <sheetView tabSelected="1" topLeftCell="B1" workbookViewId="0">
      <pane xSplit="4" ySplit="3" topLeftCell="F115" activePane="bottomRight" state="frozen"/>
      <selection activeCell="B1" sqref="B1"/>
      <selection pane="topRight" activeCell="F1" sqref="F1"/>
      <selection pane="bottomLeft" activeCell="B4" sqref="B4"/>
      <selection pane="bottomRight" activeCell="H122" sqref="H122"/>
    </sheetView>
  </sheetViews>
  <sheetFormatPr defaultRowHeight="15" x14ac:dyDescent="0.25"/>
  <cols>
    <col min="2" max="2" width="7.28515625" customWidth="1"/>
    <col min="3" max="3" width="10.7109375" customWidth="1"/>
    <col min="4" max="4" width="9.42578125" customWidth="1"/>
    <col min="5" max="5" width="11.85546875" bestFit="1" customWidth="1"/>
    <col min="6" max="6" width="12.28515625" bestFit="1" customWidth="1"/>
    <col min="7" max="7" width="7.28515625" customWidth="1"/>
    <col min="8" max="8" width="8.85546875" style="15" bestFit="1" customWidth="1"/>
    <col min="9" max="9" width="13.85546875" customWidth="1"/>
    <col min="10" max="10" width="14.28515625" customWidth="1"/>
    <col min="11" max="11" width="9.85546875" customWidth="1"/>
    <col min="12" max="12" width="10.140625" customWidth="1"/>
    <col min="13" max="13" width="6.28515625" bestFit="1" customWidth="1"/>
    <col min="14" max="14" width="8.28515625" customWidth="1"/>
    <col min="15" max="15" width="7.85546875" bestFit="1" customWidth="1"/>
  </cols>
  <sheetData>
    <row r="3" spans="2:15" s="20" customFormat="1" ht="32.25" customHeight="1" x14ac:dyDescent="0.15">
      <c r="B3" s="18" t="s">
        <v>0</v>
      </c>
      <c r="C3" s="18" t="s">
        <v>1</v>
      </c>
      <c r="D3" s="18" t="s">
        <v>2</v>
      </c>
      <c r="E3" s="18" t="s">
        <v>3</v>
      </c>
      <c r="F3" s="18" t="s">
        <v>4</v>
      </c>
      <c r="G3" s="18" t="s">
        <v>5</v>
      </c>
      <c r="H3" s="18" t="s">
        <v>6</v>
      </c>
      <c r="I3" s="18" t="s">
        <v>7</v>
      </c>
      <c r="J3" s="19" t="s">
        <v>8</v>
      </c>
      <c r="K3" s="18" t="s">
        <v>9</v>
      </c>
      <c r="L3" s="18" t="s">
        <v>10</v>
      </c>
      <c r="M3" s="18" t="s">
        <v>11</v>
      </c>
      <c r="N3" s="18" t="s">
        <v>12</v>
      </c>
      <c r="O3" s="20" t="s">
        <v>341</v>
      </c>
    </row>
    <row r="4" spans="2:15" s="1" customFormat="1" ht="10.5" x14ac:dyDescent="0.15">
      <c r="B4" s="2"/>
      <c r="C4" s="2"/>
      <c r="D4" s="2"/>
      <c r="E4" s="2"/>
      <c r="F4" s="2"/>
      <c r="G4" s="2"/>
      <c r="H4" s="2"/>
      <c r="I4" s="2"/>
      <c r="J4" s="3"/>
      <c r="K4" s="2"/>
      <c r="L4" s="2"/>
      <c r="M4" s="2"/>
      <c r="N4" s="2"/>
    </row>
    <row r="5" spans="2:15" x14ac:dyDescent="0.25">
      <c r="B5" s="17" t="s">
        <v>13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2:15" s="1" customFormat="1" ht="10.5" x14ac:dyDescent="0.15">
      <c r="B6" s="4">
        <v>1933541</v>
      </c>
      <c r="C6" s="4" t="s">
        <v>14</v>
      </c>
      <c r="D6" s="5">
        <v>44726</v>
      </c>
      <c r="E6" s="4" t="s">
        <v>15</v>
      </c>
      <c r="F6" s="4" t="s">
        <v>16</v>
      </c>
      <c r="G6" s="4"/>
      <c r="H6" s="6">
        <v>-150</v>
      </c>
      <c r="I6" s="7" t="s">
        <v>17</v>
      </c>
      <c r="J6" s="8">
        <v>44742</v>
      </c>
      <c r="K6" s="4" t="s">
        <v>18</v>
      </c>
      <c r="L6" s="4" t="s">
        <v>19</v>
      </c>
      <c r="M6" s="4" t="s">
        <v>20</v>
      </c>
      <c r="N6" s="4"/>
      <c r="O6" s="4" t="s">
        <v>21</v>
      </c>
    </row>
    <row r="7" spans="2:15" s="1" customFormat="1" ht="10.5" x14ac:dyDescent="0.15">
      <c r="B7" s="1">
        <v>1933543</v>
      </c>
      <c r="C7" s="1" t="s">
        <v>14</v>
      </c>
      <c r="D7" s="9">
        <v>44727</v>
      </c>
      <c r="E7" s="1" t="s">
        <v>22</v>
      </c>
      <c r="F7" s="1" t="s">
        <v>16</v>
      </c>
      <c r="H7" s="10">
        <v>-260</v>
      </c>
      <c r="I7" s="11" t="s">
        <v>17</v>
      </c>
      <c r="J7" s="12">
        <v>44742</v>
      </c>
      <c r="K7" s="1" t="s">
        <v>21</v>
      </c>
      <c r="L7" s="1" t="s">
        <v>23</v>
      </c>
      <c r="M7" s="1" t="s">
        <v>20</v>
      </c>
    </row>
    <row r="8" spans="2:15" s="1" customFormat="1" ht="10.5" x14ac:dyDescent="0.15">
      <c r="B8" s="1">
        <v>1933545</v>
      </c>
      <c r="C8" s="1" t="s">
        <v>14</v>
      </c>
      <c r="D8" s="9">
        <v>44727</v>
      </c>
      <c r="E8" s="1" t="s">
        <v>24</v>
      </c>
      <c r="F8" s="1" t="s">
        <v>16</v>
      </c>
      <c r="H8" s="10">
        <v>-250</v>
      </c>
      <c r="I8" s="11" t="s">
        <v>17</v>
      </c>
      <c r="J8" s="12">
        <v>44742</v>
      </c>
      <c r="K8" s="1" t="s">
        <v>21</v>
      </c>
      <c r="L8" s="1" t="s">
        <v>23</v>
      </c>
      <c r="M8" s="1" t="s">
        <v>20</v>
      </c>
    </row>
    <row r="9" spans="2:15" s="1" customFormat="1" ht="10.5" x14ac:dyDescent="0.15">
      <c r="B9" s="1">
        <v>1933547</v>
      </c>
      <c r="C9" s="1" t="s">
        <v>14</v>
      </c>
      <c r="D9" s="9">
        <v>44741</v>
      </c>
      <c r="E9" s="1" t="s">
        <v>25</v>
      </c>
      <c r="F9" s="1" t="s">
        <v>16</v>
      </c>
      <c r="H9" s="10">
        <v>-106</v>
      </c>
      <c r="I9" s="11" t="s">
        <v>17</v>
      </c>
      <c r="J9" s="12">
        <v>44742</v>
      </c>
      <c r="K9" s="1" t="s">
        <v>21</v>
      </c>
      <c r="L9" s="1" t="s">
        <v>23</v>
      </c>
      <c r="M9" s="1" t="s">
        <v>20</v>
      </c>
    </row>
    <row r="10" spans="2:15" s="1" customFormat="1" ht="10.5" x14ac:dyDescent="0.15">
      <c r="B10" s="1">
        <v>1933549</v>
      </c>
      <c r="C10" s="1" t="s">
        <v>14</v>
      </c>
      <c r="D10" s="9">
        <v>44740</v>
      </c>
      <c r="E10" s="1" t="s">
        <v>26</v>
      </c>
      <c r="F10" s="1" t="s">
        <v>16</v>
      </c>
      <c r="H10" s="10">
        <v>-250</v>
      </c>
      <c r="I10" s="11" t="s">
        <v>17</v>
      </c>
      <c r="J10" s="12">
        <v>44742</v>
      </c>
      <c r="K10" s="1" t="s">
        <v>21</v>
      </c>
      <c r="L10" s="1" t="s">
        <v>23</v>
      </c>
      <c r="M10" s="1" t="s">
        <v>20</v>
      </c>
    </row>
    <row r="11" spans="2:15" s="1" customFormat="1" ht="10.5" x14ac:dyDescent="0.15">
      <c r="B11" s="1">
        <v>1933550</v>
      </c>
      <c r="C11" s="1" t="s">
        <v>14</v>
      </c>
      <c r="D11" s="9">
        <v>44742</v>
      </c>
      <c r="E11" s="1" t="s">
        <v>17</v>
      </c>
      <c r="F11" s="1" t="s">
        <v>16</v>
      </c>
      <c r="G11" s="1" t="s">
        <v>27</v>
      </c>
      <c r="H11" s="10">
        <v>1016</v>
      </c>
      <c r="I11" s="11" t="s">
        <v>17</v>
      </c>
      <c r="J11" s="12">
        <v>44742</v>
      </c>
      <c r="K11" s="1" t="s">
        <v>21</v>
      </c>
      <c r="L11" s="1" t="s">
        <v>23</v>
      </c>
      <c r="M11" s="1" t="s">
        <v>28</v>
      </c>
    </row>
    <row r="12" spans="2:15" ht="15.75" thickBot="1" x14ac:dyDescent="0.3">
      <c r="H12" s="13">
        <f>SUM(H6:H11)</f>
        <v>0</v>
      </c>
    </row>
    <row r="13" spans="2:15" x14ac:dyDescent="0.25">
      <c r="B13" s="17" t="s">
        <v>13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2:15" s="1" customFormat="1" ht="10.5" x14ac:dyDescent="0.15">
      <c r="B14" s="1">
        <v>1285574</v>
      </c>
      <c r="C14" s="1" t="s">
        <v>14</v>
      </c>
      <c r="D14" s="9">
        <v>44202</v>
      </c>
      <c r="E14" s="1" t="s">
        <v>29</v>
      </c>
      <c r="F14" s="1" t="s">
        <v>16</v>
      </c>
      <c r="H14" s="10">
        <v>-250</v>
      </c>
      <c r="I14" s="11" t="s">
        <v>30</v>
      </c>
      <c r="J14" s="12">
        <v>44236</v>
      </c>
      <c r="K14" s="1" t="s">
        <v>21</v>
      </c>
      <c r="L14" s="1" t="s">
        <v>23</v>
      </c>
      <c r="M14" s="1" t="s">
        <v>20</v>
      </c>
    </row>
    <row r="15" spans="2:15" s="1" customFormat="1" ht="10.5" x14ac:dyDescent="0.15">
      <c r="B15" s="1">
        <v>1285576</v>
      </c>
      <c r="C15" s="1" t="s">
        <v>14</v>
      </c>
      <c r="D15" s="9">
        <v>44199</v>
      </c>
      <c r="E15" s="1" t="s">
        <v>31</v>
      </c>
      <c r="F15" s="1" t="s">
        <v>16</v>
      </c>
      <c r="H15" s="10">
        <v>-500</v>
      </c>
      <c r="I15" s="11" t="s">
        <v>30</v>
      </c>
      <c r="J15" s="12">
        <v>44236</v>
      </c>
      <c r="K15" s="1" t="s">
        <v>21</v>
      </c>
      <c r="L15" s="1" t="s">
        <v>23</v>
      </c>
      <c r="M15" s="1" t="s">
        <v>20</v>
      </c>
    </row>
    <row r="16" spans="2:15" s="1" customFormat="1" ht="10.5" x14ac:dyDescent="0.15">
      <c r="B16" s="1">
        <v>1285578</v>
      </c>
      <c r="C16" s="1" t="s">
        <v>14</v>
      </c>
      <c r="D16" s="9">
        <v>44218</v>
      </c>
      <c r="E16" s="1" t="s">
        <v>32</v>
      </c>
      <c r="F16" s="1" t="s">
        <v>16</v>
      </c>
      <c r="H16" s="10">
        <v>-40</v>
      </c>
      <c r="I16" s="11" t="s">
        <v>30</v>
      </c>
      <c r="J16" s="12">
        <v>44236</v>
      </c>
      <c r="K16" s="1" t="s">
        <v>21</v>
      </c>
      <c r="L16" s="1" t="s">
        <v>23</v>
      </c>
      <c r="M16" s="1" t="s">
        <v>20</v>
      </c>
    </row>
    <row r="17" spans="2:15" s="1" customFormat="1" ht="10.5" x14ac:dyDescent="0.15">
      <c r="B17" s="1">
        <v>1285581</v>
      </c>
      <c r="C17" s="1" t="s">
        <v>14</v>
      </c>
      <c r="D17" s="9">
        <v>44233</v>
      </c>
      <c r="E17" s="1" t="s">
        <v>33</v>
      </c>
      <c r="F17" s="1" t="s">
        <v>16</v>
      </c>
      <c r="H17" s="10">
        <v>-817.15</v>
      </c>
      <c r="I17" s="11" t="s">
        <v>30</v>
      </c>
      <c r="J17" s="12">
        <v>44236</v>
      </c>
      <c r="K17" s="1" t="s">
        <v>21</v>
      </c>
      <c r="L17" s="1" t="s">
        <v>23</v>
      </c>
      <c r="M17" s="1" t="s">
        <v>20</v>
      </c>
    </row>
    <row r="18" spans="2:15" s="1" customFormat="1" ht="10.5" x14ac:dyDescent="0.15">
      <c r="B18" s="4">
        <v>1285583</v>
      </c>
      <c r="C18" s="4" t="s">
        <v>14</v>
      </c>
      <c r="D18" s="5">
        <v>44235</v>
      </c>
      <c r="E18" s="4" t="s">
        <v>34</v>
      </c>
      <c r="F18" s="4" t="s">
        <v>16</v>
      </c>
      <c r="G18" s="4"/>
      <c r="H18" s="6">
        <v>-300</v>
      </c>
      <c r="I18" s="7" t="s">
        <v>30</v>
      </c>
      <c r="J18" s="8">
        <v>44236</v>
      </c>
      <c r="K18" s="4" t="s">
        <v>35</v>
      </c>
      <c r="L18" s="4" t="s">
        <v>36</v>
      </c>
      <c r="M18" s="4" t="s">
        <v>20</v>
      </c>
      <c r="N18" s="4"/>
      <c r="O18" s="4" t="s">
        <v>21</v>
      </c>
    </row>
    <row r="19" spans="2:15" s="1" customFormat="1" ht="10.5" x14ac:dyDescent="0.15">
      <c r="B19" s="1">
        <v>1286435</v>
      </c>
      <c r="C19" s="1" t="s">
        <v>14</v>
      </c>
      <c r="D19" s="9">
        <v>44236</v>
      </c>
      <c r="E19" s="1" t="s">
        <v>30</v>
      </c>
      <c r="F19" s="1" t="s">
        <v>16</v>
      </c>
      <c r="G19" s="1" t="s">
        <v>27</v>
      </c>
      <c r="H19" s="10">
        <v>1907.15</v>
      </c>
      <c r="I19" s="11" t="s">
        <v>30</v>
      </c>
      <c r="J19" s="12">
        <v>44236</v>
      </c>
      <c r="K19" s="1" t="s">
        <v>21</v>
      </c>
      <c r="L19" s="1" t="s">
        <v>23</v>
      </c>
      <c r="M19" s="1" t="s">
        <v>37</v>
      </c>
    </row>
    <row r="20" spans="2:15" ht="15.75" thickBot="1" x14ac:dyDescent="0.3">
      <c r="H20" s="13">
        <f>SUM(H14:H19)</f>
        <v>0</v>
      </c>
    </row>
    <row r="22" spans="2:15" x14ac:dyDescent="0.25">
      <c r="B22" s="17" t="s">
        <v>13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</row>
    <row r="23" spans="2:15" s="1" customFormat="1" ht="10.5" x14ac:dyDescent="0.15">
      <c r="B23" s="1">
        <v>2018260</v>
      </c>
      <c r="C23" s="1" t="s">
        <v>14</v>
      </c>
      <c r="D23" s="9">
        <v>44788</v>
      </c>
      <c r="E23" s="1" t="s">
        <v>38</v>
      </c>
      <c r="F23" s="1" t="s">
        <v>16</v>
      </c>
      <c r="H23" s="10">
        <v>-40</v>
      </c>
      <c r="I23" s="11" t="s">
        <v>39</v>
      </c>
      <c r="J23" s="12">
        <v>44851</v>
      </c>
      <c r="K23" s="1" t="s">
        <v>21</v>
      </c>
      <c r="L23" s="1" t="s">
        <v>23</v>
      </c>
      <c r="M23" s="1" t="s">
        <v>40</v>
      </c>
    </row>
    <row r="24" spans="2:15" s="1" customFormat="1" ht="10.5" x14ac:dyDescent="0.15">
      <c r="B24" s="1">
        <v>2018262</v>
      </c>
      <c r="C24" s="1" t="s">
        <v>14</v>
      </c>
      <c r="D24" s="9">
        <v>44789</v>
      </c>
      <c r="E24" s="1" t="s">
        <v>41</v>
      </c>
      <c r="F24" s="1" t="s">
        <v>16</v>
      </c>
      <c r="H24" s="10">
        <v>-250</v>
      </c>
      <c r="I24" s="11" t="s">
        <v>39</v>
      </c>
      <c r="J24" s="12">
        <v>44851</v>
      </c>
      <c r="K24" s="1" t="s">
        <v>21</v>
      </c>
      <c r="L24" s="1" t="s">
        <v>23</v>
      </c>
      <c r="M24" s="1" t="s">
        <v>40</v>
      </c>
    </row>
    <row r="25" spans="2:15" s="1" customFormat="1" ht="10.5" x14ac:dyDescent="0.15">
      <c r="B25" s="4">
        <v>2018264</v>
      </c>
      <c r="C25" s="4" t="s">
        <v>14</v>
      </c>
      <c r="D25" s="5">
        <v>44789</v>
      </c>
      <c r="E25" s="4" t="s">
        <v>42</v>
      </c>
      <c r="F25" s="4" t="s">
        <v>16</v>
      </c>
      <c r="G25" s="4"/>
      <c r="H25" s="6">
        <v>-75.5</v>
      </c>
      <c r="I25" s="7" t="s">
        <v>39</v>
      </c>
      <c r="J25" s="8">
        <v>44851</v>
      </c>
      <c r="K25" s="4" t="s">
        <v>35</v>
      </c>
      <c r="L25" s="4" t="s">
        <v>36</v>
      </c>
      <c r="M25" s="4" t="s">
        <v>40</v>
      </c>
      <c r="N25" s="4"/>
      <c r="O25" s="4" t="s">
        <v>21</v>
      </c>
    </row>
    <row r="26" spans="2:15" s="1" customFormat="1" ht="10.5" x14ac:dyDescent="0.15">
      <c r="B26" s="1">
        <v>2018266</v>
      </c>
      <c r="C26" s="1" t="s">
        <v>14</v>
      </c>
      <c r="D26" s="9">
        <v>44795</v>
      </c>
      <c r="E26" s="1" t="s">
        <v>43</v>
      </c>
      <c r="F26" s="1" t="s">
        <v>16</v>
      </c>
      <c r="H26" s="10">
        <v>-100</v>
      </c>
      <c r="I26" s="11" t="s">
        <v>39</v>
      </c>
      <c r="J26" s="12">
        <v>44851</v>
      </c>
      <c r="K26" s="1" t="s">
        <v>21</v>
      </c>
      <c r="L26" s="1" t="s">
        <v>23</v>
      </c>
      <c r="M26" s="1" t="s">
        <v>40</v>
      </c>
    </row>
    <row r="27" spans="2:15" s="1" customFormat="1" ht="10.5" x14ac:dyDescent="0.15">
      <c r="B27" s="1">
        <v>2018269</v>
      </c>
      <c r="C27" s="1" t="s">
        <v>14</v>
      </c>
      <c r="D27" s="9">
        <v>44804</v>
      </c>
      <c r="E27" s="1" t="s">
        <v>44</v>
      </c>
      <c r="F27" s="1" t="s">
        <v>16</v>
      </c>
      <c r="H27" s="10">
        <v>-140</v>
      </c>
      <c r="I27" s="11" t="s">
        <v>39</v>
      </c>
      <c r="J27" s="12">
        <v>44851</v>
      </c>
      <c r="K27" s="1" t="s">
        <v>21</v>
      </c>
      <c r="L27" s="1" t="s">
        <v>23</v>
      </c>
      <c r="M27" s="1" t="s">
        <v>40</v>
      </c>
    </row>
    <row r="28" spans="2:15" s="1" customFormat="1" ht="10.5" x14ac:dyDescent="0.15">
      <c r="B28" s="1">
        <v>2018271</v>
      </c>
      <c r="C28" s="1" t="s">
        <v>14</v>
      </c>
      <c r="D28" s="9">
        <v>44811</v>
      </c>
      <c r="E28" s="1" t="s">
        <v>45</v>
      </c>
      <c r="F28" s="1" t="s">
        <v>16</v>
      </c>
      <c r="H28" s="10">
        <v>-150</v>
      </c>
      <c r="I28" s="11" t="s">
        <v>39</v>
      </c>
      <c r="J28" s="12">
        <v>44851</v>
      </c>
      <c r="K28" s="1" t="s">
        <v>21</v>
      </c>
      <c r="L28" s="1" t="s">
        <v>23</v>
      </c>
      <c r="M28" s="1" t="s">
        <v>40</v>
      </c>
    </row>
    <row r="29" spans="2:15" s="1" customFormat="1" ht="10.5" x14ac:dyDescent="0.15">
      <c r="B29" s="1">
        <v>2018273</v>
      </c>
      <c r="C29" s="1" t="s">
        <v>14</v>
      </c>
      <c r="D29" s="9">
        <v>44847</v>
      </c>
      <c r="E29" s="1" t="s">
        <v>46</v>
      </c>
      <c r="F29" s="1" t="s">
        <v>16</v>
      </c>
      <c r="H29" s="10">
        <v>-40</v>
      </c>
      <c r="I29" s="11" t="s">
        <v>39</v>
      </c>
      <c r="J29" s="12">
        <v>44851</v>
      </c>
      <c r="K29" s="1" t="s">
        <v>21</v>
      </c>
      <c r="L29" s="1" t="s">
        <v>23</v>
      </c>
      <c r="M29" s="1" t="s">
        <v>40</v>
      </c>
    </row>
    <row r="30" spans="2:15" s="1" customFormat="1" ht="10.5" x14ac:dyDescent="0.15">
      <c r="B30" s="1">
        <v>2018275</v>
      </c>
      <c r="C30" s="1" t="s">
        <v>14</v>
      </c>
      <c r="D30" s="9">
        <v>44848</v>
      </c>
      <c r="E30" s="1" t="s">
        <v>47</v>
      </c>
      <c r="F30" s="1" t="s">
        <v>16</v>
      </c>
      <c r="H30" s="10">
        <v>-80</v>
      </c>
      <c r="I30" s="11" t="s">
        <v>39</v>
      </c>
      <c r="J30" s="12">
        <v>44851</v>
      </c>
      <c r="K30" s="1" t="s">
        <v>21</v>
      </c>
      <c r="L30" s="1" t="s">
        <v>23</v>
      </c>
      <c r="M30" s="1" t="s">
        <v>40</v>
      </c>
    </row>
    <row r="31" spans="2:15" s="1" customFormat="1" ht="10.5" x14ac:dyDescent="0.15">
      <c r="B31" s="1">
        <v>2018277</v>
      </c>
      <c r="C31" s="1" t="s">
        <v>14</v>
      </c>
      <c r="D31" s="9">
        <v>44851</v>
      </c>
      <c r="E31" s="1" t="s">
        <v>48</v>
      </c>
      <c r="F31" s="1" t="s">
        <v>16</v>
      </c>
      <c r="H31" s="10">
        <v>-300</v>
      </c>
      <c r="I31" s="11" t="s">
        <v>39</v>
      </c>
      <c r="J31" s="12">
        <v>44851</v>
      </c>
      <c r="K31" s="1" t="s">
        <v>21</v>
      </c>
      <c r="L31" s="1" t="s">
        <v>23</v>
      </c>
      <c r="M31" s="1" t="s">
        <v>40</v>
      </c>
    </row>
    <row r="32" spans="2:15" s="1" customFormat="1" ht="10.5" x14ac:dyDescent="0.15">
      <c r="B32" s="1">
        <v>2018278</v>
      </c>
      <c r="C32" s="1" t="s">
        <v>14</v>
      </c>
      <c r="D32" s="9">
        <v>44851</v>
      </c>
      <c r="E32" s="1" t="s">
        <v>39</v>
      </c>
      <c r="F32" s="1" t="s">
        <v>16</v>
      </c>
      <c r="G32" s="1" t="s">
        <v>27</v>
      </c>
      <c r="H32" s="10">
        <v>1175.5</v>
      </c>
      <c r="I32" s="11" t="s">
        <v>39</v>
      </c>
      <c r="J32" s="12">
        <v>44851</v>
      </c>
      <c r="K32" s="1" t="s">
        <v>21</v>
      </c>
      <c r="L32" s="1" t="s">
        <v>23</v>
      </c>
      <c r="M32" s="1" t="s">
        <v>28</v>
      </c>
    </row>
    <row r="33" spans="2:15" ht="15.75" thickBot="1" x14ac:dyDescent="0.3">
      <c r="H33" s="13">
        <f>SUM(H23:H32)</f>
        <v>0</v>
      </c>
    </row>
    <row r="34" spans="2:15" x14ac:dyDescent="0.25">
      <c r="H34" s="14"/>
    </row>
    <row r="35" spans="2:15" x14ac:dyDescent="0.25">
      <c r="B35" s="17" t="s">
        <v>13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 spans="2:15" s="1" customFormat="1" ht="10.5" x14ac:dyDescent="0.15">
      <c r="B36" s="1">
        <v>2114530</v>
      </c>
      <c r="C36" s="1" t="s">
        <v>14</v>
      </c>
      <c r="D36" s="9">
        <v>44901</v>
      </c>
      <c r="E36" s="1" t="s">
        <v>49</v>
      </c>
      <c r="F36" s="1" t="s">
        <v>16</v>
      </c>
      <c r="H36" s="10">
        <v>-195</v>
      </c>
      <c r="I36" s="1" t="s">
        <v>50</v>
      </c>
      <c r="J36" s="12">
        <v>44957</v>
      </c>
      <c r="K36" s="1" t="s">
        <v>21</v>
      </c>
      <c r="L36" s="1" t="s">
        <v>23</v>
      </c>
      <c r="M36" s="1" t="s">
        <v>40</v>
      </c>
    </row>
    <row r="37" spans="2:15" s="1" customFormat="1" ht="10.5" x14ac:dyDescent="0.15">
      <c r="B37" s="1">
        <v>2114533</v>
      </c>
      <c r="C37" s="1" t="s">
        <v>14</v>
      </c>
      <c r="D37" s="9">
        <v>44902</v>
      </c>
      <c r="E37" s="1" t="s">
        <v>51</v>
      </c>
      <c r="F37" s="1" t="s">
        <v>16</v>
      </c>
      <c r="H37" s="10">
        <v>-180</v>
      </c>
      <c r="I37" s="1" t="s">
        <v>50</v>
      </c>
      <c r="J37" s="12">
        <v>44957</v>
      </c>
      <c r="K37" s="1" t="s">
        <v>21</v>
      </c>
      <c r="L37" s="1" t="s">
        <v>23</v>
      </c>
      <c r="M37" s="1" t="s">
        <v>40</v>
      </c>
    </row>
    <row r="38" spans="2:15" s="1" customFormat="1" ht="10.5" x14ac:dyDescent="0.15">
      <c r="B38" s="1">
        <v>2114535</v>
      </c>
      <c r="C38" s="1" t="s">
        <v>14</v>
      </c>
      <c r="D38" s="9">
        <v>44902</v>
      </c>
      <c r="E38" s="1" t="s">
        <v>52</v>
      </c>
      <c r="F38" s="1" t="s">
        <v>16</v>
      </c>
      <c r="H38" s="10">
        <v>-500</v>
      </c>
      <c r="I38" s="1" t="s">
        <v>50</v>
      </c>
      <c r="J38" s="12">
        <v>44957</v>
      </c>
      <c r="K38" s="1" t="s">
        <v>21</v>
      </c>
      <c r="L38" s="1" t="s">
        <v>23</v>
      </c>
      <c r="M38" s="1" t="s">
        <v>40</v>
      </c>
    </row>
    <row r="39" spans="2:15" s="1" customFormat="1" ht="10.5" x14ac:dyDescent="0.15">
      <c r="B39" s="1">
        <v>2114537</v>
      </c>
      <c r="C39" s="1" t="s">
        <v>14</v>
      </c>
      <c r="D39" s="9">
        <v>44923</v>
      </c>
      <c r="E39" s="1" t="s">
        <v>53</v>
      </c>
      <c r="F39" s="1" t="s">
        <v>16</v>
      </c>
      <c r="H39" s="10">
        <v>-60</v>
      </c>
      <c r="I39" s="1" t="s">
        <v>50</v>
      </c>
      <c r="J39" s="12">
        <v>44957</v>
      </c>
      <c r="K39" s="1" t="s">
        <v>21</v>
      </c>
      <c r="L39" s="1" t="s">
        <v>23</v>
      </c>
      <c r="M39" s="1" t="s">
        <v>40</v>
      </c>
    </row>
    <row r="40" spans="2:15" s="1" customFormat="1" ht="10.5" x14ac:dyDescent="0.15">
      <c r="B40" s="1">
        <v>2114539</v>
      </c>
      <c r="C40" s="1" t="s">
        <v>14</v>
      </c>
      <c r="D40" s="9">
        <v>44956</v>
      </c>
      <c r="E40" s="1" t="s">
        <v>54</v>
      </c>
      <c r="F40" s="1" t="s">
        <v>16</v>
      </c>
      <c r="H40" s="10">
        <v>-250</v>
      </c>
      <c r="I40" s="1" t="s">
        <v>50</v>
      </c>
      <c r="J40" s="12">
        <v>44957</v>
      </c>
      <c r="K40" s="1" t="s">
        <v>21</v>
      </c>
      <c r="L40" s="1" t="s">
        <v>23</v>
      </c>
      <c r="M40" s="1" t="s">
        <v>40</v>
      </c>
    </row>
    <row r="41" spans="2:15" s="1" customFormat="1" ht="10.5" x14ac:dyDescent="0.15">
      <c r="B41" s="4">
        <v>2114541</v>
      </c>
      <c r="C41" s="4" t="s">
        <v>14</v>
      </c>
      <c r="D41" s="5">
        <v>44957</v>
      </c>
      <c r="E41" s="4" t="s">
        <v>55</v>
      </c>
      <c r="F41" s="4" t="s">
        <v>16</v>
      </c>
      <c r="G41" s="4"/>
      <c r="H41" s="6">
        <v>-300</v>
      </c>
      <c r="I41" s="7" t="s">
        <v>50</v>
      </c>
      <c r="J41" s="8">
        <v>44957</v>
      </c>
      <c r="K41" s="4" t="s">
        <v>35</v>
      </c>
      <c r="L41" s="4" t="s">
        <v>36</v>
      </c>
      <c r="M41" s="4" t="s">
        <v>40</v>
      </c>
      <c r="N41" s="4"/>
      <c r="O41" s="4" t="s">
        <v>21</v>
      </c>
    </row>
    <row r="42" spans="2:15" s="1" customFormat="1" ht="10.5" x14ac:dyDescent="0.15">
      <c r="B42" s="1">
        <v>2114726</v>
      </c>
      <c r="C42" s="1" t="s">
        <v>14</v>
      </c>
      <c r="D42" s="9">
        <v>44957</v>
      </c>
      <c r="E42" s="1" t="s">
        <v>50</v>
      </c>
      <c r="F42" s="1" t="s">
        <v>16</v>
      </c>
      <c r="G42" s="1" t="s">
        <v>27</v>
      </c>
      <c r="H42" s="10">
        <v>1485</v>
      </c>
      <c r="I42" s="1" t="s">
        <v>50</v>
      </c>
      <c r="J42" s="12">
        <v>44957</v>
      </c>
      <c r="K42" s="1" t="s">
        <v>21</v>
      </c>
      <c r="L42" s="1" t="s">
        <v>23</v>
      </c>
      <c r="M42" s="1" t="s">
        <v>28</v>
      </c>
    </row>
    <row r="43" spans="2:15" ht="15.75" thickBot="1" x14ac:dyDescent="0.3">
      <c r="H43" s="13">
        <f>SUM(H36:H42)</f>
        <v>0</v>
      </c>
    </row>
    <row r="46" spans="2:15" x14ac:dyDescent="0.25">
      <c r="B46" s="17" t="s">
        <v>56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</row>
    <row r="47" spans="2:15" s="1" customFormat="1" ht="10.5" x14ac:dyDescent="0.15">
      <c r="B47" s="1">
        <v>1832597</v>
      </c>
      <c r="C47" s="1" t="s">
        <v>14</v>
      </c>
      <c r="D47" s="9">
        <v>44620</v>
      </c>
      <c r="E47" s="1" t="s">
        <v>57</v>
      </c>
      <c r="F47" s="1" t="s">
        <v>16</v>
      </c>
      <c r="H47" s="10">
        <v>-240</v>
      </c>
      <c r="I47" s="11" t="s">
        <v>58</v>
      </c>
      <c r="J47" s="12">
        <v>44634</v>
      </c>
      <c r="K47" s="1" t="s">
        <v>18</v>
      </c>
      <c r="L47" s="1" t="s">
        <v>19</v>
      </c>
      <c r="M47" s="1" t="s">
        <v>40</v>
      </c>
    </row>
    <row r="48" spans="2:15" s="1" customFormat="1" ht="10.5" x14ac:dyDescent="0.15">
      <c r="B48" s="1">
        <v>1832599</v>
      </c>
      <c r="C48" s="1" t="s">
        <v>14</v>
      </c>
      <c r="D48" s="9">
        <v>44620</v>
      </c>
      <c r="E48" s="1" t="s">
        <v>59</v>
      </c>
      <c r="F48" s="1" t="s">
        <v>16</v>
      </c>
      <c r="H48" s="10">
        <v>-14100</v>
      </c>
      <c r="I48" s="11" t="s">
        <v>58</v>
      </c>
      <c r="J48" s="12">
        <v>44634</v>
      </c>
      <c r="K48" s="1" t="s">
        <v>18</v>
      </c>
      <c r="L48" s="1" t="s">
        <v>19</v>
      </c>
      <c r="M48" s="1" t="s">
        <v>40</v>
      </c>
    </row>
    <row r="49" spans="2:13" s="1" customFormat="1" ht="10.5" x14ac:dyDescent="0.15">
      <c r="B49" s="1">
        <v>1832601</v>
      </c>
      <c r="C49" s="1" t="s">
        <v>14</v>
      </c>
      <c r="D49" s="9">
        <v>44625</v>
      </c>
      <c r="E49" s="1" t="s">
        <v>60</v>
      </c>
      <c r="F49" s="1" t="s">
        <v>16</v>
      </c>
      <c r="H49" s="10">
        <v>-300</v>
      </c>
      <c r="I49" s="11" t="s">
        <v>58</v>
      </c>
      <c r="J49" s="12">
        <v>44634</v>
      </c>
      <c r="K49" s="1" t="s">
        <v>18</v>
      </c>
      <c r="L49" s="1" t="s">
        <v>19</v>
      </c>
      <c r="M49" s="1" t="s">
        <v>40</v>
      </c>
    </row>
    <row r="50" spans="2:13" s="1" customFormat="1" ht="10.5" x14ac:dyDescent="0.15">
      <c r="B50" s="1">
        <v>1832603</v>
      </c>
      <c r="C50" s="1" t="s">
        <v>14</v>
      </c>
      <c r="D50" s="9">
        <v>44625</v>
      </c>
      <c r="E50" s="1" t="s">
        <v>61</v>
      </c>
      <c r="F50" s="1" t="s">
        <v>16</v>
      </c>
      <c r="H50" s="10">
        <v>-200</v>
      </c>
      <c r="I50" s="11" t="s">
        <v>58</v>
      </c>
      <c r="J50" s="12">
        <v>44634</v>
      </c>
      <c r="K50" s="1" t="s">
        <v>18</v>
      </c>
      <c r="L50" s="1" t="s">
        <v>19</v>
      </c>
      <c r="M50" s="1" t="s">
        <v>40</v>
      </c>
    </row>
    <row r="51" spans="2:13" s="1" customFormat="1" ht="10.5" x14ac:dyDescent="0.15">
      <c r="B51" s="1">
        <v>1832605</v>
      </c>
      <c r="C51" s="1" t="s">
        <v>14</v>
      </c>
      <c r="D51" s="9">
        <v>44628</v>
      </c>
      <c r="E51" s="1" t="s">
        <v>62</v>
      </c>
      <c r="F51" s="1" t="s">
        <v>16</v>
      </c>
      <c r="H51" s="10">
        <v>-240</v>
      </c>
      <c r="I51" s="11" t="s">
        <v>58</v>
      </c>
      <c r="J51" s="12">
        <v>44634</v>
      </c>
      <c r="K51" s="1" t="s">
        <v>18</v>
      </c>
      <c r="L51" s="1" t="s">
        <v>19</v>
      </c>
      <c r="M51" s="1" t="s">
        <v>40</v>
      </c>
    </row>
    <row r="52" spans="2:13" s="1" customFormat="1" ht="10.5" x14ac:dyDescent="0.15">
      <c r="B52" s="1">
        <v>1832607</v>
      </c>
      <c r="C52" s="1" t="s">
        <v>14</v>
      </c>
      <c r="D52" s="9">
        <v>44628</v>
      </c>
      <c r="E52" s="1" t="s">
        <v>63</v>
      </c>
      <c r="F52" s="1" t="s">
        <v>16</v>
      </c>
      <c r="H52" s="10">
        <v>-14040</v>
      </c>
      <c r="I52" s="11" t="s">
        <v>58</v>
      </c>
      <c r="J52" s="12">
        <v>44634</v>
      </c>
      <c r="K52" s="1" t="s">
        <v>18</v>
      </c>
      <c r="L52" s="1" t="s">
        <v>19</v>
      </c>
      <c r="M52" s="1" t="s">
        <v>40</v>
      </c>
    </row>
    <row r="53" spans="2:13" s="1" customFormat="1" ht="10.5" x14ac:dyDescent="0.15">
      <c r="B53" s="1">
        <v>1832611</v>
      </c>
      <c r="C53" s="1" t="s">
        <v>14</v>
      </c>
      <c r="D53" s="9">
        <v>44628</v>
      </c>
      <c r="E53" s="1" t="s">
        <v>64</v>
      </c>
      <c r="F53" s="1" t="s">
        <v>16</v>
      </c>
      <c r="H53" s="10">
        <v>-1360</v>
      </c>
      <c r="I53" s="11" t="s">
        <v>58</v>
      </c>
      <c r="J53" s="12">
        <v>44634</v>
      </c>
      <c r="K53" s="1" t="s">
        <v>18</v>
      </c>
      <c r="L53" s="1" t="s">
        <v>19</v>
      </c>
      <c r="M53" s="1" t="s">
        <v>40</v>
      </c>
    </row>
    <row r="54" spans="2:13" s="1" customFormat="1" ht="10.5" x14ac:dyDescent="0.15">
      <c r="B54" s="1">
        <v>1832615</v>
      </c>
      <c r="C54" s="1" t="s">
        <v>14</v>
      </c>
      <c r="D54" s="9">
        <v>44628</v>
      </c>
      <c r="E54" s="1" t="s">
        <v>65</v>
      </c>
      <c r="F54" s="1" t="s">
        <v>16</v>
      </c>
      <c r="H54" s="10">
        <v>-1360</v>
      </c>
      <c r="I54" s="11" t="s">
        <v>58</v>
      </c>
      <c r="J54" s="12">
        <v>44634</v>
      </c>
      <c r="K54" s="1" t="s">
        <v>18</v>
      </c>
      <c r="L54" s="1" t="s">
        <v>19</v>
      </c>
      <c r="M54" s="1" t="s">
        <v>40</v>
      </c>
    </row>
    <row r="55" spans="2:13" s="1" customFormat="1" ht="10.5" x14ac:dyDescent="0.15">
      <c r="B55" s="1">
        <v>1832618</v>
      </c>
      <c r="C55" s="1" t="s">
        <v>14</v>
      </c>
      <c r="D55" s="9">
        <v>44628</v>
      </c>
      <c r="E55" s="1" t="s">
        <v>66</v>
      </c>
      <c r="F55" s="1" t="s">
        <v>16</v>
      </c>
      <c r="H55" s="10">
        <v>-340</v>
      </c>
      <c r="I55" s="11" t="s">
        <v>58</v>
      </c>
      <c r="J55" s="12">
        <v>44634</v>
      </c>
      <c r="K55" s="1" t="s">
        <v>18</v>
      </c>
      <c r="L55" s="1" t="s">
        <v>19</v>
      </c>
      <c r="M55" s="1" t="s">
        <v>40</v>
      </c>
    </row>
    <row r="56" spans="2:13" s="1" customFormat="1" ht="10.5" x14ac:dyDescent="0.15">
      <c r="B56" s="1">
        <v>1832622</v>
      </c>
      <c r="C56" s="1" t="s">
        <v>14</v>
      </c>
      <c r="D56" s="9">
        <v>44629</v>
      </c>
      <c r="E56" s="1" t="s">
        <v>67</v>
      </c>
      <c r="F56" s="1" t="s">
        <v>16</v>
      </c>
      <c r="H56" s="10">
        <v>-1660</v>
      </c>
      <c r="I56" s="11" t="s">
        <v>58</v>
      </c>
      <c r="J56" s="12">
        <v>44634</v>
      </c>
      <c r="K56" s="1" t="s">
        <v>18</v>
      </c>
      <c r="L56" s="1" t="s">
        <v>19</v>
      </c>
      <c r="M56" s="1" t="s">
        <v>40</v>
      </c>
    </row>
    <row r="57" spans="2:13" s="1" customFormat="1" ht="10.5" x14ac:dyDescent="0.15">
      <c r="B57" s="1">
        <v>1832625</v>
      </c>
      <c r="C57" s="1" t="s">
        <v>14</v>
      </c>
      <c r="D57" s="9">
        <v>44629</v>
      </c>
      <c r="E57" s="1" t="s">
        <v>68</v>
      </c>
      <c r="F57" s="1" t="s">
        <v>16</v>
      </c>
      <c r="H57" s="10">
        <v>-400</v>
      </c>
      <c r="I57" s="11" t="s">
        <v>58</v>
      </c>
      <c r="J57" s="12">
        <v>44634</v>
      </c>
      <c r="K57" s="1" t="s">
        <v>18</v>
      </c>
      <c r="L57" s="1" t="s">
        <v>19</v>
      </c>
      <c r="M57" s="1" t="s">
        <v>40</v>
      </c>
    </row>
    <row r="58" spans="2:13" s="1" customFormat="1" ht="10.5" x14ac:dyDescent="0.15">
      <c r="B58" s="1">
        <v>1832628</v>
      </c>
      <c r="C58" s="1" t="s">
        <v>14</v>
      </c>
      <c r="D58" s="9">
        <v>44629</v>
      </c>
      <c r="E58" s="1" t="s">
        <v>69</v>
      </c>
      <c r="F58" s="1" t="s">
        <v>16</v>
      </c>
      <c r="H58" s="10">
        <v>-195</v>
      </c>
      <c r="I58" s="11" t="s">
        <v>58</v>
      </c>
      <c r="J58" s="12">
        <v>44634</v>
      </c>
      <c r="K58" s="1" t="s">
        <v>18</v>
      </c>
      <c r="L58" s="1" t="s">
        <v>19</v>
      </c>
      <c r="M58" s="1" t="s">
        <v>40</v>
      </c>
    </row>
    <row r="59" spans="2:13" s="1" customFormat="1" ht="10.5" x14ac:dyDescent="0.15">
      <c r="B59" s="1">
        <v>1832630</v>
      </c>
      <c r="C59" s="1" t="s">
        <v>14</v>
      </c>
      <c r="D59" s="9">
        <v>44629</v>
      </c>
      <c r="E59" s="1" t="s">
        <v>70</v>
      </c>
      <c r="F59" s="1" t="s">
        <v>16</v>
      </c>
      <c r="H59" s="10">
        <v>-433.6</v>
      </c>
      <c r="I59" s="11" t="s">
        <v>58</v>
      </c>
      <c r="J59" s="12">
        <v>44634</v>
      </c>
      <c r="K59" s="1" t="s">
        <v>18</v>
      </c>
      <c r="L59" s="1" t="s">
        <v>19</v>
      </c>
      <c r="M59" s="1" t="s">
        <v>40</v>
      </c>
    </row>
    <row r="60" spans="2:13" s="1" customFormat="1" ht="10.5" x14ac:dyDescent="0.15">
      <c r="B60" s="1">
        <v>1832633</v>
      </c>
      <c r="C60" s="1" t="s">
        <v>14</v>
      </c>
      <c r="D60" s="9">
        <v>44630</v>
      </c>
      <c r="E60" s="1" t="s">
        <v>71</v>
      </c>
      <c r="F60" s="1" t="s">
        <v>16</v>
      </c>
      <c r="H60" s="10">
        <v>-900</v>
      </c>
      <c r="I60" s="11" t="s">
        <v>58</v>
      </c>
      <c r="J60" s="12">
        <v>44634</v>
      </c>
      <c r="K60" s="1" t="s">
        <v>18</v>
      </c>
      <c r="L60" s="1" t="s">
        <v>19</v>
      </c>
      <c r="M60" s="1" t="s">
        <v>40</v>
      </c>
    </row>
    <row r="61" spans="2:13" s="1" customFormat="1" ht="10.5" x14ac:dyDescent="0.15">
      <c r="B61" s="1">
        <v>1832637</v>
      </c>
      <c r="C61" s="1" t="s">
        <v>14</v>
      </c>
      <c r="D61" s="9">
        <v>44630</v>
      </c>
      <c r="E61" s="1" t="s">
        <v>72</v>
      </c>
      <c r="F61" s="1" t="s">
        <v>16</v>
      </c>
      <c r="H61" s="10">
        <v>-1300</v>
      </c>
      <c r="I61" s="11" t="s">
        <v>58</v>
      </c>
      <c r="J61" s="12">
        <v>44634</v>
      </c>
      <c r="K61" s="1" t="s">
        <v>18</v>
      </c>
      <c r="L61" s="1" t="s">
        <v>19</v>
      </c>
      <c r="M61" s="1" t="s">
        <v>40</v>
      </c>
    </row>
    <row r="62" spans="2:13" s="1" customFormat="1" ht="10.5" x14ac:dyDescent="0.15">
      <c r="B62" s="1">
        <v>1832640</v>
      </c>
      <c r="C62" s="1" t="s">
        <v>14</v>
      </c>
      <c r="D62" s="9">
        <v>44630</v>
      </c>
      <c r="E62" s="1" t="s">
        <v>73</v>
      </c>
      <c r="F62" s="1" t="s">
        <v>16</v>
      </c>
      <c r="H62" s="10">
        <v>-255</v>
      </c>
      <c r="I62" s="11" t="s">
        <v>58</v>
      </c>
      <c r="J62" s="12">
        <v>44634</v>
      </c>
      <c r="K62" s="1" t="s">
        <v>18</v>
      </c>
      <c r="L62" s="1" t="s">
        <v>19</v>
      </c>
      <c r="M62" s="1" t="s">
        <v>40</v>
      </c>
    </row>
    <row r="63" spans="2:13" s="1" customFormat="1" ht="10.5" x14ac:dyDescent="0.15">
      <c r="B63" s="1">
        <v>1832644</v>
      </c>
      <c r="C63" s="1" t="s">
        <v>14</v>
      </c>
      <c r="D63" s="9">
        <v>44630</v>
      </c>
      <c r="E63" s="1" t="s">
        <v>74</v>
      </c>
      <c r="F63" s="1" t="s">
        <v>16</v>
      </c>
      <c r="H63" s="10">
        <v>-1310</v>
      </c>
      <c r="I63" s="11" t="s">
        <v>58</v>
      </c>
      <c r="J63" s="12">
        <v>44634</v>
      </c>
      <c r="K63" s="1" t="s">
        <v>18</v>
      </c>
      <c r="L63" s="1" t="s">
        <v>19</v>
      </c>
      <c r="M63" s="1" t="s">
        <v>40</v>
      </c>
    </row>
    <row r="64" spans="2:13" s="1" customFormat="1" ht="10.5" x14ac:dyDescent="0.15">
      <c r="B64" s="1">
        <v>1832648</v>
      </c>
      <c r="C64" s="1" t="s">
        <v>14</v>
      </c>
      <c r="D64" s="9">
        <v>44630</v>
      </c>
      <c r="E64" s="1" t="s">
        <v>75</v>
      </c>
      <c r="F64" s="1" t="s">
        <v>16</v>
      </c>
      <c r="H64" s="10">
        <v>-1280</v>
      </c>
      <c r="I64" s="11" t="s">
        <v>58</v>
      </c>
      <c r="J64" s="12">
        <v>44634</v>
      </c>
      <c r="K64" s="1" t="s">
        <v>18</v>
      </c>
      <c r="L64" s="1" t="s">
        <v>19</v>
      </c>
      <c r="M64" s="1" t="s">
        <v>40</v>
      </c>
    </row>
    <row r="65" spans="2:13" s="1" customFormat="1" ht="10.5" x14ac:dyDescent="0.15">
      <c r="B65" s="1">
        <v>1832651</v>
      </c>
      <c r="C65" s="1" t="s">
        <v>14</v>
      </c>
      <c r="D65" s="9">
        <v>44630</v>
      </c>
      <c r="E65" s="1" t="s">
        <v>76</v>
      </c>
      <c r="F65" s="1" t="s">
        <v>16</v>
      </c>
      <c r="H65" s="10">
        <v>-279</v>
      </c>
      <c r="I65" s="11" t="s">
        <v>58</v>
      </c>
      <c r="J65" s="12">
        <v>44634</v>
      </c>
      <c r="K65" s="1" t="s">
        <v>18</v>
      </c>
      <c r="L65" s="1" t="s">
        <v>19</v>
      </c>
      <c r="M65" s="1" t="s">
        <v>40</v>
      </c>
    </row>
    <row r="66" spans="2:13" s="1" customFormat="1" ht="10.5" x14ac:dyDescent="0.15">
      <c r="B66" s="1">
        <v>1832655</v>
      </c>
      <c r="C66" s="1" t="s">
        <v>14</v>
      </c>
      <c r="D66" s="9">
        <v>44630</v>
      </c>
      <c r="E66" s="1" t="s">
        <v>77</v>
      </c>
      <c r="F66" s="1" t="s">
        <v>16</v>
      </c>
      <c r="H66" s="10">
        <v>-1320</v>
      </c>
      <c r="I66" s="11" t="s">
        <v>58</v>
      </c>
      <c r="J66" s="12">
        <v>44634</v>
      </c>
      <c r="K66" s="1" t="s">
        <v>18</v>
      </c>
      <c r="L66" s="1" t="s">
        <v>19</v>
      </c>
      <c r="M66" s="1" t="s">
        <v>40</v>
      </c>
    </row>
    <row r="67" spans="2:13" s="1" customFormat="1" ht="10.5" x14ac:dyDescent="0.15">
      <c r="B67" s="1">
        <v>1832658</v>
      </c>
      <c r="C67" s="1" t="s">
        <v>14</v>
      </c>
      <c r="D67" s="9">
        <v>44630</v>
      </c>
      <c r="E67" s="1" t="s">
        <v>78</v>
      </c>
      <c r="F67" s="1" t="s">
        <v>16</v>
      </c>
      <c r="H67" s="10">
        <v>-195</v>
      </c>
      <c r="I67" s="11" t="s">
        <v>58</v>
      </c>
      <c r="J67" s="12">
        <v>44634</v>
      </c>
      <c r="K67" s="1" t="s">
        <v>18</v>
      </c>
      <c r="L67" s="1" t="s">
        <v>19</v>
      </c>
      <c r="M67" s="1" t="s">
        <v>40</v>
      </c>
    </row>
    <row r="68" spans="2:13" s="1" customFormat="1" ht="10.5" x14ac:dyDescent="0.15">
      <c r="B68" s="1">
        <v>1832660</v>
      </c>
      <c r="C68" s="1" t="s">
        <v>14</v>
      </c>
      <c r="D68" s="9">
        <v>44630</v>
      </c>
      <c r="E68" s="1" t="s">
        <v>79</v>
      </c>
      <c r="F68" s="1" t="s">
        <v>16</v>
      </c>
      <c r="H68" s="10">
        <v>-638.79</v>
      </c>
      <c r="I68" s="11" t="s">
        <v>58</v>
      </c>
      <c r="J68" s="12">
        <v>44634</v>
      </c>
      <c r="K68" s="1" t="s">
        <v>18</v>
      </c>
      <c r="L68" s="1" t="s">
        <v>19</v>
      </c>
      <c r="M68" s="1" t="s">
        <v>40</v>
      </c>
    </row>
    <row r="69" spans="2:13" s="1" customFormat="1" ht="10.5" x14ac:dyDescent="0.15">
      <c r="B69" s="1">
        <v>1832662</v>
      </c>
      <c r="C69" s="1" t="s">
        <v>14</v>
      </c>
      <c r="D69" s="9">
        <v>44630</v>
      </c>
      <c r="E69" s="1" t="s">
        <v>80</v>
      </c>
      <c r="F69" s="1" t="s">
        <v>16</v>
      </c>
      <c r="H69" s="10">
        <v>-709.19</v>
      </c>
      <c r="I69" s="11" t="s">
        <v>58</v>
      </c>
      <c r="J69" s="12">
        <v>44634</v>
      </c>
      <c r="K69" s="1" t="s">
        <v>18</v>
      </c>
      <c r="L69" s="1" t="s">
        <v>19</v>
      </c>
      <c r="M69" s="1" t="s">
        <v>40</v>
      </c>
    </row>
    <row r="70" spans="2:13" s="1" customFormat="1" ht="10.5" x14ac:dyDescent="0.15">
      <c r="B70" s="1">
        <v>1832665</v>
      </c>
      <c r="C70" s="1" t="s">
        <v>14</v>
      </c>
      <c r="D70" s="9">
        <v>44630</v>
      </c>
      <c r="E70" s="1" t="s">
        <v>81</v>
      </c>
      <c r="F70" s="1" t="s">
        <v>16</v>
      </c>
      <c r="H70" s="10">
        <v>-140</v>
      </c>
      <c r="I70" s="11" t="s">
        <v>58</v>
      </c>
      <c r="J70" s="12">
        <v>44634</v>
      </c>
      <c r="K70" s="1" t="s">
        <v>18</v>
      </c>
      <c r="L70" s="1" t="s">
        <v>19</v>
      </c>
      <c r="M70" s="1" t="s">
        <v>40</v>
      </c>
    </row>
    <row r="71" spans="2:13" s="1" customFormat="1" ht="10.5" x14ac:dyDescent="0.15">
      <c r="B71" s="1">
        <v>1832669</v>
      </c>
      <c r="C71" s="1" t="s">
        <v>14</v>
      </c>
      <c r="D71" s="9">
        <v>44630</v>
      </c>
      <c r="E71" s="1" t="s">
        <v>82</v>
      </c>
      <c r="F71" s="1" t="s">
        <v>16</v>
      </c>
      <c r="H71" s="10">
        <v>-860</v>
      </c>
      <c r="I71" s="11" t="s">
        <v>58</v>
      </c>
      <c r="J71" s="12">
        <v>44634</v>
      </c>
      <c r="K71" s="1" t="s">
        <v>18</v>
      </c>
      <c r="L71" s="1" t="s">
        <v>19</v>
      </c>
      <c r="M71" s="1" t="s">
        <v>40</v>
      </c>
    </row>
    <row r="72" spans="2:13" s="1" customFormat="1" ht="10.5" x14ac:dyDescent="0.15">
      <c r="B72" s="1">
        <v>1832672</v>
      </c>
      <c r="C72" s="1" t="s">
        <v>14</v>
      </c>
      <c r="D72" s="9">
        <v>44630</v>
      </c>
      <c r="E72" s="1" t="s">
        <v>83</v>
      </c>
      <c r="F72" s="1" t="s">
        <v>16</v>
      </c>
      <c r="H72" s="10">
        <v>-1260</v>
      </c>
      <c r="I72" s="11" t="s">
        <v>58</v>
      </c>
      <c r="J72" s="12">
        <v>44634</v>
      </c>
      <c r="K72" s="1" t="s">
        <v>18</v>
      </c>
      <c r="L72" s="1" t="s">
        <v>19</v>
      </c>
      <c r="M72" s="1" t="s">
        <v>40</v>
      </c>
    </row>
    <row r="73" spans="2:13" s="1" customFormat="1" ht="10.5" x14ac:dyDescent="0.15">
      <c r="B73" s="1">
        <v>1832676</v>
      </c>
      <c r="C73" s="1" t="s">
        <v>14</v>
      </c>
      <c r="D73" s="9">
        <v>44630</v>
      </c>
      <c r="E73" s="1" t="s">
        <v>84</v>
      </c>
      <c r="F73" s="1" t="s">
        <v>16</v>
      </c>
      <c r="H73" s="10">
        <v>-750</v>
      </c>
      <c r="I73" s="11" t="s">
        <v>58</v>
      </c>
      <c r="J73" s="12">
        <v>44634</v>
      </c>
      <c r="K73" s="1" t="s">
        <v>18</v>
      </c>
      <c r="L73" s="1" t="s">
        <v>19</v>
      </c>
      <c r="M73" s="1" t="s">
        <v>40</v>
      </c>
    </row>
    <row r="74" spans="2:13" s="1" customFormat="1" ht="10.5" x14ac:dyDescent="0.15">
      <c r="B74" s="1">
        <v>1832680</v>
      </c>
      <c r="C74" s="1" t="s">
        <v>14</v>
      </c>
      <c r="D74" s="9">
        <v>44630</v>
      </c>
      <c r="E74" s="1" t="s">
        <v>85</v>
      </c>
      <c r="F74" s="1" t="s">
        <v>16</v>
      </c>
      <c r="H74" s="10">
        <v>-1280</v>
      </c>
      <c r="I74" s="11" t="s">
        <v>58</v>
      </c>
      <c r="J74" s="12">
        <v>44634</v>
      </c>
      <c r="K74" s="1" t="s">
        <v>18</v>
      </c>
      <c r="L74" s="1" t="s">
        <v>19</v>
      </c>
      <c r="M74" s="1" t="s">
        <v>40</v>
      </c>
    </row>
    <row r="75" spans="2:13" s="1" customFormat="1" ht="10.5" x14ac:dyDescent="0.15">
      <c r="B75" s="1">
        <v>1832684</v>
      </c>
      <c r="C75" s="1" t="s">
        <v>14</v>
      </c>
      <c r="D75" s="9">
        <v>44630</v>
      </c>
      <c r="E75" s="1" t="s">
        <v>86</v>
      </c>
      <c r="F75" s="1" t="s">
        <v>16</v>
      </c>
      <c r="H75" s="10">
        <v>-1360</v>
      </c>
      <c r="I75" s="11" t="s">
        <v>58</v>
      </c>
      <c r="J75" s="12">
        <v>44634</v>
      </c>
      <c r="K75" s="1" t="s">
        <v>18</v>
      </c>
      <c r="L75" s="1" t="s">
        <v>19</v>
      </c>
      <c r="M75" s="1" t="s">
        <v>40</v>
      </c>
    </row>
    <row r="76" spans="2:13" s="1" customFormat="1" ht="10.5" x14ac:dyDescent="0.15">
      <c r="B76" s="1">
        <v>1832687</v>
      </c>
      <c r="C76" s="1" t="s">
        <v>14</v>
      </c>
      <c r="D76" s="9">
        <v>44631</v>
      </c>
      <c r="E76" s="1" t="s">
        <v>87</v>
      </c>
      <c r="F76" s="1" t="s">
        <v>16</v>
      </c>
      <c r="H76" s="10">
        <v>-350</v>
      </c>
      <c r="I76" s="11" t="s">
        <v>58</v>
      </c>
      <c r="J76" s="12">
        <v>44634</v>
      </c>
      <c r="K76" s="1" t="s">
        <v>18</v>
      </c>
      <c r="L76" s="1" t="s">
        <v>19</v>
      </c>
      <c r="M76" s="1" t="s">
        <v>40</v>
      </c>
    </row>
    <row r="77" spans="2:13" s="1" customFormat="1" ht="10.5" x14ac:dyDescent="0.15">
      <c r="B77" s="1">
        <v>1832690</v>
      </c>
      <c r="C77" s="1" t="s">
        <v>14</v>
      </c>
      <c r="D77" s="9">
        <v>44631</v>
      </c>
      <c r="E77" s="1" t="s">
        <v>88</v>
      </c>
      <c r="F77" s="1" t="s">
        <v>16</v>
      </c>
      <c r="H77" s="10">
        <v>-400</v>
      </c>
      <c r="I77" s="11" t="s">
        <v>58</v>
      </c>
      <c r="J77" s="12">
        <v>44634</v>
      </c>
      <c r="K77" s="1" t="s">
        <v>18</v>
      </c>
      <c r="L77" s="1" t="s">
        <v>19</v>
      </c>
      <c r="M77" s="1" t="s">
        <v>40</v>
      </c>
    </row>
    <row r="78" spans="2:13" s="1" customFormat="1" ht="10.5" x14ac:dyDescent="0.15">
      <c r="B78" s="1">
        <v>1832692</v>
      </c>
      <c r="C78" s="1" t="s">
        <v>14</v>
      </c>
      <c r="D78" s="9">
        <v>44631</v>
      </c>
      <c r="E78" s="1" t="s">
        <v>89</v>
      </c>
      <c r="F78" s="1" t="s">
        <v>16</v>
      </c>
      <c r="H78" s="10">
        <v>-2887.25</v>
      </c>
      <c r="I78" s="11" t="s">
        <v>58</v>
      </c>
      <c r="J78" s="12">
        <v>44634</v>
      </c>
      <c r="K78" s="1" t="s">
        <v>18</v>
      </c>
      <c r="L78" s="1" t="s">
        <v>19</v>
      </c>
      <c r="M78" s="1" t="s">
        <v>40</v>
      </c>
    </row>
    <row r="79" spans="2:13" s="1" customFormat="1" ht="10.5" x14ac:dyDescent="0.15">
      <c r="B79" s="1">
        <v>1832695</v>
      </c>
      <c r="C79" s="1" t="s">
        <v>14</v>
      </c>
      <c r="D79" s="9">
        <v>44618</v>
      </c>
      <c r="E79" s="1" t="s">
        <v>90</v>
      </c>
      <c r="F79" s="1" t="s">
        <v>16</v>
      </c>
      <c r="H79" s="10">
        <v>-660</v>
      </c>
      <c r="I79" s="11" t="s">
        <v>58</v>
      </c>
      <c r="J79" s="12">
        <v>44634</v>
      </c>
      <c r="K79" s="1" t="s">
        <v>18</v>
      </c>
      <c r="L79" s="1" t="s">
        <v>19</v>
      </c>
      <c r="M79" s="1" t="s">
        <v>40</v>
      </c>
    </row>
    <row r="80" spans="2:13" s="1" customFormat="1" ht="10.5" x14ac:dyDescent="0.15">
      <c r="B80" s="1">
        <v>1832697</v>
      </c>
      <c r="C80" s="1" t="s">
        <v>14</v>
      </c>
      <c r="D80" s="9">
        <v>44620</v>
      </c>
      <c r="E80" s="1" t="s">
        <v>91</v>
      </c>
      <c r="F80" s="1" t="s">
        <v>16</v>
      </c>
      <c r="H80" s="10">
        <v>-630.69000000000005</v>
      </c>
      <c r="I80" s="11" t="s">
        <v>58</v>
      </c>
      <c r="J80" s="12">
        <v>44634</v>
      </c>
      <c r="K80" s="1" t="s">
        <v>18</v>
      </c>
      <c r="L80" s="1" t="s">
        <v>19</v>
      </c>
      <c r="M80" s="1" t="s">
        <v>40</v>
      </c>
    </row>
    <row r="81" spans="2:13" s="1" customFormat="1" ht="10.5" x14ac:dyDescent="0.15">
      <c r="B81" s="1">
        <v>1832700</v>
      </c>
      <c r="C81" s="1" t="s">
        <v>14</v>
      </c>
      <c r="D81" s="9">
        <v>44621</v>
      </c>
      <c r="E81" s="1" t="s">
        <v>92</v>
      </c>
      <c r="F81" s="1" t="s">
        <v>16</v>
      </c>
      <c r="H81" s="10">
        <v>-340</v>
      </c>
      <c r="I81" s="11" t="s">
        <v>58</v>
      </c>
      <c r="J81" s="12">
        <v>44634</v>
      </c>
      <c r="K81" s="1" t="s">
        <v>18</v>
      </c>
      <c r="L81" s="1" t="s">
        <v>19</v>
      </c>
      <c r="M81" s="1" t="s">
        <v>40</v>
      </c>
    </row>
    <row r="82" spans="2:13" s="1" customFormat="1" ht="10.5" x14ac:dyDescent="0.15">
      <c r="B82" s="1">
        <v>1832702</v>
      </c>
      <c r="C82" s="1" t="s">
        <v>14</v>
      </c>
      <c r="D82" s="9">
        <v>44621</v>
      </c>
      <c r="E82" s="1" t="s">
        <v>93</v>
      </c>
      <c r="F82" s="1" t="s">
        <v>16</v>
      </c>
      <c r="H82" s="10">
        <v>-632.36</v>
      </c>
      <c r="I82" s="11" t="s">
        <v>58</v>
      </c>
      <c r="J82" s="12">
        <v>44634</v>
      </c>
      <c r="K82" s="1" t="s">
        <v>18</v>
      </c>
      <c r="L82" s="1" t="s">
        <v>19</v>
      </c>
      <c r="M82" s="1" t="s">
        <v>40</v>
      </c>
    </row>
    <row r="83" spans="2:13" s="1" customFormat="1" ht="10.5" x14ac:dyDescent="0.15">
      <c r="B83" s="1">
        <v>1832705</v>
      </c>
      <c r="C83" s="1" t="s">
        <v>14</v>
      </c>
      <c r="D83" s="9">
        <v>44621</v>
      </c>
      <c r="E83" s="1" t="s">
        <v>94</v>
      </c>
      <c r="F83" s="1" t="s">
        <v>16</v>
      </c>
      <c r="H83" s="10">
        <v>-770</v>
      </c>
      <c r="I83" s="11" t="s">
        <v>58</v>
      </c>
      <c r="J83" s="12">
        <v>44634</v>
      </c>
      <c r="K83" s="1" t="s">
        <v>18</v>
      </c>
      <c r="L83" s="1" t="s">
        <v>19</v>
      </c>
      <c r="M83" s="1" t="s">
        <v>40</v>
      </c>
    </row>
    <row r="84" spans="2:13" s="1" customFormat="1" ht="10.5" x14ac:dyDescent="0.15">
      <c r="B84" s="1">
        <v>1832709</v>
      </c>
      <c r="C84" s="1" t="s">
        <v>14</v>
      </c>
      <c r="D84" s="9">
        <v>44621</v>
      </c>
      <c r="E84" s="1" t="s">
        <v>95</v>
      </c>
      <c r="F84" s="1" t="s">
        <v>16</v>
      </c>
      <c r="H84" s="10">
        <v>-940</v>
      </c>
      <c r="I84" s="11" t="s">
        <v>58</v>
      </c>
      <c r="J84" s="12">
        <v>44634</v>
      </c>
      <c r="K84" s="1" t="s">
        <v>18</v>
      </c>
      <c r="L84" s="1" t="s">
        <v>19</v>
      </c>
      <c r="M84" s="1" t="s">
        <v>40</v>
      </c>
    </row>
    <row r="85" spans="2:13" s="1" customFormat="1" ht="10.5" x14ac:dyDescent="0.15">
      <c r="B85" s="1">
        <v>1832713</v>
      </c>
      <c r="C85" s="1" t="s">
        <v>14</v>
      </c>
      <c r="D85" s="9">
        <v>44621</v>
      </c>
      <c r="E85" s="1" t="s">
        <v>96</v>
      </c>
      <c r="F85" s="1" t="s">
        <v>16</v>
      </c>
      <c r="H85" s="10">
        <v>-1000</v>
      </c>
      <c r="I85" s="11" t="s">
        <v>58</v>
      </c>
      <c r="J85" s="12">
        <v>44634</v>
      </c>
      <c r="K85" s="1" t="s">
        <v>18</v>
      </c>
      <c r="L85" s="1" t="s">
        <v>19</v>
      </c>
      <c r="M85" s="1" t="s">
        <v>40</v>
      </c>
    </row>
    <row r="86" spans="2:13" s="1" customFormat="1" ht="10.5" x14ac:dyDescent="0.15">
      <c r="B86" s="1">
        <v>1832716</v>
      </c>
      <c r="C86" s="1" t="s">
        <v>14</v>
      </c>
      <c r="D86" s="9">
        <v>44621</v>
      </c>
      <c r="E86" s="1" t="s">
        <v>97</v>
      </c>
      <c r="F86" s="1" t="s">
        <v>16</v>
      </c>
      <c r="H86" s="10">
        <v>-400</v>
      </c>
      <c r="I86" s="11" t="s">
        <v>58</v>
      </c>
      <c r="J86" s="12">
        <v>44634</v>
      </c>
      <c r="K86" s="1" t="s">
        <v>18</v>
      </c>
      <c r="L86" s="1" t="s">
        <v>19</v>
      </c>
      <c r="M86" s="1" t="s">
        <v>40</v>
      </c>
    </row>
    <row r="87" spans="2:13" s="1" customFormat="1" ht="10.5" x14ac:dyDescent="0.15">
      <c r="B87" s="1">
        <v>1832720</v>
      </c>
      <c r="C87" s="1" t="s">
        <v>14</v>
      </c>
      <c r="D87" s="9">
        <v>44621</v>
      </c>
      <c r="E87" s="1" t="s">
        <v>98</v>
      </c>
      <c r="F87" s="1" t="s">
        <v>16</v>
      </c>
      <c r="H87" s="10">
        <v>-1410</v>
      </c>
      <c r="I87" s="11" t="s">
        <v>58</v>
      </c>
      <c r="J87" s="12">
        <v>44634</v>
      </c>
      <c r="K87" s="1" t="s">
        <v>18</v>
      </c>
      <c r="L87" s="1" t="s">
        <v>19</v>
      </c>
      <c r="M87" s="1" t="s">
        <v>40</v>
      </c>
    </row>
    <row r="88" spans="2:13" s="1" customFormat="1" ht="10.5" x14ac:dyDescent="0.15">
      <c r="B88" s="1">
        <v>1832724</v>
      </c>
      <c r="C88" s="1" t="s">
        <v>14</v>
      </c>
      <c r="D88" s="9">
        <v>44622</v>
      </c>
      <c r="E88" s="1" t="s">
        <v>99</v>
      </c>
      <c r="F88" s="1" t="s">
        <v>16</v>
      </c>
      <c r="H88" s="10">
        <v>-1060</v>
      </c>
      <c r="I88" s="11" t="s">
        <v>58</v>
      </c>
      <c r="J88" s="12">
        <v>44634</v>
      </c>
      <c r="K88" s="1" t="s">
        <v>18</v>
      </c>
      <c r="L88" s="1" t="s">
        <v>19</v>
      </c>
      <c r="M88" s="1" t="s">
        <v>40</v>
      </c>
    </row>
    <row r="89" spans="2:13" s="1" customFormat="1" ht="10.5" x14ac:dyDescent="0.15">
      <c r="B89" s="1">
        <v>1832727</v>
      </c>
      <c r="C89" s="1" t="s">
        <v>14</v>
      </c>
      <c r="D89" s="9">
        <v>44622</v>
      </c>
      <c r="E89" s="1" t="s">
        <v>100</v>
      </c>
      <c r="F89" s="1" t="s">
        <v>16</v>
      </c>
      <c r="H89" s="10">
        <v>-195</v>
      </c>
      <c r="I89" s="11" t="s">
        <v>58</v>
      </c>
      <c r="J89" s="12">
        <v>44634</v>
      </c>
      <c r="K89" s="1" t="s">
        <v>18</v>
      </c>
      <c r="L89" s="1" t="s">
        <v>19</v>
      </c>
      <c r="M89" s="1" t="s">
        <v>40</v>
      </c>
    </row>
    <row r="90" spans="2:13" s="1" customFormat="1" ht="10.5" x14ac:dyDescent="0.15">
      <c r="B90" s="1">
        <v>1832729</v>
      </c>
      <c r="C90" s="1" t="s">
        <v>14</v>
      </c>
      <c r="D90" s="9">
        <v>44622</v>
      </c>
      <c r="E90" s="1" t="s">
        <v>101</v>
      </c>
      <c r="F90" s="1" t="s">
        <v>16</v>
      </c>
      <c r="H90" s="10">
        <v>-20</v>
      </c>
      <c r="I90" s="11" t="s">
        <v>58</v>
      </c>
      <c r="J90" s="12">
        <v>44634</v>
      </c>
      <c r="K90" s="1" t="s">
        <v>18</v>
      </c>
      <c r="L90" s="1" t="s">
        <v>19</v>
      </c>
      <c r="M90" s="1" t="s">
        <v>40</v>
      </c>
    </row>
    <row r="91" spans="2:13" s="1" customFormat="1" ht="10.5" x14ac:dyDescent="0.15">
      <c r="B91" s="1">
        <v>1832731</v>
      </c>
      <c r="C91" s="1" t="s">
        <v>14</v>
      </c>
      <c r="D91" s="9">
        <v>44622</v>
      </c>
      <c r="E91" s="1" t="s">
        <v>99</v>
      </c>
      <c r="F91" s="1" t="s">
        <v>16</v>
      </c>
      <c r="H91" s="10">
        <v>-643.37</v>
      </c>
      <c r="I91" s="11" t="s">
        <v>58</v>
      </c>
      <c r="J91" s="12">
        <v>44634</v>
      </c>
      <c r="K91" s="1" t="s">
        <v>18</v>
      </c>
      <c r="L91" s="1" t="s">
        <v>19</v>
      </c>
      <c r="M91" s="1" t="s">
        <v>40</v>
      </c>
    </row>
    <row r="92" spans="2:13" s="1" customFormat="1" ht="10.5" x14ac:dyDescent="0.15">
      <c r="B92" s="1">
        <v>1832735</v>
      </c>
      <c r="C92" s="1" t="s">
        <v>14</v>
      </c>
      <c r="D92" s="9">
        <v>44622</v>
      </c>
      <c r="E92" s="1" t="s">
        <v>102</v>
      </c>
      <c r="F92" s="1" t="s">
        <v>16</v>
      </c>
      <c r="H92" s="10">
        <v>-1010</v>
      </c>
      <c r="I92" s="11" t="s">
        <v>58</v>
      </c>
      <c r="J92" s="12">
        <v>44634</v>
      </c>
      <c r="K92" s="1" t="s">
        <v>18</v>
      </c>
      <c r="L92" s="1" t="s">
        <v>19</v>
      </c>
      <c r="M92" s="1" t="s">
        <v>40</v>
      </c>
    </row>
    <row r="93" spans="2:13" s="1" customFormat="1" ht="10.5" x14ac:dyDescent="0.15">
      <c r="B93" s="1">
        <v>1832738</v>
      </c>
      <c r="C93" s="1" t="s">
        <v>14</v>
      </c>
      <c r="D93" s="9">
        <v>44622</v>
      </c>
      <c r="E93" s="1" t="s">
        <v>103</v>
      </c>
      <c r="F93" s="1" t="s">
        <v>16</v>
      </c>
      <c r="H93" s="10">
        <v>-420</v>
      </c>
      <c r="I93" s="11" t="s">
        <v>58</v>
      </c>
      <c r="J93" s="12">
        <v>44634</v>
      </c>
      <c r="K93" s="1" t="s">
        <v>18</v>
      </c>
      <c r="L93" s="1" t="s">
        <v>19</v>
      </c>
      <c r="M93" s="1" t="s">
        <v>40</v>
      </c>
    </row>
    <row r="94" spans="2:13" s="1" customFormat="1" ht="10.5" x14ac:dyDescent="0.15">
      <c r="B94" s="1">
        <v>1832742</v>
      </c>
      <c r="C94" s="1" t="s">
        <v>14</v>
      </c>
      <c r="D94" s="9">
        <v>44622</v>
      </c>
      <c r="E94" s="1" t="s">
        <v>104</v>
      </c>
      <c r="F94" s="1" t="s">
        <v>16</v>
      </c>
      <c r="H94" s="10">
        <v>-1320</v>
      </c>
      <c r="I94" s="11" t="s">
        <v>58</v>
      </c>
      <c r="J94" s="12">
        <v>44634</v>
      </c>
      <c r="K94" s="1" t="s">
        <v>18</v>
      </c>
      <c r="L94" s="1" t="s">
        <v>19</v>
      </c>
      <c r="M94" s="1" t="s">
        <v>40</v>
      </c>
    </row>
    <row r="95" spans="2:13" s="1" customFormat="1" ht="10.5" x14ac:dyDescent="0.15">
      <c r="B95" s="1">
        <v>1832745</v>
      </c>
      <c r="C95" s="1" t="s">
        <v>14</v>
      </c>
      <c r="D95" s="9">
        <v>44623</v>
      </c>
      <c r="E95" s="1" t="s">
        <v>105</v>
      </c>
      <c r="F95" s="1" t="s">
        <v>16</v>
      </c>
      <c r="H95" s="10">
        <v>-1260</v>
      </c>
      <c r="I95" s="11" t="s">
        <v>58</v>
      </c>
      <c r="J95" s="12">
        <v>44634</v>
      </c>
      <c r="K95" s="1" t="s">
        <v>18</v>
      </c>
      <c r="L95" s="1" t="s">
        <v>19</v>
      </c>
      <c r="M95" s="1" t="s">
        <v>40</v>
      </c>
    </row>
    <row r="96" spans="2:13" s="1" customFormat="1" ht="10.5" x14ac:dyDescent="0.15">
      <c r="B96" s="1">
        <v>1832748</v>
      </c>
      <c r="C96" s="1" t="s">
        <v>14</v>
      </c>
      <c r="D96" s="9">
        <v>44623</v>
      </c>
      <c r="E96" s="1" t="s">
        <v>106</v>
      </c>
      <c r="F96" s="1" t="s">
        <v>16</v>
      </c>
      <c r="H96" s="10">
        <v>-660</v>
      </c>
      <c r="I96" s="11" t="s">
        <v>58</v>
      </c>
      <c r="J96" s="12">
        <v>44634</v>
      </c>
      <c r="K96" s="1" t="s">
        <v>18</v>
      </c>
      <c r="L96" s="1" t="s">
        <v>19</v>
      </c>
      <c r="M96" s="1" t="s">
        <v>40</v>
      </c>
    </row>
    <row r="97" spans="2:13" s="1" customFormat="1" ht="10.5" x14ac:dyDescent="0.15">
      <c r="B97" s="1">
        <v>1832751</v>
      </c>
      <c r="C97" s="1" t="s">
        <v>14</v>
      </c>
      <c r="D97" s="9">
        <v>44623</v>
      </c>
      <c r="E97" s="1" t="s">
        <v>107</v>
      </c>
      <c r="F97" s="1" t="s">
        <v>16</v>
      </c>
      <c r="H97" s="10">
        <v>-1200</v>
      </c>
      <c r="I97" s="11" t="s">
        <v>58</v>
      </c>
      <c r="J97" s="12">
        <v>44634</v>
      </c>
      <c r="K97" s="1" t="s">
        <v>18</v>
      </c>
      <c r="L97" s="1" t="s">
        <v>19</v>
      </c>
      <c r="M97" s="1" t="s">
        <v>40</v>
      </c>
    </row>
    <row r="98" spans="2:13" s="1" customFormat="1" ht="10.5" x14ac:dyDescent="0.15">
      <c r="B98" s="1">
        <v>1832753</v>
      </c>
      <c r="C98" s="1" t="s">
        <v>14</v>
      </c>
      <c r="D98" s="9">
        <v>44623</v>
      </c>
      <c r="E98" s="1" t="s">
        <v>108</v>
      </c>
      <c r="F98" s="1" t="s">
        <v>16</v>
      </c>
      <c r="H98" s="10">
        <v>-30</v>
      </c>
      <c r="I98" s="11" t="s">
        <v>58</v>
      </c>
      <c r="J98" s="12">
        <v>44634</v>
      </c>
      <c r="K98" s="1" t="s">
        <v>18</v>
      </c>
      <c r="L98" s="1" t="s">
        <v>19</v>
      </c>
      <c r="M98" s="1" t="s">
        <v>40</v>
      </c>
    </row>
    <row r="99" spans="2:13" s="1" customFormat="1" ht="10.5" x14ac:dyDescent="0.15">
      <c r="B99" s="1">
        <v>1832756</v>
      </c>
      <c r="C99" s="1" t="s">
        <v>14</v>
      </c>
      <c r="D99" s="9">
        <v>44623</v>
      </c>
      <c r="E99" s="1" t="s">
        <v>109</v>
      </c>
      <c r="F99" s="1" t="s">
        <v>16</v>
      </c>
      <c r="H99" s="10">
        <v>-255</v>
      </c>
      <c r="I99" s="11" t="s">
        <v>58</v>
      </c>
      <c r="J99" s="12">
        <v>44634</v>
      </c>
      <c r="K99" s="1" t="s">
        <v>18</v>
      </c>
      <c r="L99" s="1" t="s">
        <v>19</v>
      </c>
      <c r="M99" s="1" t="s">
        <v>40</v>
      </c>
    </row>
    <row r="100" spans="2:13" s="1" customFormat="1" ht="10.5" x14ac:dyDescent="0.15">
      <c r="B100" s="1">
        <v>1832758</v>
      </c>
      <c r="C100" s="1" t="s">
        <v>14</v>
      </c>
      <c r="D100" s="9">
        <v>44623</v>
      </c>
      <c r="E100" s="1" t="s">
        <v>110</v>
      </c>
      <c r="F100" s="1" t="s">
        <v>16</v>
      </c>
      <c r="H100" s="10">
        <v>-50</v>
      </c>
      <c r="I100" s="11" t="s">
        <v>58</v>
      </c>
      <c r="J100" s="12">
        <v>44634</v>
      </c>
      <c r="K100" s="1" t="s">
        <v>18</v>
      </c>
      <c r="L100" s="1" t="s">
        <v>19</v>
      </c>
      <c r="M100" s="1" t="s">
        <v>40</v>
      </c>
    </row>
    <row r="101" spans="2:13" s="1" customFormat="1" ht="10.5" x14ac:dyDescent="0.15">
      <c r="B101" s="1">
        <v>1832762</v>
      </c>
      <c r="C101" s="1" t="s">
        <v>14</v>
      </c>
      <c r="D101" s="9">
        <v>44623</v>
      </c>
      <c r="E101" s="1" t="s">
        <v>111</v>
      </c>
      <c r="F101" s="1" t="s">
        <v>16</v>
      </c>
      <c r="H101" s="10">
        <v>-860</v>
      </c>
      <c r="I101" s="11" t="s">
        <v>58</v>
      </c>
      <c r="J101" s="12">
        <v>44634</v>
      </c>
      <c r="K101" s="1" t="s">
        <v>18</v>
      </c>
      <c r="L101" s="1" t="s">
        <v>19</v>
      </c>
      <c r="M101" s="1" t="s">
        <v>40</v>
      </c>
    </row>
    <row r="102" spans="2:13" s="1" customFormat="1" ht="10.5" x14ac:dyDescent="0.15">
      <c r="B102" s="1">
        <v>1832766</v>
      </c>
      <c r="C102" s="1" t="s">
        <v>14</v>
      </c>
      <c r="D102" s="9">
        <v>44623</v>
      </c>
      <c r="E102" s="1" t="s">
        <v>112</v>
      </c>
      <c r="F102" s="1" t="s">
        <v>16</v>
      </c>
      <c r="H102" s="10">
        <v>-1280</v>
      </c>
      <c r="I102" s="11" t="s">
        <v>58</v>
      </c>
      <c r="J102" s="12">
        <v>44634</v>
      </c>
      <c r="K102" s="1" t="s">
        <v>18</v>
      </c>
      <c r="L102" s="1" t="s">
        <v>19</v>
      </c>
      <c r="M102" s="1" t="s">
        <v>40</v>
      </c>
    </row>
    <row r="103" spans="2:13" s="1" customFormat="1" ht="10.5" x14ac:dyDescent="0.15">
      <c r="B103" s="1">
        <v>1832770</v>
      </c>
      <c r="C103" s="1" t="s">
        <v>14</v>
      </c>
      <c r="D103" s="9">
        <v>44623</v>
      </c>
      <c r="E103" s="1" t="s">
        <v>113</v>
      </c>
      <c r="F103" s="1" t="s">
        <v>16</v>
      </c>
      <c r="H103" s="10">
        <v>-1360</v>
      </c>
      <c r="I103" s="11" t="s">
        <v>58</v>
      </c>
      <c r="J103" s="12">
        <v>44634</v>
      </c>
      <c r="K103" s="1" t="s">
        <v>18</v>
      </c>
      <c r="L103" s="1" t="s">
        <v>19</v>
      </c>
      <c r="M103" s="1" t="s">
        <v>40</v>
      </c>
    </row>
    <row r="104" spans="2:13" s="1" customFormat="1" ht="10.5" x14ac:dyDescent="0.15">
      <c r="B104" s="1">
        <v>1832774</v>
      </c>
      <c r="C104" s="1" t="s">
        <v>14</v>
      </c>
      <c r="D104" s="9">
        <v>44623</v>
      </c>
      <c r="E104" s="1" t="s">
        <v>114</v>
      </c>
      <c r="F104" s="1" t="s">
        <v>16</v>
      </c>
      <c r="H104" s="10">
        <v>-1120</v>
      </c>
      <c r="I104" s="11" t="s">
        <v>58</v>
      </c>
      <c r="J104" s="12">
        <v>44634</v>
      </c>
      <c r="K104" s="1" t="s">
        <v>18</v>
      </c>
      <c r="L104" s="1" t="s">
        <v>19</v>
      </c>
      <c r="M104" s="1" t="s">
        <v>40</v>
      </c>
    </row>
    <row r="105" spans="2:13" s="1" customFormat="1" ht="10.5" x14ac:dyDescent="0.15">
      <c r="B105" s="1">
        <v>1832778</v>
      </c>
      <c r="C105" s="1" t="s">
        <v>14</v>
      </c>
      <c r="D105" s="9">
        <v>44624</v>
      </c>
      <c r="E105" s="1" t="s">
        <v>115</v>
      </c>
      <c r="F105" s="1" t="s">
        <v>16</v>
      </c>
      <c r="H105" s="10">
        <v>-1280</v>
      </c>
      <c r="I105" s="11" t="s">
        <v>58</v>
      </c>
      <c r="J105" s="12">
        <v>44634</v>
      </c>
      <c r="K105" s="1" t="s">
        <v>18</v>
      </c>
      <c r="L105" s="1" t="s">
        <v>19</v>
      </c>
      <c r="M105" s="1" t="s">
        <v>40</v>
      </c>
    </row>
    <row r="106" spans="2:13" s="1" customFormat="1" ht="10.5" x14ac:dyDescent="0.15">
      <c r="B106" s="1">
        <v>1832782</v>
      </c>
      <c r="C106" s="1" t="s">
        <v>14</v>
      </c>
      <c r="D106" s="9">
        <v>44623</v>
      </c>
      <c r="E106" s="1" t="s">
        <v>116</v>
      </c>
      <c r="F106" s="1" t="s">
        <v>16</v>
      </c>
      <c r="H106" s="10">
        <v>-690</v>
      </c>
      <c r="I106" s="11" t="s">
        <v>58</v>
      </c>
      <c r="J106" s="12">
        <v>44634</v>
      </c>
      <c r="K106" s="1" t="s">
        <v>18</v>
      </c>
      <c r="L106" s="1" t="s">
        <v>19</v>
      </c>
      <c r="M106" s="1" t="s">
        <v>40</v>
      </c>
    </row>
    <row r="107" spans="2:13" s="1" customFormat="1" ht="10.5" x14ac:dyDescent="0.15">
      <c r="B107" s="1">
        <v>1832784</v>
      </c>
      <c r="C107" s="1" t="s">
        <v>14</v>
      </c>
      <c r="D107" s="9">
        <v>44624</v>
      </c>
      <c r="E107" s="1" t="s">
        <v>117</v>
      </c>
      <c r="F107" s="1" t="s">
        <v>16</v>
      </c>
      <c r="H107" s="10">
        <v>-641.87</v>
      </c>
      <c r="I107" s="11" t="s">
        <v>58</v>
      </c>
      <c r="J107" s="12">
        <v>44634</v>
      </c>
      <c r="K107" s="1" t="s">
        <v>18</v>
      </c>
      <c r="L107" s="1" t="s">
        <v>19</v>
      </c>
      <c r="M107" s="1" t="s">
        <v>40</v>
      </c>
    </row>
    <row r="108" spans="2:13" s="1" customFormat="1" ht="10.5" x14ac:dyDescent="0.15">
      <c r="B108" s="1">
        <v>1832786</v>
      </c>
      <c r="C108" s="1" t="s">
        <v>14</v>
      </c>
      <c r="D108" s="9">
        <v>44624</v>
      </c>
      <c r="E108" s="1" t="s">
        <v>118</v>
      </c>
      <c r="F108" s="1" t="s">
        <v>16</v>
      </c>
      <c r="H108" s="10">
        <v>-636.29</v>
      </c>
      <c r="I108" s="11" t="s">
        <v>58</v>
      </c>
      <c r="J108" s="12">
        <v>44634</v>
      </c>
      <c r="K108" s="1" t="s">
        <v>18</v>
      </c>
      <c r="L108" s="1" t="s">
        <v>19</v>
      </c>
      <c r="M108" s="1" t="s">
        <v>40</v>
      </c>
    </row>
    <row r="109" spans="2:13" s="1" customFormat="1" ht="10.5" x14ac:dyDescent="0.15">
      <c r="B109" s="1">
        <v>1832788</v>
      </c>
      <c r="C109" s="1" t="s">
        <v>14</v>
      </c>
      <c r="D109" s="9">
        <v>44624</v>
      </c>
      <c r="E109" s="1" t="s">
        <v>119</v>
      </c>
      <c r="F109" s="1" t="s">
        <v>16</v>
      </c>
      <c r="H109" s="10">
        <v>-570.5</v>
      </c>
      <c r="I109" s="11" t="s">
        <v>58</v>
      </c>
      <c r="J109" s="12">
        <v>44634</v>
      </c>
      <c r="K109" s="1" t="s">
        <v>18</v>
      </c>
      <c r="L109" s="1" t="s">
        <v>19</v>
      </c>
      <c r="M109" s="1" t="s">
        <v>40</v>
      </c>
    </row>
    <row r="110" spans="2:13" s="1" customFormat="1" ht="10.5" x14ac:dyDescent="0.15">
      <c r="B110" s="1">
        <v>1832792</v>
      </c>
      <c r="C110" s="1" t="s">
        <v>14</v>
      </c>
      <c r="D110" s="9">
        <v>44624</v>
      </c>
      <c r="E110" s="1" t="s">
        <v>120</v>
      </c>
      <c r="F110" s="1" t="s">
        <v>16</v>
      </c>
      <c r="H110" s="10">
        <v>-1360</v>
      </c>
      <c r="I110" s="11" t="s">
        <v>58</v>
      </c>
      <c r="J110" s="12">
        <v>44634</v>
      </c>
      <c r="K110" s="1" t="s">
        <v>18</v>
      </c>
      <c r="L110" s="1" t="s">
        <v>19</v>
      </c>
      <c r="M110" s="1" t="s">
        <v>40</v>
      </c>
    </row>
    <row r="111" spans="2:13" s="1" customFormat="1" ht="10.5" x14ac:dyDescent="0.15">
      <c r="B111" s="1">
        <v>1832795</v>
      </c>
      <c r="C111" s="1" t="s">
        <v>14</v>
      </c>
      <c r="D111" s="9">
        <v>44624</v>
      </c>
      <c r="E111" s="1" t="s">
        <v>121</v>
      </c>
      <c r="F111" s="1" t="s">
        <v>16</v>
      </c>
      <c r="H111" s="10">
        <v>-350</v>
      </c>
      <c r="I111" s="11" t="s">
        <v>58</v>
      </c>
      <c r="J111" s="12">
        <v>44634</v>
      </c>
      <c r="K111" s="1" t="s">
        <v>18</v>
      </c>
      <c r="L111" s="1" t="s">
        <v>19</v>
      </c>
      <c r="M111" s="1" t="s">
        <v>40</v>
      </c>
    </row>
    <row r="112" spans="2:13" s="1" customFormat="1" ht="10.5" x14ac:dyDescent="0.15">
      <c r="B112" s="1">
        <v>1832798</v>
      </c>
      <c r="C112" s="1" t="s">
        <v>14</v>
      </c>
      <c r="D112" s="9">
        <v>44624</v>
      </c>
      <c r="E112" s="1" t="s">
        <v>122</v>
      </c>
      <c r="F112" s="1" t="s">
        <v>16</v>
      </c>
      <c r="H112" s="10">
        <v>-340</v>
      </c>
      <c r="I112" s="11" t="s">
        <v>58</v>
      </c>
      <c r="J112" s="12">
        <v>44634</v>
      </c>
      <c r="K112" s="1" t="s">
        <v>18</v>
      </c>
      <c r="L112" s="1" t="s">
        <v>19</v>
      </c>
      <c r="M112" s="1" t="s">
        <v>40</v>
      </c>
    </row>
    <row r="113" spans="2:13" s="1" customFormat="1" ht="10.5" x14ac:dyDescent="0.15">
      <c r="B113" s="1">
        <v>1832801</v>
      </c>
      <c r="C113" s="1" t="s">
        <v>14</v>
      </c>
      <c r="D113" s="9">
        <v>44624</v>
      </c>
      <c r="E113" s="1" t="s">
        <v>123</v>
      </c>
      <c r="F113" s="1" t="s">
        <v>16</v>
      </c>
      <c r="H113" s="10">
        <v>-430</v>
      </c>
      <c r="I113" s="11" t="s">
        <v>58</v>
      </c>
      <c r="J113" s="12">
        <v>44634</v>
      </c>
      <c r="K113" s="1" t="s">
        <v>18</v>
      </c>
      <c r="L113" s="1" t="s">
        <v>19</v>
      </c>
      <c r="M113" s="1" t="s">
        <v>40</v>
      </c>
    </row>
    <row r="114" spans="2:13" s="1" customFormat="1" ht="10.5" x14ac:dyDescent="0.15">
      <c r="B114" s="1">
        <v>1832804</v>
      </c>
      <c r="C114" s="1" t="s">
        <v>14</v>
      </c>
      <c r="D114" s="9">
        <v>44624</v>
      </c>
      <c r="E114" s="1" t="s">
        <v>124</v>
      </c>
      <c r="F114" s="1" t="s">
        <v>16</v>
      </c>
      <c r="H114" s="10">
        <v>-1260</v>
      </c>
      <c r="I114" s="11" t="s">
        <v>58</v>
      </c>
      <c r="J114" s="12">
        <v>44634</v>
      </c>
      <c r="K114" s="1" t="s">
        <v>18</v>
      </c>
      <c r="L114" s="1" t="s">
        <v>19</v>
      </c>
      <c r="M114" s="1" t="s">
        <v>40</v>
      </c>
    </row>
    <row r="115" spans="2:13" s="1" customFormat="1" ht="10.5" x14ac:dyDescent="0.15">
      <c r="B115" s="1">
        <v>1832807</v>
      </c>
      <c r="C115" s="1" t="s">
        <v>14</v>
      </c>
      <c r="D115" s="9">
        <v>44625</v>
      </c>
      <c r="E115" s="1" t="s">
        <v>125</v>
      </c>
      <c r="F115" s="1" t="s">
        <v>16</v>
      </c>
      <c r="H115" s="10">
        <v>-1200</v>
      </c>
      <c r="I115" s="11" t="s">
        <v>58</v>
      </c>
      <c r="J115" s="12">
        <v>44634</v>
      </c>
      <c r="K115" s="1" t="s">
        <v>18</v>
      </c>
      <c r="L115" s="1" t="s">
        <v>19</v>
      </c>
      <c r="M115" s="1" t="s">
        <v>40</v>
      </c>
    </row>
    <row r="116" spans="2:13" s="1" customFormat="1" ht="10.5" x14ac:dyDescent="0.15">
      <c r="B116" s="1">
        <v>1832809</v>
      </c>
      <c r="C116" s="1" t="s">
        <v>14</v>
      </c>
      <c r="D116" s="9">
        <v>44625</v>
      </c>
      <c r="E116" s="1" t="s">
        <v>126</v>
      </c>
      <c r="F116" s="1" t="s">
        <v>16</v>
      </c>
      <c r="H116" s="10">
        <v>-3963.6</v>
      </c>
      <c r="I116" s="11" t="s">
        <v>58</v>
      </c>
      <c r="J116" s="12">
        <v>44634</v>
      </c>
      <c r="K116" s="1" t="s">
        <v>18</v>
      </c>
      <c r="L116" s="1" t="s">
        <v>19</v>
      </c>
      <c r="M116" s="1" t="s">
        <v>40</v>
      </c>
    </row>
    <row r="117" spans="2:13" s="1" customFormat="1" ht="10.5" x14ac:dyDescent="0.15">
      <c r="B117" s="1">
        <v>1832811</v>
      </c>
      <c r="C117" s="1" t="s">
        <v>14</v>
      </c>
      <c r="D117" s="9">
        <v>44625</v>
      </c>
      <c r="E117" s="1" t="s">
        <v>127</v>
      </c>
      <c r="F117" s="1" t="s">
        <v>16</v>
      </c>
      <c r="H117" s="10">
        <v>-1198.53</v>
      </c>
      <c r="I117" s="11" t="s">
        <v>58</v>
      </c>
      <c r="J117" s="12">
        <v>44634</v>
      </c>
      <c r="K117" s="1" t="s">
        <v>18</v>
      </c>
      <c r="L117" s="1" t="s">
        <v>19</v>
      </c>
      <c r="M117" s="1" t="s">
        <v>40</v>
      </c>
    </row>
    <row r="118" spans="2:13" s="1" customFormat="1" ht="10.5" x14ac:dyDescent="0.15">
      <c r="B118" s="1">
        <v>1832813</v>
      </c>
      <c r="C118" s="1" t="s">
        <v>14</v>
      </c>
      <c r="D118" s="9">
        <v>44625</v>
      </c>
      <c r="E118" s="1" t="s">
        <v>128</v>
      </c>
      <c r="F118" s="1" t="s">
        <v>16</v>
      </c>
      <c r="H118" s="10">
        <v>-640.34</v>
      </c>
      <c r="I118" s="11" t="s">
        <v>58</v>
      </c>
      <c r="J118" s="12">
        <v>44634</v>
      </c>
      <c r="K118" s="1" t="s">
        <v>18</v>
      </c>
      <c r="L118" s="1" t="s">
        <v>19</v>
      </c>
      <c r="M118" s="1" t="s">
        <v>40</v>
      </c>
    </row>
    <row r="119" spans="2:13" s="1" customFormat="1" ht="10.5" x14ac:dyDescent="0.15">
      <c r="B119" s="1">
        <v>1832815</v>
      </c>
      <c r="C119" s="1" t="s">
        <v>14</v>
      </c>
      <c r="D119" s="9">
        <v>44625</v>
      </c>
      <c r="E119" s="1" t="s">
        <v>129</v>
      </c>
      <c r="F119" s="1" t="s">
        <v>16</v>
      </c>
      <c r="H119" s="10">
        <v>-2241.35</v>
      </c>
      <c r="I119" s="11" t="s">
        <v>58</v>
      </c>
      <c r="J119" s="12">
        <v>44634</v>
      </c>
      <c r="K119" s="1" t="s">
        <v>18</v>
      </c>
      <c r="L119" s="1" t="s">
        <v>19</v>
      </c>
      <c r="M119" s="1" t="s">
        <v>40</v>
      </c>
    </row>
    <row r="120" spans="2:13" s="1" customFormat="1" ht="10.5" x14ac:dyDescent="0.15">
      <c r="B120" s="1">
        <v>1832818</v>
      </c>
      <c r="C120" s="1" t="s">
        <v>14</v>
      </c>
      <c r="D120" s="9">
        <v>44627</v>
      </c>
      <c r="E120" s="1" t="s">
        <v>130</v>
      </c>
      <c r="F120" s="1" t="s">
        <v>16</v>
      </c>
      <c r="H120" s="10">
        <v>-460</v>
      </c>
      <c r="I120" s="11" t="s">
        <v>58</v>
      </c>
      <c r="J120" s="12">
        <v>44634</v>
      </c>
      <c r="K120" s="1" t="s">
        <v>18</v>
      </c>
      <c r="L120" s="1" t="s">
        <v>19</v>
      </c>
      <c r="M120" s="1" t="s">
        <v>40</v>
      </c>
    </row>
    <row r="121" spans="2:13" s="1" customFormat="1" ht="10.5" x14ac:dyDescent="0.15">
      <c r="B121" s="1">
        <v>1832821</v>
      </c>
      <c r="C121" s="1" t="s">
        <v>14</v>
      </c>
      <c r="D121" s="9">
        <v>44627</v>
      </c>
      <c r="E121" s="1" t="s">
        <v>131</v>
      </c>
      <c r="F121" s="1" t="s">
        <v>16</v>
      </c>
      <c r="H121" s="10">
        <v>-230</v>
      </c>
      <c r="I121" s="11" t="s">
        <v>58</v>
      </c>
      <c r="J121" s="12">
        <v>44634</v>
      </c>
      <c r="K121" s="1" t="s">
        <v>18</v>
      </c>
      <c r="L121" s="1" t="s">
        <v>19</v>
      </c>
      <c r="M121" s="1" t="s">
        <v>40</v>
      </c>
    </row>
    <row r="122" spans="2:13" s="1" customFormat="1" ht="10.5" x14ac:dyDescent="0.15">
      <c r="B122" s="1">
        <v>1832824</v>
      </c>
      <c r="C122" s="1" t="s">
        <v>14</v>
      </c>
      <c r="D122" s="9">
        <v>44627</v>
      </c>
      <c r="E122" s="1" t="s">
        <v>132</v>
      </c>
      <c r="F122" s="1" t="s">
        <v>16</v>
      </c>
      <c r="H122" s="10">
        <v>-960</v>
      </c>
      <c r="I122" s="11" t="s">
        <v>58</v>
      </c>
      <c r="J122" s="12">
        <v>44634</v>
      </c>
      <c r="K122" s="1" t="s">
        <v>18</v>
      </c>
      <c r="L122" s="1" t="s">
        <v>19</v>
      </c>
      <c r="M122" s="1" t="s">
        <v>40</v>
      </c>
    </row>
    <row r="123" spans="2:13" s="1" customFormat="1" ht="10.5" x14ac:dyDescent="0.15">
      <c r="B123" s="1">
        <v>1832827</v>
      </c>
      <c r="C123" s="1" t="s">
        <v>14</v>
      </c>
      <c r="D123" s="9">
        <v>44627</v>
      </c>
      <c r="E123" s="1" t="s">
        <v>133</v>
      </c>
      <c r="F123" s="1" t="s">
        <v>16</v>
      </c>
      <c r="H123" s="10">
        <v>-140</v>
      </c>
      <c r="I123" s="11" t="s">
        <v>58</v>
      </c>
      <c r="J123" s="12">
        <v>44634</v>
      </c>
      <c r="K123" s="1" t="s">
        <v>18</v>
      </c>
      <c r="L123" s="1" t="s">
        <v>19</v>
      </c>
      <c r="M123" s="1" t="s">
        <v>40</v>
      </c>
    </row>
    <row r="124" spans="2:13" s="1" customFormat="1" ht="10.5" x14ac:dyDescent="0.15">
      <c r="B124" s="1">
        <v>1832830</v>
      </c>
      <c r="C124" s="1" t="s">
        <v>14</v>
      </c>
      <c r="D124" s="9">
        <v>44627</v>
      </c>
      <c r="E124" s="1" t="s">
        <v>134</v>
      </c>
      <c r="F124" s="1" t="s">
        <v>16</v>
      </c>
      <c r="H124" s="10">
        <v>-660</v>
      </c>
      <c r="I124" s="11" t="s">
        <v>58</v>
      </c>
      <c r="J124" s="12">
        <v>44634</v>
      </c>
      <c r="K124" s="1" t="s">
        <v>18</v>
      </c>
      <c r="L124" s="1" t="s">
        <v>19</v>
      </c>
      <c r="M124" s="1" t="s">
        <v>40</v>
      </c>
    </row>
    <row r="125" spans="2:13" s="1" customFormat="1" ht="10.5" x14ac:dyDescent="0.15">
      <c r="B125" s="1">
        <v>1832833</v>
      </c>
      <c r="C125" s="1" t="s">
        <v>14</v>
      </c>
      <c r="D125" s="9">
        <v>44627</v>
      </c>
      <c r="E125" s="1" t="s">
        <v>135</v>
      </c>
      <c r="F125" s="1" t="s">
        <v>16</v>
      </c>
      <c r="H125" s="10">
        <v>-960</v>
      </c>
      <c r="I125" s="11" t="s">
        <v>58</v>
      </c>
      <c r="J125" s="12">
        <v>44634</v>
      </c>
      <c r="K125" s="1" t="s">
        <v>18</v>
      </c>
      <c r="L125" s="1" t="s">
        <v>19</v>
      </c>
      <c r="M125" s="1" t="s">
        <v>40</v>
      </c>
    </row>
    <row r="126" spans="2:13" s="1" customFormat="1" ht="10.5" x14ac:dyDescent="0.15">
      <c r="B126" s="1">
        <v>1832836</v>
      </c>
      <c r="C126" s="1" t="s">
        <v>14</v>
      </c>
      <c r="D126" s="9">
        <v>44627</v>
      </c>
      <c r="E126" s="1" t="s">
        <v>136</v>
      </c>
      <c r="F126" s="1" t="s">
        <v>16</v>
      </c>
      <c r="H126" s="10">
        <v>-250</v>
      </c>
      <c r="I126" s="11" t="s">
        <v>58</v>
      </c>
      <c r="J126" s="12">
        <v>44634</v>
      </c>
      <c r="K126" s="1" t="s">
        <v>18</v>
      </c>
      <c r="L126" s="1" t="s">
        <v>19</v>
      </c>
      <c r="M126" s="1" t="s">
        <v>40</v>
      </c>
    </row>
    <row r="127" spans="2:13" s="1" customFormat="1" ht="10.5" x14ac:dyDescent="0.15">
      <c r="B127" s="1">
        <v>1832838</v>
      </c>
      <c r="C127" s="1" t="s">
        <v>14</v>
      </c>
      <c r="D127" s="9">
        <v>44628</v>
      </c>
      <c r="E127" s="1" t="s">
        <v>137</v>
      </c>
      <c r="F127" s="1" t="s">
        <v>16</v>
      </c>
      <c r="H127" s="10">
        <v>-623.76</v>
      </c>
      <c r="I127" s="11" t="s">
        <v>58</v>
      </c>
      <c r="J127" s="12">
        <v>44634</v>
      </c>
      <c r="K127" s="1" t="s">
        <v>18</v>
      </c>
      <c r="L127" s="1" t="s">
        <v>19</v>
      </c>
      <c r="M127" s="1" t="s">
        <v>40</v>
      </c>
    </row>
    <row r="128" spans="2:13" s="1" customFormat="1" ht="10.5" x14ac:dyDescent="0.15">
      <c r="B128" s="1">
        <v>1832840</v>
      </c>
      <c r="C128" s="1" t="s">
        <v>14</v>
      </c>
      <c r="D128" s="9">
        <v>44628</v>
      </c>
      <c r="E128" s="1" t="s">
        <v>138</v>
      </c>
      <c r="F128" s="1" t="s">
        <v>16</v>
      </c>
      <c r="H128" s="10">
        <v>-644.86</v>
      </c>
      <c r="I128" s="11" t="s">
        <v>58</v>
      </c>
      <c r="J128" s="12">
        <v>44634</v>
      </c>
      <c r="K128" s="1" t="s">
        <v>18</v>
      </c>
      <c r="L128" s="1" t="s">
        <v>19</v>
      </c>
      <c r="M128" s="1" t="s">
        <v>40</v>
      </c>
    </row>
    <row r="129" spans="2:15" s="1" customFormat="1" ht="10.5" x14ac:dyDescent="0.15">
      <c r="B129" s="1">
        <v>1832842</v>
      </c>
      <c r="C129" s="1" t="s">
        <v>14</v>
      </c>
      <c r="D129" s="9">
        <v>44628</v>
      </c>
      <c r="E129" s="1" t="s">
        <v>139</v>
      </c>
      <c r="F129" s="1" t="s">
        <v>16</v>
      </c>
      <c r="H129" s="10">
        <v>-240</v>
      </c>
      <c r="I129" s="11" t="s">
        <v>58</v>
      </c>
      <c r="J129" s="12">
        <v>44634</v>
      </c>
      <c r="K129" s="1" t="s">
        <v>18</v>
      </c>
      <c r="L129" s="1" t="s">
        <v>19</v>
      </c>
      <c r="M129" s="1" t="s">
        <v>40</v>
      </c>
    </row>
    <row r="130" spans="2:15" s="1" customFormat="1" ht="10.5" x14ac:dyDescent="0.15">
      <c r="B130" s="1">
        <v>1832844</v>
      </c>
      <c r="C130" s="1" t="s">
        <v>14</v>
      </c>
      <c r="D130" s="9">
        <v>44628</v>
      </c>
      <c r="E130" s="1" t="s">
        <v>140</v>
      </c>
      <c r="F130" s="1" t="s">
        <v>16</v>
      </c>
      <c r="H130" s="10">
        <v>-240</v>
      </c>
      <c r="I130" s="11" t="s">
        <v>58</v>
      </c>
      <c r="J130" s="12">
        <v>44634</v>
      </c>
      <c r="K130" s="1" t="s">
        <v>18</v>
      </c>
      <c r="L130" s="1" t="s">
        <v>19</v>
      </c>
      <c r="M130" s="1" t="s">
        <v>40</v>
      </c>
    </row>
    <row r="131" spans="2:15" s="1" customFormat="1" ht="10.5" x14ac:dyDescent="0.15">
      <c r="B131" s="1">
        <v>1832848</v>
      </c>
      <c r="C131" s="1" t="s">
        <v>14</v>
      </c>
      <c r="D131" s="9">
        <v>44629</v>
      </c>
      <c r="E131" s="1" t="s">
        <v>141</v>
      </c>
      <c r="F131" s="1" t="s">
        <v>16</v>
      </c>
      <c r="H131" s="10">
        <v>-1360</v>
      </c>
      <c r="I131" s="11" t="s">
        <v>58</v>
      </c>
      <c r="J131" s="12">
        <v>44634</v>
      </c>
      <c r="K131" s="1" t="s">
        <v>18</v>
      </c>
      <c r="L131" s="1" t="s">
        <v>19</v>
      </c>
      <c r="M131" s="1" t="s">
        <v>40</v>
      </c>
    </row>
    <row r="132" spans="2:15" s="1" customFormat="1" ht="10.5" x14ac:dyDescent="0.15">
      <c r="B132" s="4">
        <v>1833085</v>
      </c>
      <c r="C132" s="4" t="s">
        <v>14</v>
      </c>
      <c r="D132" s="5">
        <v>44634</v>
      </c>
      <c r="E132" s="4" t="s">
        <v>58</v>
      </c>
      <c r="F132" s="4" t="s">
        <v>16</v>
      </c>
      <c r="G132" s="4" t="s">
        <v>27</v>
      </c>
      <c r="H132" s="6">
        <v>95440.35</v>
      </c>
      <c r="I132" s="7" t="s">
        <v>58</v>
      </c>
      <c r="J132" s="8">
        <v>44634</v>
      </c>
      <c r="K132" s="4" t="s">
        <v>142</v>
      </c>
      <c r="L132" s="4" t="s">
        <v>143</v>
      </c>
      <c r="M132" s="4" t="s">
        <v>28</v>
      </c>
      <c r="N132" s="4"/>
      <c r="O132" s="4" t="s">
        <v>18</v>
      </c>
    </row>
    <row r="133" spans="2:15" ht="15.75" thickBot="1" x14ac:dyDescent="0.3">
      <c r="H133" s="13">
        <f>SUM(H47:H132)</f>
        <v>0</v>
      </c>
    </row>
    <row r="136" spans="2:15" x14ac:dyDescent="0.25">
      <c r="B136" s="17" t="s">
        <v>56</v>
      </c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</row>
    <row r="137" spans="2:15" s="1" customFormat="1" ht="10.5" x14ac:dyDescent="0.15">
      <c r="B137" s="1">
        <v>2023552</v>
      </c>
      <c r="C137" s="1" t="s">
        <v>14</v>
      </c>
      <c r="D137" s="9">
        <v>44853</v>
      </c>
      <c r="E137" s="1" t="s">
        <v>144</v>
      </c>
      <c r="F137" s="1" t="s">
        <v>16</v>
      </c>
      <c r="H137" s="10">
        <v>-1220</v>
      </c>
      <c r="I137" s="11" t="s">
        <v>145</v>
      </c>
      <c r="J137" s="12">
        <v>44860</v>
      </c>
      <c r="K137" s="1" t="s">
        <v>18</v>
      </c>
      <c r="L137" s="1" t="s">
        <v>19</v>
      </c>
      <c r="M137" s="1" t="s">
        <v>40</v>
      </c>
      <c r="N137" s="1" t="s">
        <v>146</v>
      </c>
    </row>
    <row r="138" spans="2:15" s="1" customFormat="1" ht="10.5" x14ac:dyDescent="0.15">
      <c r="B138" s="1">
        <v>2023556</v>
      </c>
      <c r="C138" s="1" t="s">
        <v>14</v>
      </c>
      <c r="D138" s="9">
        <v>44853</v>
      </c>
      <c r="E138" s="1" t="s">
        <v>147</v>
      </c>
      <c r="F138" s="1" t="s">
        <v>16</v>
      </c>
      <c r="H138" s="10">
        <v>-920</v>
      </c>
      <c r="I138" s="11" t="s">
        <v>145</v>
      </c>
      <c r="J138" s="12">
        <v>44860</v>
      </c>
      <c r="K138" s="1" t="s">
        <v>18</v>
      </c>
      <c r="L138" s="1" t="s">
        <v>19</v>
      </c>
      <c r="M138" s="1" t="s">
        <v>40</v>
      </c>
      <c r="N138" s="1" t="s">
        <v>148</v>
      </c>
    </row>
    <row r="139" spans="2:15" s="1" customFormat="1" ht="10.5" x14ac:dyDescent="0.15">
      <c r="B139" s="1">
        <v>2023560</v>
      </c>
      <c r="C139" s="1" t="s">
        <v>14</v>
      </c>
      <c r="D139" s="9">
        <v>44854</v>
      </c>
      <c r="E139" s="1" t="s">
        <v>149</v>
      </c>
      <c r="F139" s="1" t="s">
        <v>16</v>
      </c>
      <c r="H139" s="10">
        <v>-1300</v>
      </c>
      <c r="I139" s="11" t="s">
        <v>145</v>
      </c>
      <c r="J139" s="12">
        <v>44860</v>
      </c>
      <c r="K139" s="1" t="s">
        <v>18</v>
      </c>
      <c r="L139" s="1" t="s">
        <v>19</v>
      </c>
      <c r="M139" s="1" t="s">
        <v>40</v>
      </c>
      <c r="N139" s="1" t="s">
        <v>150</v>
      </c>
    </row>
    <row r="140" spans="2:15" s="1" customFormat="1" ht="10.5" x14ac:dyDescent="0.15">
      <c r="B140" s="1">
        <v>2023562</v>
      </c>
      <c r="C140" s="1" t="s">
        <v>14</v>
      </c>
      <c r="D140" s="9">
        <v>44855</v>
      </c>
      <c r="E140" s="1" t="s">
        <v>151</v>
      </c>
      <c r="F140" s="1" t="s">
        <v>16</v>
      </c>
      <c r="H140" s="10">
        <v>-1442.6</v>
      </c>
      <c r="I140" s="11" t="s">
        <v>145</v>
      </c>
      <c r="J140" s="12">
        <v>44860</v>
      </c>
      <c r="K140" s="1" t="s">
        <v>18</v>
      </c>
      <c r="L140" s="1" t="s">
        <v>19</v>
      </c>
      <c r="M140" s="1" t="s">
        <v>40</v>
      </c>
      <c r="N140" s="1" t="s">
        <v>152</v>
      </c>
    </row>
    <row r="141" spans="2:15" s="1" customFormat="1" ht="10.5" x14ac:dyDescent="0.15">
      <c r="B141" s="1">
        <v>2023566</v>
      </c>
      <c r="C141" s="1" t="s">
        <v>14</v>
      </c>
      <c r="D141" s="9">
        <v>44855</v>
      </c>
      <c r="E141" s="1" t="s">
        <v>153</v>
      </c>
      <c r="F141" s="1" t="s">
        <v>16</v>
      </c>
      <c r="H141" s="10">
        <v>-1250</v>
      </c>
      <c r="I141" s="11" t="s">
        <v>145</v>
      </c>
      <c r="J141" s="12">
        <v>44860</v>
      </c>
      <c r="K141" s="1" t="s">
        <v>18</v>
      </c>
      <c r="L141" s="1" t="s">
        <v>19</v>
      </c>
      <c r="M141" s="1" t="s">
        <v>40</v>
      </c>
      <c r="N141" s="1" t="s">
        <v>154</v>
      </c>
    </row>
    <row r="142" spans="2:15" s="1" customFormat="1" ht="10.5" x14ac:dyDescent="0.15">
      <c r="B142" s="1">
        <v>2023569</v>
      </c>
      <c r="C142" s="1" t="s">
        <v>14</v>
      </c>
      <c r="D142" s="9">
        <v>44854</v>
      </c>
      <c r="E142" s="1" t="s">
        <v>155</v>
      </c>
      <c r="F142" s="1" t="s">
        <v>16</v>
      </c>
      <c r="H142" s="10">
        <v>-600</v>
      </c>
      <c r="I142" s="11" t="s">
        <v>145</v>
      </c>
      <c r="J142" s="12">
        <v>44860</v>
      </c>
      <c r="K142" s="1" t="s">
        <v>18</v>
      </c>
      <c r="L142" s="1" t="s">
        <v>19</v>
      </c>
      <c r="M142" s="1" t="s">
        <v>40</v>
      </c>
      <c r="N142" s="1" t="s">
        <v>156</v>
      </c>
    </row>
    <row r="143" spans="2:15" s="1" customFormat="1" ht="10.5" x14ac:dyDescent="0.15">
      <c r="B143" s="1">
        <v>2023572</v>
      </c>
      <c r="C143" s="1" t="s">
        <v>14</v>
      </c>
      <c r="D143" s="9">
        <v>44854</v>
      </c>
      <c r="E143" s="1" t="s">
        <v>157</v>
      </c>
      <c r="F143" s="1" t="s">
        <v>16</v>
      </c>
      <c r="H143" s="10">
        <v>-249</v>
      </c>
      <c r="I143" s="11" t="s">
        <v>145</v>
      </c>
      <c r="J143" s="12">
        <v>44860</v>
      </c>
      <c r="K143" s="1" t="s">
        <v>18</v>
      </c>
      <c r="L143" s="1" t="s">
        <v>19</v>
      </c>
      <c r="M143" s="1" t="s">
        <v>40</v>
      </c>
      <c r="N143" s="1" t="s">
        <v>158</v>
      </c>
    </row>
    <row r="144" spans="2:15" s="1" customFormat="1" ht="10.5" x14ac:dyDescent="0.15">
      <c r="B144" s="1">
        <v>2023576</v>
      </c>
      <c r="C144" s="1" t="s">
        <v>14</v>
      </c>
      <c r="D144" s="9">
        <v>44855</v>
      </c>
      <c r="E144" s="1" t="s">
        <v>159</v>
      </c>
      <c r="F144" s="1" t="s">
        <v>16</v>
      </c>
      <c r="H144" s="10">
        <v>-1220</v>
      </c>
      <c r="I144" s="11" t="s">
        <v>145</v>
      </c>
      <c r="J144" s="12">
        <v>44860</v>
      </c>
      <c r="K144" s="1" t="s">
        <v>18</v>
      </c>
      <c r="L144" s="1" t="s">
        <v>19</v>
      </c>
      <c r="M144" s="1" t="s">
        <v>40</v>
      </c>
      <c r="N144" s="1" t="s">
        <v>160</v>
      </c>
    </row>
    <row r="145" spans="2:15" s="1" customFormat="1" ht="10.5" x14ac:dyDescent="0.15">
      <c r="B145" s="1">
        <v>2023580</v>
      </c>
      <c r="C145" s="1" t="s">
        <v>14</v>
      </c>
      <c r="D145" s="9">
        <v>44855</v>
      </c>
      <c r="E145" s="1" t="s">
        <v>161</v>
      </c>
      <c r="F145" s="1" t="s">
        <v>16</v>
      </c>
      <c r="H145" s="10">
        <v>-1280</v>
      </c>
      <c r="I145" s="11" t="s">
        <v>145</v>
      </c>
      <c r="J145" s="12">
        <v>44860</v>
      </c>
      <c r="K145" s="1" t="s">
        <v>18</v>
      </c>
      <c r="L145" s="1" t="s">
        <v>19</v>
      </c>
      <c r="M145" s="1" t="s">
        <v>40</v>
      </c>
      <c r="N145" s="1" t="s">
        <v>162</v>
      </c>
    </row>
    <row r="146" spans="2:15" s="1" customFormat="1" ht="10.5" x14ac:dyDescent="0.15">
      <c r="B146" s="1">
        <v>2023584</v>
      </c>
      <c r="C146" s="1" t="s">
        <v>14</v>
      </c>
      <c r="D146" s="9">
        <v>44855</v>
      </c>
      <c r="E146" s="1" t="s">
        <v>163</v>
      </c>
      <c r="F146" s="1" t="s">
        <v>16</v>
      </c>
      <c r="H146" s="10">
        <v>-920</v>
      </c>
      <c r="I146" s="11" t="s">
        <v>145</v>
      </c>
      <c r="J146" s="12">
        <v>44860</v>
      </c>
      <c r="K146" s="1" t="s">
        <v>18</v>
      </c>
      <c r="L146" s="1" t="s">
        <v>19</v>
      </c>
      <c r="M146" s="1" t="s">
        <v>40</v>
      </c>
      <c r="N146" s="1" t="s">
        <v>164</v>
      </c>
    </row>
    <row r="147" spans="2:15" s="1" customFormat="1" ht="10.5" x14ac:dyDescent="0.15">
      <c r="B147" s="1">
        <v>2023588</v>
      </c>
      <c r="C147" s="1" t="s">
        <v>14</v>
      </c>
      <c r="D147" s="9">
        <v>44855</v>
      </c>
      <c r="E147" s="1" t="s">
        <v>165</v>
      </c>
      <c r="F147" s="1" t="s">
        <v>16</v>
      </c>
      <c r="H147" s="10">
        <v>-760</v>
      </c>
      <c r="I147" s="11" t="s">
        <v>145</v>
      </c>
      <c r="J147" s="12">
        <v>44860</v>
      </c>
      <c r="K147" s="1" t="s">
        <v>18</v>
      </c>
      <c r="L147" s="1" t="s">
        <v>19</v>
      </c>
      <c r="M147" s="1" t="s">
        <v>40</v>
      </c>
      <c r="N147" s="1" t="s">
        <v>166</v>
      </c>
    </row>
    <row r="148" spans="2:15" s="1" customFormat="1" ht="10.5" x14ac:dyDescent="0.15">
      <c r="B148" s="1">
        <v>2023592</v>
      </c>
      <c r="C148" s="1" t="s">
        <v>14</v>
      </c>
      <c r="D148" s="9">
        <v>44855</v>
      </c>
      <c r="E148" s="1" t="s">
        <v>167</v>
      </c>
      <c r="F148" s="1" t="s">
        <v>16</v>
      </c>
      <c r="H148" s="10">
        <v>-1290</v>
      </c>
      <c r="I148" s="11" t="s">
        <v>145</v>
      </c>
      <c r="J148" s="12">
        <v>44860</v>
      </c>
      <c r="K148" s="1" t="s">
        <v>18</v>
      </c>
      <c r="L148" s="1" t="s">
        <v>19</v>
      </c>
      <c r="M148" s="1" t="s">
        <v>40</v>
      </c>
      <c r="N148" s="1" t="s">
        <v>168</v>
      </c>
    </row>
    <row r="149" spans="2:15" s="1" customFormat="1" ht="10.5" x14ac:dyDescent="0.15">
      <c r="B149" s="1">
        <v>2023596</v>
      </c>
      <c r="C149" s="1" t="s">
        <v>14</v>
      </c>
      <c r="D149" s="9">
        <v>44855</v>
      </c>
      <c r="E149" s="1" t="s">
        <v>169</v>
      </c>
      <c r="F149" s="1" t="s">
        <v>16</v>
      </c>
      <c r="H149" s="10">
        <v>-1060</v>
      </c>
      <c r="I149" s="11" t="s">
        <v>145</v>
      </c>
      <c r="J149" s="12">
        <v>44860</v>
      </c>
      <c r="K149" s="1" t="s">
        <v>18</v>
      </c>
      <c r="L149" s="1" t="s">
        <v>19</v>
      </c>
      <c r="M149" s="1" t="s">
        <v>40</v>
      </c>
      <c r="N149" s="1" t="s">
        <v>170</v>
      </c>
    </row>
    <row r="150" spans="2:15" s="1" customFormat="1" ht="10.5" x14ac:dyDescent="0.15">
      <c r="B150" s="1">
        <v>2023598</v>
      </c>
      <c r="C150" s="1" t="s">
        <v>14</v>
      </c>
      <c r="D150" s="9">
        <v>44856</v>
      </c>
      <c r="E150" s="1" t="s">
        <v>171</v>
      </c>
      <c r="F150" s="1" t="s">
        <v>16</v>
      </c>
      <c r="H150" s="10">
        <v>-4009.6</v>
      </c>
      <c r="I150" s="11" t="s">
        <v>145</v>
      </c>
      <c r="J150" s="12">
        <v>44860</v>
      </c>
      <c r="K150" s="1" t="s">
        <v>18</v>
      </c>
      <c r="L150" s="1" t="s">
        <v>19</v>
      </c>
      <c r="M150" s="1" t="s">
        <v>40</v>
      </c>
      <c r="N150" s="1" t="s">
        <v>172</v>
      </c>
    </row>
    <row r="151" spans="2:15" s="1" customFormat="1" ht="10.5" x14ac:dyDescent="0.15">
      <c r="B151" s="1">
        <v>2023600</v>
      </c>
      <c r="C151" s="1" t="s">
        <v>14</v>
      </c>
      <c r="D151" s="9">
        <v>44856</v>
      </c>
      <c r="E151" s="1" t="s">
        <v>173</v>
      </c>
      <c r="F151" s="1" t="s">
        <v>16</v>
      </c>
      <c r="H151" s="10">
        <v>-155</v>
      </c>
      <c r="I151" s="11" t="s">
        <v>145</v>
      </c>
      <c r="J151" s="12">
        <v>44860</v>
      </c>
      <c r="K151" s="1" t="s">
        <v>18</v>
      </c>
      <c r="L151" s="1" t="s">
        <v>19</v>
      </c>
      <c r="M151" s="1" t="s">
        <v>40</v>
      </c>
      <c r="N151" s="1" t="s">
        <v>174</v>
      </c>
    </row>
    <row r="152" spans="2:15" s="1" customFormat="1" ht="10.5" x14ac:dyDescent="0.15">
      <c r="B152" s="1">
        <v>2023602</v>
      </c>
      <c r="C152" s="1" t="s">
        <v>14</v>
      </c>
      <c r="D152" s="9">
        <v>44856</v>
      </c>
      <c r="E152" s="1" t="s">
        <v>175</v>
      </c>
      <c r="F152" s="1" t="s">
        <v>16</v>
      </c>
      <c r="H152" s="10">
        <v>-669.97</v>
      </c>
      <c r="I152" s="11" t="s">
        <v>145</v>
      </c>
      <c r="J152" s="12">
        <v>44860</v>
      </c>
      <c r="K152" s="1" t="s">
        <v>18</v>
      </c>
      <c r="L152" s="1" t="s">
        <v>19</v>
      </c>
      <c r="M152" s="1" t="s">
        <v>40</v>
      </c>
      <c r="N152" s="1" t="s">
        <v>176</v>
      </c>
    </row>
    <row r="153" spans="2:15" s="1" customFormat="1" ht="10.5" x14ac:dyDescent="0.15">
      <c r="B153" s="1">
        <v>2023604</v>
      </c>
      <c r="C153" s="1" t="s">
        <v>14</v>
      </c>
      <c r="D153" s="9">
        <v>44856</v>
      </c>
      <c r="E153" s="1" t="s">
        <v>177</v>
      </c>
      <c r="F153" s="1" t="s">
        <v>16</v>
      </c>
      <c r="H153" s="10">
        <v>-904.46</v>
      </c>
      <c r="I153" s="11" t="s">
        <v>145</v>
      </c>
      <c r="J153" s="12">
        <v>44860</v>
      </c>
      <c r="K153" s="1" t="s">
        <v>18</v>
      </c>
      <c r="L153" s="1" t="s">
        <v>19</v>
      </c>
      <c r="M153" s="1" t="s">
        <v>40</v>
      </c>
      <c r="N153" s="1" t="s">
        <v>178</v>
      </c>
    </row>
    <row r="154" spans="2:15" s="1" customFormat="1" ht="10.5" x14ac:dyDescent="0.15">
      <c r="B154" s="1">
        <v>2023606</v>
      </c>
      <c r="C154" s="1" t="s">
        <v>14</v>
      </c>
      <c r="D154" s="9">
        <v>44856</v>
      </c>
      <c r="E154" s="1" t="s">
        <v>179</v>
      </c>
      <c r="F154" s="1" t="s">
        <v>16</v>
      </c>
      <c r="H154" s="10">
        <v>-884.81</v>
      </c>
      <c r="I154" s="11" t="s">
        <v>145</v>
      </c>
      <c r="J154" s="12">
        <v>44860</v>
      </c>
      <c r="K154" s="1" t="s">
        <v>18</v>
      </c>
      <c r="L154" s="1" t="s">
        <v>19</v>
      </c>
      <c r="M154" s="1" t="s">
        <v>40</v>
      </c>
      <c r="N154" s="1" t="s">
        <v>180</v>
      </c>
    </row>
    <row r="155" spans="2:15" s="1" customFormat="1" ht="10.5" x14ac:dyDescent="0.15">
      <c r="B155" s="1">
        <v>2023608</v>
      </c>
      <c r="C155" s="1" t="s">
        <v>14</v>
      </c>
      <c r="D155" s="9">
        <v>44856</v>
      </c>
      <c r="E155" s="1" t="s">
        <v>181</v>
      </c>
      <c r="F155" s="1" t="s">
        <v>16</v>
      </c>
      <c r="H155" s="10">
        <v>-920.09</v>
      </c>
      <c r="I155" s="11" t="s">
        <v>145</v>
      </c>
      <c r="J155" s="12">
        <v>44860</v>
      </c>
      <c r="K155" s="1" t="s">
        <v>18</v>
      </c>
      <c r="L155" s="1" t="s">
        <v>19</v>
      </c>
      <c r="M155" s="1" t="s">
        <v>40</v>
      </c>
      <c r="N155" s="1" t="s">
        <v>182</v>
      </c>
    </row>
    <row r="156" spans="2:15" s="1" customFormat="1" ht="10.5" x14ac:dyDescent="0.15">
      <c r="B156" s="1">
        <v>2023610</v>
      </c>
      <c r="C156" s="1" t="s">
        <v>14</v>
      </c>
      <c r="D156" s="9">
        <v>44856</v>
      </c>
      <c r="E156" s="1" t="s">
        <v>183</v>
      </c>
      <c r="F156" s="1" t="s">
        <v>16</v>
      </c>
      <c r="H156" s="10">
        <v>-923.76</v>
      </c>
      <c r="I156" s="11" t="s">
        <v>145</v>
      </c>
      <c r="J156" s="12">
        <v>44860</v>
      </c>
      <c r="K156" s="1" t="s">
        <v>18</v>
      </c>
      <c r="L156" s="1" t="s">
        <v>19</v>
      </c>
      <c r="M156" s="1" t="s">
        <v>40</v>
      </c>
      <c r="N156" s="1" t="s">
        <v>184</v>
      </c>
    </row>
    <row r="157" spans="2:15" s="1" customFormat="1" ht="10.5" x14ac:dyDescent="0.15">
      <c r="B157" s="1">
        <v>2023612</v>
      </c>
      <c r="C157" s="1" t="s">
        <v>14</v>
      </c>
      <c r="D157" s="9">
        <v>44856</v>
      </c>
      <c r="E157" s="1" t="s">
        <v>185</v>
      </c>
      <c r="F157" s="1" t="s">
        <v>16</v>
      </c>
      <c r="H157" s="10">
        <v>-925.56</v>
      </c>
      <c r="I157" s="11" t="s">
        <v>145</v>
      </c>
      <c r="J157" s="12">
        <v>44860</v>
      </c>
      <c r="K157" s="1" t="s">
        <v>18</v>
      </c>
      <c r="L157" s="1" t="s">
        <v>19</v>
      </c>
      <c r="M157" s="1" t="s">
        <v>40</v>
      </c>
      <c r="N157" s="1" t="s">
        <v>186</v>
      </c>
    </row>
    <row r="158" spans="2:15" s="1" customFormat="1" ht="10.5" x14ac:dyDescent="0.15">
      <c r="B158" s="1">
        <v>2023614</v>
      </c>
      <c r="C158" s="1" t="s">
        <v>14</v>
      </c>
      <c r="D158" s="9">
        <v>44856</v>
      </c>
      <c r="E158" s="1" t="s">
        <v>187</v>
      </c>
      <c r="F158" s="1" t="s">
        <v>16</v>
      </c>
      <c r="H158" s="10">
        <v>-679.13</v>
      </c>
      <c r="I158" s="11" t="s">
        <v>145</v>
      </c>
      <c r="J158" s="12">
        <v>44860</v>
      </c>
      <c r="K158" s="1" t="s">
        <v>18</v>
      </c>
      <c r="L158" s="1" t="s">
        <v>19</v>
      </c>
      <c r="M158" s="1" t="s">
        <v>40</v>
      </c>
      <c r="N158" s="1" t="s">
        <v>188</v>
      </c>
    </row>
    <row r="159" spans="2:15" s="1" customFormat="1" ht="10.5" x14ac:dyDescent="0.15">
      <c r="B159" s="1">
        <v>2023616</v>
      </c>
      <c r="C159" s="1" t="s">
        <v>14</v>
      </c>
      <c r="D159" s="9">
        <v>44856</v>
      </c>
      <c r="E159" s="1" t="s">
        <v>189</v>
      </c>
      <c r="F159" s="1" t="s">
        <v>16</v>
      </c>
      <c r="H159" s="10">
        <v>-1641.84</v>
      </c>
      <c r="I159" s="11" t="s">
        <v>145</v>
      </c>
      <c r="J159" s="12">
        <v>44860</v>
      </c>
      <c r="K159" s="1" t="s">
        <v>18</v>
      </c>
      <c r="L159" s="1" t="s">
        <v>19</v>
      </c>
      <c r="M159" s="1" t="s">
        <v>40</v>
      </c>
      <c r="N159" s="1" t="s">
        <v>190</v>
      </c>
    </row>
    <row r="160" spans="2:15" s="1" customFormat="1" ht="10.5" x14ac:dyDescent="0.15">
      <c r="B160" s="4">
        <v>2023617</v>
      </c>
      <c r="C160" s="4" t="s">
        <v>14</v>
      </c>
      <c r="D160" s="5">
        <v>44860</v>
      </c>
      <c r="E160" s="4" t="s">
        <v>145</v>
      </c>
      <c r="F160" s="4" t="s">
        <v>16</v>
      </c>
      <c r="G160" s="4" t="s">
        <v>27</v>
      </c>
      <c r="H160" s="6">
        <v>25225.82</v>
      </c>
      <c r="I160" s="7" t="s">
        <v>145</v>
      </c>
      <c r="J160" s="8">
        <v>44860</v>
      </c>
      <c r="K160" s="4" t="s">
        <v>142</v>
      </c>
      <c r="L160" s="4" t="s">
        <v>143</v>
      </c>
      <c r="M160" s="4" t="s">
        <v>28</v>
      </c>
      <c r="O160" s="1" t="s">
        <v>18</v>
      </c>
    </row>
    <row r="161" spans="2:15" ht="15.75" thickBot="1" x14ac:dyDescent="0.3">
      <c r="H161" s="13">
        <f>SUM(H137:H160)</f>
        <v>0</v>
      </c>
    </row>
    <row r="162" spans="2:15" x14ac:dyDescent="0.25">
      <c r="H162" s="14"/>
    </row>
    <row r="164" spans="2:15" x14ac:dyDescent="0.25">
      <c r="B164" s="17" t="s">
        <v>191</v>
      </c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</row>
    <row r="165" spans="2:15" s="1" customFormat="1" ht="10.5" x14ac:dyDescent="0.15">
      <c r="B165" s="1">
        <v>1976283</v>
      </c>
      <c r="C165" s="1" t="s">
        <v>14</v>
      </c>
      <c r="D165" s="9">
        <v>44806</v>
      </c>
      <c r="E165" s="1" t="s">
        <v>192</v>
      </c>
      <c r="F165" s="1" t="s">
        <v>16</v>
      </c>
      <c r="H165" s="10">
        <v>-1010</v>
      </c>
      <c r="I165" s="11" t="s">
        <v>193</v>
      </c>
      <c r="J165" s="12">
        <v>44809</v>
      </c>
      <c r="K165" s="1" t="s">
        <v>18</v>
      </c>
      <c r="L165" s="1" t="s">
        <v>19</v>
      </c>
      <c r="M165" s="1" t="s">
        <v>194</v>
      </c>
      <c r="O165" s="16" t="s">
        <v>229</v>
      </c>
    </row>
    <row r="166" spans="2:15" s="1" customFormat="1" ht="10.5" x14ac:dyDescent="0.15">
      <c r="B166" s="1">
        <v>1976286</v>
      </c>
      <c r="C166" s="1" t="s">
        <v>14</v>
      </c>
      <c r="D166" s="9">
        <v>44806</v>
      </c>
      <c r="E166" s="1" t="s">
        <v>195</v>
      </c>
      <c r="F166" s="1" t="s">
        <v>16</v>
      </c>
      <c r="H166" s="10">
        <v>-830</v>
      </c>
      <c r="I166" s="11" t="s">
        <v>193</v>
      </c>
      <c r="J166" s="12">
        <v>44809</v>
      </c>
      <c r="K166" s="1" t="s">
        <v>18</v>
      </c>
      <c r="L166" s="1" t="s">
        <v>19</v>
      </c>
      <c r="M166" s="1" t="s">
        <v>194</v>
      </c>
      <c r="O166" s="16" t="s">
        <v>229</v>
      </c>
    </row>
    <row r="167" spans="2:15" s="1" customFormat="1" ht="10.5" x14ac:dyDescent="0.15">
      <c r="B167" s="1">
        <v>1976289</v>
      </c>
      <c r="C167" s="1" t="s">
        <v>14</v>
      </c>
      <c r="D167" s="9">
        <v>44806</v>
      </c>
      <c r="E167" s="1" t="s">
        <v>196</v>
      </c>
      <c r="F167" s="1" t="s">
        <v>16</v>
      </c>
      <c r="H167" s="10">
        <v>-1080</v>
      </c>
      <c r="I167" s="11" t="s">
        <v>193</v>
      </c>
      <c r="J167" s="12">
        <v>44809</v>
      </c>
      <c r="K167" s="1" t="s">
        <v>18</v>
      </c>
      <c r="L167" s="1" t="s">
        <v>19</v>
      </c>
      <c r="M167" s="1" t="s">
        <v>194</v>
      </c>
      <c r="O167" s="16" t="s">
        <v>229</v>
      </c>
    </row>
    <row r="168" spans="2:15" s="1" customFormat="1" ht="10.5" x14ac:dyDescent="0.15">
      <c r="B168" s="1">
        <v>1976292</v>
      </c>
      <c r="C168" s="1" t="s">
        <v>14</v>
      </c>
      <c r="D168" s="9">
        <v>44806</v>
      </c>
      <c r="E168" s="1" t="s">
        <v>197</v>
      </c>
      <c r="F168" s="1" t="s">
        <v>16</v>
      </c>
      <c r="H168" s="10">
        <v>-390</v>
      </c>
      <c r="I168" s="11" t="s">
        <v>193</v>
      </c>
      <c r="J168" s="12">
        <v>44809</v>
      </c>
      <c r="K168" s="1" t="s">
        <v>18</v>
      </c>
      <c r="L168" s="1" t="s">
        <v>19</v>
      </c>
      <c r="M168" s="1" t="s">
        <v>194</v>
      </c>
      <c r="O168" s="16" t="s">
        <v>229</v>
      </c>
    </row>
    <row r="169" spans="2:15" s="1" customFormat="1" ht="10.5" x14ac:dyDescent="0.15">
      <c r="B169" s="1">
        <v>1976295</v>
      </c>
      <c r="C169" s="1" t="s">
        <v>14</v>
      </c>
      <c r="D169" s="9">
        <v>44806</v>
      </c>
      <c r="E169" s="1" t="s">
        <v>198</v>
      </c>
      <c r="F169" s="1" t="s">
        <v>16</v>
      </c>
      <c r="H169" s="10">
        <v>-1530</v>
      </c>
      <c r="I169" s="11" t="s">
        <v>193</v>
      </c>
      <c r="J169" s="12">
        <v>44809</v>
      </c>
      <c r="K169" s="1" t="s">
        <v>18</v>
      </c>
      <c r="L169" s="1" t="s">
        <v>19</v>
      </c>
      <c r="M169" s="1" t="s">
        <v>194</v>
      </c>
      <c r="O169" s="16" t="s">
        <v>229</v>
      </c>
    </row>
    <row r="170" spans="2:15" s="1" customFormat="1" ht="10.5" x14ac:dyDescent="0.15">
      <c r="B170" s="1">
        <v>1976298</v>
      </c>
      <c r="C170" s="1" t="s">
        <v>14</v>
      </c>
      <c r="D170" s="9">
        <v>44806</v>
      </c>
      <c r="E170" s="1" t="s">
        <v>199</v>
      </c>
      <c r="F170" s="1" t="s">
        <v>16</v>
      </c>
      <c r="H170" s="10">
        <v>-370</v>
      </c>
      <c r="I170" s="11" t="s">
        <v>193</v>
      </c>
      <c r="J170" s="12">
        <v>44809</v>
      </c>
      <c r="K170" s="1" t="s">
        <v>18</v>
      </c>
      <c r="L170" s="1" t="s">
        <v>19</v>
      </c>
      <c r="M170" s="1" t="s">
        <v>194</v>
      </c>
      <c r="O170" s="16" t="s">
        <v>229</v>
      </c>
    </row>
    <row r="171" spans="2:15" s="1" customFormat="1" ht="10.5" x14ac:dyDescent="0.15">
      <c r="B171" s="1">
        <v>1976301</v>
      </c>
      <c r="C171" s="1" t="s">
        <v>14</v>
      </c>
      <c r="D171" s="9">
        <v>44806</v>
      </c>
      <c r="E171" s="1" t="s">
        <v>200</v>
      </c>
      <c r="F171" s="1" t="s">
        <v>16</v>
      </c>
      <c r="H171" s="10">
        <v>-790</v>
      </c>
      <c r="I171" s="11" t="s">
        <v>193</v>
      </c>
      <c r="J171" s="12">
        <v>44809</v>
      </c>
      <c r="K171" s="1" t="s">
        <v>18</v>
      </c>
      <c r="L171" s="1" t="s">
        <v>19</v>
      </c>
      <c r="M171" s="1" t="s">
        <v>194</v>
      </c>
      <c r="O171" s="16" t="s">
        <v>229</v>
      </c>
    </row>
    <row r="172" spans="2:15" s="1" customFormat="1" ht="10.5" x14ac:dyDescent="0.15">
      <c r="B172" s="1">
        <v>1976305</v>
      </c>
      <c r="C172" s="1" t="s">
        <v>14</v>
      </c>
      <c r="D172" s="9">
        <v>44806</v>
      </c>
      <c r="E172" s="1" t="s">
        <v>201</v>
      </c>
      <c r="F172" s="1" t="s">
        <v>16</v>
      </c>
      <c r="H172" s="10">
        <v>-1300</v>
      </c>
      <c r="I172" s="11" t="s">
        <v>193</v>
      </c>
      <c r="J172" s="12">
        <v>44809</v>
      </c>
      <c r="K172" s="1" t="s">
        <v>18</v>
      </c>
      <c r="L172" s="1" t="s">
        <v>19</v>
      </c>
      <c r="M172" s="1" t="s">
        <v>194</v>
      </c>
      <c r="O172" s="16" t="s">
        <v>229</v>
      </c>
    </row>
    <row r="173" spans="2:15" s="1" customFormat="1" ht="10.5" x14ac:dyDescent="0.15">
      <c r="B173" s="1">
        <v>1976308</v>
      </c>
      <c r="C173" s="1" t="s">
        <v>14</v>
      </c>
      <c r="D173" s="9">
        <v>44806</v>
      </c>
      <c r="E173" s="1" t="s">
        <v>202</v>
      </c>
      <c r="F173" s="1" t="s">
        <v>16</v>
      </c>
      <c r="H173" s="10">
        <v>-340</v>
      </c>
      <c r="I173" s="11" t="s">
        <v>193</v>
      </c>
      <c r="J173" s="12">
        <v>44809</v>
      </c>
      <c r="K173" s="1" t="s">
        <v>18</v>
      </c>
      <c r="L173" s="1" t="s">
        <v>19</v>
      </c>
      <c r="M173" s="1" t="s">
        <v>194</v>
      </c>
      <c r="O173" s="16" t="s">
        <v>229</v>
      </c>
    </row>
    <row r="174" spans="2:15" s="1" customFormat="1" ht="10.5" x14ac:dyDescent="0.15">
      <c r="B174" s="1">
        <v>1976311</v>
      </c>
      <c r="C174" s="1" t="s">
        <v>14</v>
      </c>
      <c r="D174" s="9">
        <v>44806</v>
      </c>
      <c r="E174" s="1" t="s">
        <v>203</v>
      </c>
      <c r="F174" s="1" t="s">
        <v>16</v>
      </c>
      <c r="H174" s="10">
        <v>-840</v>
      </c>
      <c r="I174" s="11" t="s">
        <v>193</v>
      </c>
      <c r="J174" s="12">
        <v>44809</v>
      </c>
      <c r="K174" s="1" t="s">
        <v>18</v>
      </c>
      <c r="L174" s="1" t="s">
        <v>19</v>
      </c>
      <c r="M174" s="1" t="s">
        <v>194</v>
      </c>
      <c r="O174" s="16" t="s">
        <v>229</v>
      </c>
    </row>
    <row r="175" spans="2:15" s="1" customFormat="1" ht="10.5" x14ac:dyDescent="0.15">
      <c r="B175" s="1">
        <v>1976314</v>
      </c>
      <c r="C175" s="1" t="s">
        <v>14</v>
      </c>
      <c r="D175" s="9">
        <v>44806</v>
      </c>
      <c r="E175" s="1" t="s">
        <v>204</v>
      </c>
      <c r="F175" s="1" t="s">
        <v>16</v>
      </c>
      <c r="H175" s="10">
        <v>-140</v>
      </c>
      <c r="I175" s="11" t="s">
        <v>193</v>
      </c>
      <c r="J175" s="12">
        <v>44809</v>
      </c>
      <c r="K175" s="1" t="s">
        <v>18</v>
      </c>
      <c r="L175" s="1" t="s">
        <v>19</v>
      </c>
      <c r="M175" s="1" t="s">
        <v>194</v>
      </c>
      <c r="O175" s="16" t="s">
        <v>229</v>
      </c>
    </row>
    <row r="176" spans="2:15" s="1" customFormat="1" ht="10.5" x14ac:dyDescent="0.15">
      <c r="B176" s="1">
        <v>1976317</v>
      </c>
      <c r="C176" s="1" t="s">
        <v>14</v>
      </c>
      <c r="D176" s="9">
        <v>44806</v>
      </c>
      <c r="E176" s="1" t="s">
        <v>205</v>
      </c>
      <c r="F176" s="1" t="s">
        <v>16</v>
      </c>
      <c r="H176" s="10">
        <v>-140</v>
      </c>
      <c r="I176" s="11" t="s">
        <v>193</v>
      </c>
      <c r="J176" s="12">
        <v>44809</v>
      </c>
      <c r="K176" s="1" t="s">
        <v>18</v>
      </c>
      <c r="L176" s="1" t="s">
        <v>19</v>
      </c>
      <c r="M176" s="1" t="s">
        <v>194</v>
      </c>
      <c r="O176" s="16" t="s">
        <v>229</v>
      </c>
    </row>
    <row r="177" spans="2:15" s="1" customFormat="1" ht="10.5" x14ac:dyDescent="0.15">
      <c r="B177" s="1">
        <v>1976320</v>
      </c>
      <c r="C177" s="1" t="s">
        <v>14</v>
      </c>
      <c r="D177" s="9">
        <v>44806</v>
      </c>
      <c r="E177" s="1" t="s">
        <v>206</v>
      </c>
      <c r="F177" s="1" t="s">
        <v>16</v>
      </c>
      <c r="H177" s="10">
        <v>-350</v>
      </c>
      <c r="I177" s="11" t="s">
        <v>193</v>
      </c>
      <c r="J177" s="12">
        <v>44809</v>
      </c>
      <c r="K177" s="1" t="s">
        <v>18</v>
      </c>
      <c r="L177" s="1" t="s">
        <v>19</v>
      </c>
      <c r="M177" s="1" t="s">
        <v>194</v>
      </c>
      <c r="O177" s="16" t="s">
        <v>229</v>
      </c>
    </row>
    <row r="178" spans="2:15" s="1" customFormat="1" ht="10.5" x14ac:dyDescent="0.15">
      <c r="B178" s="1">
        <v>1976322</v>
      </c>
      <c r="C178" s="1" t="s">
        <v>14</v>
      </c>
      <c r="D178" s="9">
        <v>44806</v>
      </c>
      <c r="E178" s="1" t="s">
        <v>207</v>
      </c>
      <c r="F178" s="1" t="s">
        <v>16</v>
      </c>
      <c r="H178" s="10">
        <v>-180</v>
      </c>
      <c r="I178" s="11" t="s">
        <v>193</v>
      </c>
      <c r="J178" s="12">
        <v>44809</v>
      </c>
      <c r="K178" s="1" t="s">
        <v>18</v>
      </c>
      <c r="L178" s="1" t="s">
        <v>19</v>
      </c>
      <c r="M178" s="1" t="s">
        <v>194</v>
      </c>
      <c r="O178" s="16" t="s">
        <v>229</v>
      </c>
    </row>
    <row r="179" spans="2:15" s="1" customFormat="1" ht="10.5" x14ac:dyDescent="0.15">
      <c r="B179" s="1">
        <v>1976325</v>
      </c>
      <c r="C179" s="1" t="s">
        <v>14</v>
      </c>
      <c r="D179" s="9">
        <v>44806</v>
      </c>
      <c r="E179" s="1" t="s">
        <v>208</v>
      </c>
      <c r="F179" s="1" t="s">
        <v>16</v>
      </c>
      <c r="H179" s="10">
        <v>-460</v>
      </c>
      <c r="I179" s="11" t="s">
        <v>193</v>
      </c>
      <c r="J179" s="12">
        <v>44809</v>
      </c>
      <c r="K179" s="1" t="s">
        <v>18</v>
      </c>
      <c r="L179" s="1" t="s">
        <v>19</v>
      </c>
      <c r="M179" s="1" t="s">
        <v>194</v>
      </c>
      <c r="O179" s="16" t="s">
        <v>229</v>
      </c>
    </row>
    <row r="180" spans="2:15" s="1" customFormat="1" ht="10.5" x14ac:dyDescent="0.15">
      <c r="B180" s="1">
        <v>1976328</v>
      </c>
      <c r="C180" s="1" t="s">
        <v>14</v>
      </c>
      <c r="D180" s="9">
        <v>44806</v>
      </c>
      <c r="E180" s="1" t="s">
        <v>209</v>
      </c>
      <c r="F180" s="1" t="s">
        <v>16</v>
      </c>
      <c r="H180" s="10">
        <v>-420</v>
      </c>
      <c r="I180" s="11" t="s">
        <v>193</v>
      </c>
      <c r="J180" s="12">
        <v>44809</v>
      </c>
      <c r="K180" s="1" t="s">
        <v>18</v>
      </c>
      <c r="L180" s="1" t="s">
        <v>19</v>
      </c>
      <c r="M180" s="1" t="s">
        <v>194</v>
      </c>
      <c r="O180" s="16" t="s">
        <v>229</v>
      </c>
    </row>
    <row r="181" spans="2:15" s="1" customFormat="1" ht="10.5" x14ac:dyDescent="0.15">
      <c r="B181" s="1">
        <v>1976331</v>
      </c>
      <c r="C181" s="1" t="s">
        <v>14</v>
      </c>
      <c r="D181" s="9">
        <v>44806</v>
      </c>
      <c r="E181" s="1" t="s">
        <v>210</v>
      </c>
      <c r="F181" s="1" t="s">
        <v>16</v>
      </c>
      <c r="H181" s="10">
        <v>-1220</v>
      </c>
      <c r="I181" s="11" t="s">
        <v>193</v>
      </c>
      <c r="J181" s="12">
        <v>44809</v>
      </c>
      <c r="K181" s="1" t="s">
        <v>18</v>
      </c>
      <c r="L181" s="1" t="s">
        <v>19</v>
      </c>
      <c r="M181" s="1" t="s">
        <v>194</v>
      </c>
      <c r="O181" s="16" t="s">
        <v>229</v>
      </c>
    </row>
    <row r="182" spans="2:15" s="1" customFormat="1" ht="10.5" x14ac:dyDescent="0.15">
      <c r="B182" s="1">
        <v>1976334</v>
      </c>
      <c r="C182" s="1" t="s">
        <v>14</v>
      </c>
      <c r="D182" s="9">
        <v>44806</v>
      </c>
      <c r="E182" s="1" t="s">
        <v>211</v>
      </c>
      <c r="F182" s="1" t="s">
        <v>16</v>
      </c>
      <c r="H182" s="10">
        <v>-340</v>
      </c>
      <c r="I182" s="11" t="s">
        <v>193</v>
      </c>
      <c r="J182" s="12">
        <v>44809</v>
      </c>
      <c r="K182" s="1" t="s">
        <v>18</v>
      </c>
      <c r="L182" s="1" t="s">
        <v>19</v>
      </c>
      <c r="M182" s="1" t="s">
        <v>194</v>
      </c>
      <c r="O182" s="16" t="s">
        <v>229</v>
      </c>
    </row>
    <row r="183" spans="2:15" s="1" customFormat="1" ht="10.5" x14ac:dyDescent="0.15">
      <c r="B183" s="1">
        <v>1976337</v>
      </c>
      <c r="C183" s="1" t="s">
        <v>14</v>
      </c>
      <c r="D183" s="9">
        <v>44806</v>
      </c>
      <c r="E183" s="1" t="s">
        <v>212</v>
      </c>
      <c r="F183" s="1" t="s">
        <v>16</v>
      </c>
      <c r="H183" s="10">
        <v>-980</v>
      </c>
      <c r="I183" s="11" t="s">
        <v>193</v>
      </c>
      <c r="J183" s="12">
        <v>44809</v>
      </c>
      <c r="K183" s="1" t="s">
        <v>18</v>
      </c>
      <c r="L183" s="1" t="s">
        <v>19</v>
      </c>
      <c r="M183" s="1" t="s">
        <v>194</v>
      </c>
      <c r="O183" s="16" t="s">
        <v>229</v>
      </c>
    </row>
    <row r="184" spans="2:15" s="1" customFormat="1" ht="10.5" x14ac:dyDescent="0.15">
      <c r="B184" s="1">
        <v>1976340</v>
      </c>
      <c r="C184" s="1" t="s">
        <v>14</v>
      </c>
      <c r="D184" s="9">
        <v>44806</v>
      </c>
      <c r="E184" s="1" t="s">
        <v>213</v>
      </c>
      <c r="F184" s="1" t="s">
        <v>16</v>
      </c>
      <c r="H184" s="10">
        <v>-310</v>
      </c>
      <c r="I184" s="11" t="s">
        <v>193</v>
      </c>
      <c r="J184" s="12">
        <v>44809</v>
      </c>
      <c r="K184" s="1" t="s">
        <v>18</v>
      </c>
      <c r="L184" s="1" t="s">
        <v>19</v>
      </c>
      <c r="M184" s="1" t="s">
        <v>194</v>
      </c>
      <c r="O184" s="16" t="s">
        <v>229</v>
      </c>
    </row>
    <row r="185" spans="2:15" s="1" customFormat="1" ht="10.5" x14ac:dyDescent="0.15">
      <c r="B185" s="1">
        <v>1976342</v>
      </c>
      <c r="C185" s="1" t="s">
        <v>14</v>
      </c>
      <c r="D185" s="9">
        <v>44806</v>
      </c>
      <c r="E185" s="1" t="s">
        <v>214</v>
      </c>
      <c r="F185" s="1" t="s">
        <v>16</v>
      </c>
      <c r="H185" s="10">
        <v>-180</v>
      </c>
      <c r="I185" s="11" t="s">
        <v>193</v>
      </c>
      <c r="J185" s="12">
        <v>44809</v>
      </c>
      <c r="K185" s="1" t="s">
        <v>18</v>
      </c>
      <c r="L185" s="1" t="s">
        <v>19</v>
      </c>
      <c r="M185" s="1" t="s">
        <v>194</v>
      </c>
      <c r="O185" s="16" t="s">
        <v>229</v>
      </c>
    </row>
    <row r="186" spans="2:15" s="1" customFormat="1" ht="10.5" x14ac:dyDescent="0.15">
      <c r="B186" s="1">
        <v>1976345</v>
      </c>
      <c r="C186" s="1" t="s">
        <v>14</v>
      </c>
      <c r="D186" s="9">
        <v>44806</v>
      </c>
      <c r="E186" s="1" t="s">
        <v>215</v>
      </c>
      <c r="F186" s="1" t="s">
        <v>16</v>
      </c>
      <c r="H186" s="10">
        <v>-840</v>
      </c>
      <c r="I186" s="11" t="s">
        <v>193</v>
      </c>
      <c r="J186" s="12">
        <v>44809</v>
      </c>
      <c r="K186" s="1" t="s">
        <v>18</v>
      </c>
      <c r="L186" s="1" t="s">
        <v>19</v>
      </c>
      <c r="M186" s="1" t="s">
        <v>194</v>
      </c>
      <c r="O186" s="16" t="s">
        <v>229</v>
      </c>
    </row>
    <row r="187" spans="2:15" s="1" customFormat="1" ht="10.5" x14ac:dyDescent="0.15">
      <c r="B187" s="1">
        <v>1976348</v>
      </c>
      <c r="C187" s="1" t="s">
        <v>14</v>
      </c>
      <c r="D187" s="9">
        <v>44806</v>
      </c>
      <c r="E187" s="1" t="s">
        <v>216</v>
      </c>
      <c r="F187" s="1" t="s">
        <v>16</v>
      </c>
      <c r="H187" s="10">
        <v>-400</v>
      </c>
      <c r="I187" s="11" t="s">
        <v>193</v>
      </c>
      <c r="J187" s="12">
        <v>44809</v>
      </c>
      <c r="K187" s="1" t="s">
        <v>18</v>
      </c>
      <c r="L187" s="1" t="s">
        <v>19</v>
      </c>
      <c r="M187" s="1" t="s">
        <v>194</v>
      </c>
      <c r="O187" s="16" t="s">
        <v>229</v>
      </c>
    </row>
    <row r="188" spans="2:15" s="1" customFormat="1" ht="10.5" x14ac:dyDescent="0.15">
      <c r="B188" s="1">
        <v>1976351</v>
      </c>
      <c r="C188" s="1" t="s">
        <v>14</v>
      </c>
      <c r="D188" s="9">
        <v>44806</v>
      </c>
      <c r="E188" s="1" t="s">
        <v>217</v>
      </c>
      <c r="F188" s="1" t="s">
        <v>16</v>
      </c>
      <c r="H188" s="10">
        <v>-460</v>
      </c>
      <c r="I188" s="11" t="s">
        <v>193</v>
      </c>
      <c r="J188" s="12">
        <v>44809</v>
      </c>
      <c r="K188" s="1" t="s">
        <v>18</v>
      </c>
      <c r="L188" s="1" t="s">
        <v>19</v>
      </c>
      <c r="M188" s="1" t="s">
        <v>194</v>
      </c>
      <c r="O188" s="16" t="s">
        <v>229</v>
      </c>
    </row>
    <row r="189" spans="2:15" s="1" customFormat="1" ht="10.5" x14ac:dyDescent="0.15">
      <c r="B189" s="1">
        <v>1976354</v>
      </c>
      <c r="C189" s="1" t="s">
        <v>14</v>
      </c>
      <c r="D189" s="9">
        <v>44806</v>
      </c>
      <c r="E189" s="1" t="s">
        <v>218</v>
      </c>
      <c r="F189" s="1" t="s">
        <v>16</v>
      </c>
      <c r="H189" s="10">
        <v>-400</v>
      </c>
      <c r="I189" s="11" t="s">
        <v>193</v>
      </c>
      <c r="J189" s="12">
        <v>44809</v>
      </c>
      <c r="K189" s="1" t="s">
        <v>18</v>
      </c>
      <c r="L189" s="1" t="s">
        <v>19</v>
      </c>
      <c r="M189" s="1" t="s">
        <v>194</v>
      </c>
      <c r="O189" s="16" t="s">
        <v>229</v>
      </c>
    </row>
    <row r="190" spans="2:15" s="1" customFormat="1" ht="10.5" x14ac:dyDescent="0.15">
      <c r="B190" s="1">
        <v>1976357</v>
      </c>
      <c r="C190" s="1" t="s">
        <v>14</v>
      </c>
      <c r="D190" s="9">
        <v>44806</v>
      </c>
      <c r="E190" s="1" t="s">
        <v>219</v>
      </c>
      <c r="F190" s="1" t="s">
        <v>16</v>
      </c>
      <c r="H190" s="10">
        <v>-450</v>
      </c>
      <c r="I190" s="11" t="s">
        <v>193</v>
      </c>
      <c r="J190" s="12">
        <v>44809</v>
      </c>
      <c r="K190" s="1" t="s">
        <v>18</v>
      </c>
      <c r="L190" s="1" t="s">
        <v>19</v>
      </c>
      <c r="M190" s="1" t="s">
        <v>194</v>
      </c>
      <c r="O190" s="16" t="s">
        <v>229</v>
      </c>
    </row>
    <row r="191" spans="2:15" s="1" customFormat="1" ht="10.5" x14ac:dyDescent="0.15">
      <c r="B191" s="1">
        <v>1976361</v>
      </c>
      <c r="C191" s="1" t="s">
        <v>14</v>
      </c>
      <c r="D191" s="9">
        <v>44806</v>
      </c>
      <c r="E191" s="1" t="s">
        <v>220</v>
      </c>
      <c r="F191" s="1" t="s">
        <v>16</v>
      </c>
      <c r="H191" s="10">
        <v>-430.8</v>
      </c>
      <c r="I191" s="11" t="s">
        <v>193</v>
      </c>
      <c r="J191" s="12">
        <v>44809</v>
      </c>
      <c r="K191" s="1" t="s">
        <v>18</v>
      </c>
      <c r="L191" s="1" t="s">
        <v>19</v>
      </c>
      <c r="M191" s="1" t="s">
        <v>194</v>
      </c>
      <c r="O191" s="16" t="s">
        <v>229</v>
      </c>
    </row>
    <row r="192" spans="2:15" s="1" customFormat="1" ht="10.5" x14ac:dyDescent="0.15">
      <c r="B192" s="1">
        <v>1976364</v>
      </c>
      <c r="C192" s="1" t="s">
        <v>14</v>
      </c>
      <c r="D192" s="9">
        <v>44806</v>
      </c>
      <c r="E192" s="1" t="s">
        <v>221</v>
      </c>
      <c r="F192" s="1" t="s">
        <v>16</v>
      </c>
      <c r="H192" s="10">
        <v>-360</v>
      </c>
      <c r="I192" s="11" t="s">
        <v>193</v>
      </c>
      <c r="J192" s="12">
        <v>44809</v>
      </c>
      <c r="K192" s="1" t="s">
        <v>18</v>
      </c>
      <c r="L192" s="1" t="s">
        <v>19</v>
      </c>
      <c r="M192" s="1" t="s">
        <v>194</v>
      </c>
      <c r="O192" s="16" t="s">
        <v>229</v>
      </c>
    </row>
    <row r="193" spans="2:15" s="1" customFormat="1" ht="10.5" x14ac:dyDescent="0.15">
      <c r="B193" s="1">
        <v>1976366</v>
      </c>
      <c r="C193" s="1" t="s">
        <v>14</v>
      </c>
      <c r="D193" s="9">
        <v>44806</v>
      </c>
      <c r="E193" s="1" t="s">
        <v>222</v>
      </c>
      <c r="F193" s="1" t="s">
        <v>16</v>
      </c>
      <c r="H193" s="10">
        <v>-180</v>
      </c>
      <c r="I193" s="11" t="s">
        <v>193</v>
      </c>
      <c r="J193" s="12">
        <v>44809</v>
      </c>
      <c r="K193" s="1" t="s">
        <v>18</v>
      </c>
      <c r="L193" s="1" t="s">
        <v>19</v>
      </c>
      <c r="M193" s="1" t="s">
        <v>194</v>
      </c>
      <c r="O193" s="16" t="s">
        <v>229</v>
      </c>
    </row>
    <row r="194" spans="2:15" s="1" customFormat="1" ht="10.5" x14ac:dyDescent="0.15">
      <c r="B194" s="1">
        <v>1976369</v>
      </c>
      <c r="C194" s="1" t="s">
        <v>14</v>
      </c>
      <c r="D194" s="9">
        <v>44806</v>
      </c>
      <c r="E194" s="1" t="s">
        <v>223</v>
      </c>
      <c r="F194" s="1" t="s">
        <v>16</v>
      </c>
      <c r="H194" s="10">
        <v>-290</v>
      </c>
      <c r="I194" s="11" t="s">
        <v>193</v>
      </c>
      <c r="J194" s="12">
        <v>44809</v>
      </c>
      <c r="K194" s="1" t="s">
        <v>18</v>
      </c>
      <c r="L194" s="1" t="s">
        <v>19</v>
      </c>
      <c r="M194" s="1" t="s">
        <v>194</v>
      </c>
      <c r="O194" s="16" t="s">
        <v>229</v>
      </c>
    </row>
    <row r="195" spans="2:15" s="1" customFormat="1" ht="10.5" x14ac:dyDescent="0.15">
      <c r="B195" s="1">
        <v>1976373</v>
      </c>
      <c r="C195" s="1" t="s">
        <v>14</v>
      </c>
      <c r="D195" s="9">
        <v>44806</v>
      </c>
      <c r="E195" s="1" t="s">
        <v>224</v>
      </c>
      <c r="F195" s="1" t="s">
        <v>16</v>
      </c>
      <c r="H195" s="10">
        <v>-650</v>
      </c>
      <c r="I195" s="11" t="s">
        <v>193</v>
      </c>
      <c r="J195" s="12">
        <v>44809</v>
      </c>
      <c r="K195" s="1" t="s">
        <v>18</v>
      </c>
      <c r="L195" s="1" t="s">
        <v>19</v>
      </c>
      <c r="M195" s="1" t="s">
        <v>194</v>
      </c>
      <c r="O195" s="16" t="s">
        <v>229</v>
      </c>
    </row>
    <row r="196" spans="2:15" s="1" customFormat="1" ht="10.5" x14ac:dyDescent="0.15">
      <c r="B196" s="1">
        <v>1976375</v>
      </c>
      <c r="C196" s="1" t="s">
        <v>14</v>
      </c>
      <c r="D196" s="9">
        <v>44806</v>
      </c>
      <c r="E196" s="1" t="s">
        <v>225</v>
      </c>
      <c r="F196" s="1" t="s">
        <v>16</v>
      </c>
      <c r="H196" s="10">
        <v>-60</v>
      </c>
      <c r="I196" s="11" t="s">
        <v>193</v>
      </c>
      <c r="J196" s="12">
        <v>44809</v>
      </c>
      <c r="K196" s="1" t="s">
        <v>18</v>
      </c>
      <c r="L196" s="1" t="s">
        <v>19</v>
      </c>
      <c r="M196" s="1" t="s">
        <v>194</v>
      </c>
      <c r="O196" s="16" t="s">
        <v>229</v>
      </c>
    </row>
    <row r="197" spans="2:15" s="1" customFormat="1" ht="10.5" x14ac:dyDescent="0.15">
      <c r="B197" s="1">
        <v>1976378</v>
      </c>
      <c r="C197" s="1" t="s">
        <v>14</v>
      </c>
      <c r="D197" s="9">
        <v>44806</v>
      </c>
      <c r="E197" s="1" t="s">
        <v>226</v>
      </c>
      <c r="F197" s="1" t="s">
        <v>16</v>
      </c>
      <c r="H197" s="10">
        <v>-1140</v>
      </c>
      <c r="I197" s="11" t="s">
        <v>193</v>
      </c>
      <c r="J197" s="12">
        <v>44809</v>
      </c>
      <c r="K197" s="1" t="s">
        <v>18</v>
      </c>
      <c r="L197" s="1" t="s">
        <v>19</v>
      </c>
      <c r="M197" s="1" t="s">
        <v>194</v>
      </c>
      <c r="O197" s="16" t="s">
        <v>229</v>
      </c>
    </row>
    <row r="198" spans="2:15" s="1" customFormat="1" ht="10.5" x14ac:dyDescent="0.15">
      <c r="B198" s="1">
        <v>1976380</v>
      </c>
      <c r="C198" s="1" t="s">
        <v>14</v>
      </c>
      <c r="D198" s="9">
        <v>44806</v>
      </c>
      <c r="E198" s="1" t="s">
        <v>227</v>
      </c>
      <c r="F198" s="1" t="s">
        <v>16</v>
      </c>
      <c r="H198" s="10">
        <v>-720</v>
      </c>
      <c r="I198" s="11" t="s">
        <v>193</v>
      </c>
      <c r="J198" s="12">
        <v>44809</v>
      </c>
      <c r="K198" s="1" t="s">
        <v>18</v>
      </c>
      <c r="L198" s="1" t="s">
        <v>19</v>
      </c>
      <c r="M198" s="1" t="s">
        <v>194</v>
      </c>
      <c r="O198" s="16" t="s">
        <v>229</v>
      </c>
    </row>
    <row r="199" spans="2:15" s="1" customFormat="1" ht="10.5" x14ac:dyDescent="0.15">
      <c r="B199" s="1">
        <v>1976383</v>
      </c>
      <c r="C199" s="1" t="s">
        <v>14</v>
      </c>
      <c r="D199" s="9">
        <v>44806</v>
      </c>
      <c r="E199" s="1" t="s">
        <v>228</v>
      </c>
      <c r="F199" s="1" t="s">
        <v>16</v>
      </c>
      <c r="H199" s="10">
        <v>-1020</v>
      </c>
      <c r="I199" s="11" t="s">
        <v>193</v>
      </c>
      <c r="J199" s="12">
        <v>44809</v>
      </c>
      <c r="K199" s="1" t="s">
        <v>18</v>
      </c>
      <c r="L199" s="1" t="s">
        <v>19</v>
      </c>
      <c r="M199" s="1" t="s">
        <v>194</v>
      </c>
      <c r="O199" s="16" t="s">
        <v>229</v>
      </c>
    </row>
    <row r="200" spans="2:15" s="1" customFormat="1" ht="10.5" x14ac:dyDescent="0.15">
      <c r="B200" s="4">
        <v>1976384</v>
      </c>
      <c r="C200" s="4" t="s">
        <v>14</v>
      </c>
      <c r="D200" s="5">
        <v>44809</v>
      </c>
      <c r="E200" s="4" t="s">
        <v>193</v>
      </c>
      <c r="F200" s="4" t="s">
        <v>16</v>
      </c>
      <c r="G200" s="4" t="s">
        <v>27</v>
      </c>
      <c r="H200" s="6">
        <v>20600.8</v>
      </c>
      <c r="I200" s="7" t="s">
        <v>193</v>
      </c>
      <c r="J200" s="8">
        <v>44809</v>
      </c>
      <c r="K200" s="4" t="s">
        <v>229</v>
      </c>
      <c r="L200" s="4" t="s">
        <v>230</v>
      </c>
      <c r="M200" s="4" t="s">
        <v>28</v>
      </c>
      <c r="N200" s="4" t="s">
        <v>229</v>
      </c>
    </row>
    <row r="201" spans="2:15" ht="15.75" thickBot="1" x14ac:dyDescent="0.3">
      <c r="H201" s="13">
        <f>SUM(H165:H200)</f>
        <v>0</v>
      </c>
    </row>
    <row r="204" spans="2:15" x14ac:dyDescent="0.25">
      <c r="B204" s="17" t="s">
        <v>191</v>
      </c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</row>
    <row r="205" spans="2:15" s="1" customFormat="1" ht="10.5" x14ac:dyDescent="0.15">
      <c r="B205" s="1">
        <v>1983802</v>
      </c>
      <c r="C205" s="1" t="s">
        <v>14</v>
      </c>
      <c r="D205" s="9">
        <v>44816</v>
      </c>
      <c r="E205" s="1" t="s">
        <v>231</v>
      </c>
      <c r="F205" s="1" t="s">
        <v>16</v>
      </c>
      <c r="H205" s="10">
        <v>-140</v>
      </c>
      <c r="I205" s="11" t="s">
        <v>232</v>
      </c>
      <c r="J205" s="12">
        <v>44824</v>
      </c>
      <c r="K205" s="1" t="s">
        <v>18</v>
      </c>
      <c r="L205" s="1" t="s">
        <v>19</v>
      </c>
      <c r="M205" s="1" t="s">
        <v>40</v>
      </c>
      <c r="N205" s="1" t="s">
        <v>233</v>
      </c>
    </row>
    <row r="206" spans="2:15" s="1" customFormat="1" ht="10.5" x14ac:dyDescent="0.15">
      <c r="B206" s="1">
        <v>1983806</v>
      </c>
      <c r="C206" s="1" t="s">
        <v>14</v>
      </c>
      <c r="D206" s="9">
        <v>44816</v>
      </c>
      <c r="E206" s="1" t="s">
        <v>234</v>
      </c>
      <c r="F206" s="1" t="s">
        <v>16</v>
      </c>
      <c r="H206" s="10">
        <v>-1250</v>
      </c>
      <c r="I206" s="11" t="s">
        <v>232</v>
      </c>
      <c r="J206" s="12">
        <v>44824</v>
      </c>
      <c r="K206" s="1" t="s">
        <v>18</v>
      </c>
      <c r="L206" s="1" t="s">
        <v>19</v>
      </c>
      <c r="M206" s="1" t="s">
        <v>40</v>
      </c>
      <c r="N206" s="1" t="s">
        <v>235</v>
      </c>
    </row>
    <row r="207" spans="2:15" s="1" customFormat="1" ht="10.5" x14ac:dyDescent="0.15">
      <c r="B207" s="1">
        <v>1983808</v>
      </c>
      <c r="C207" s="1" t="s">
        <v>14</v>
      </c>
      <c r="D207" s="9">
        <v>44809</v>
      </c>
      <c r="E207" s="1" t="s">
        <v>236</v>
      </c>
      <c r="F207" s="1" t="s">
        <v>16</v>
      </c>
      <c r="H207" s="10">
        <v>-240</v>
      </c>
      <c r="I207" s="11" t="s">
        <v>232</v>
      </c>
      <c r="J207" s="12">
        <v>44824</v>
      </c>
      <c r="K207" s="1" t="s">
        <v>18</v>
      </c>
      <c r="L207" s="1" t="s">
        <v>19</v>
      </c>
      <c r="M207" s="1" t="s">
        <v>40</v>
      </c>
      <c r="N207" s="1" t="s">
        <v>237</v>
      </c>
    </row>
    <row r="208" spans="2:15" s="1" customFormat="1" ht="10.5" x14ac:dyDescent="0.15">
      <c r="B208" s="1">
        <v>1983810</v>
      </c>
      <c r="C208" s="1" t="s">
        <v>14</v>
      </c>
      <c r="D208" s="9">
        <v>44800</v>
      </c>
      <c r="E208" s="1" t="s">
        <v>238</v>
      </c>
      <c r="F208" s="1" t="s">
        <v>16</v>
      </c>
      <c r="H208" s="10">
        <v>-240</v>
      </c>
      <c r="I208" s="11" t="s">
        <v>232</v>
      </c>
      <c r="J208" s="12">
        <v>44824</v>
      </c>
      <c r="K208" s="1" t="s">
        <v>18</v>
      </c>
      <c r="L208" s="1" t="s">
        <v>19</v>
      </c>
      <c r="M208" s="1" t="s">
        <v>40</v>
      </c>
      <c r="N208" s="1" t="s">
        <v>237</v>
      </c>
    </row>
    <row r="209" spans="2:14" s="1" customFormat="1" ht="10.5" x14ac:dyDescent="0.15">
      <c r="B209" s="1">
        <v>1983812</v>
      </c>
      <c r="C209" s="1" t="s">
        <v>14</v>
      </c>
      <c r="D209" s="9">
        <v>44800</v>
      </c>
      <c r="E209" s="1" t="s">
        <v>239</v>
      </c>
      <c r="F209" s="1" t="s">
        <v>16</v>
      </c>
      <c r="H209" s="10">
        <v>-14640</v>
      </c>
      <c r="I209" s="11" t="s">
        <v>232</v>
      </c>
      <c r="J209" s="12">
        <v>44824</v>
      </c>
      <c r="K209" s="1" t="s">
        <v>18</v>
      </c>
      <c r="L209" s="1" t="s">
        <v>19</v>
      </c>
      <c r="M209" s="1" t="s">
        <v>40</v>
      </c>
      <c r="N209" s="1" t="s">
        <v>240</v>
      </c>
    </row>
    <row r="210" spans="2:14" s="1" customFormat="1" ht="10.5" x14ac:dyDescent="0.15">
      <c r="B210" s="1">
        <v>1983814</v>
      </c>
      <c r="C210" s="1" t="s">
        <v>14</v>
      </c>
      <c r="D210" s="9">
        <v>44809</v>
      </c>
      <c r="E210" s="1" t="s">
        <v>241</v>
      </c>
      <c r="F210" s="1" t="s">
        <v>16</v>
      </c>
      <c r="H210" s="10">
        <v>-13920</v>
      </c>
      <c r="I210" s="11" t="s">
        <v>232</v>
      </c>
      <c r="J210" s="12">
        <v>44824</v>
      </c>
      <c r="K210" s="1" t="s">
        <v>18</v>
      </c>
      <c r="L210" s="1" t="s">
        <v>19</v>
      </c>
      <c r="M210" s="1" t="s">
        <v>40</v>
      </c>
      <c r="N210" s="1" t="s">
        <v>242</v>
      </c>
    </row>
    <row r="211" spans="2:14" s="1" customFormat="1" ht="10.5" x14ac:dyDescent="0.15">
      <c r="B211" s="1">
        <v>1983817</v>
      </c>
      <c r="C211" s="1" t="s">
        <v>14</v>
      </c>
      <c r="D211" s="9">
        <v>44816</v>
      </c>
      <c r="E211" s="1" t="s">
        <v>243</v>
      </c>
      <c r="F211" s="1" t="s">
        <v>16</v>
      </c>
      <c r="H211" s="10">
        <v>-1260</v>
      </c>
      <c r="I211" s="11" t="s">
        <v>232</v>
      </c>
      <c r="J211" s="12">
        <v>44824</v>
      </c>
      <c r="K211" s="1" t="s">
        <v>18</v>
      </c>
      <c r="L211" s="1" t="s">
        <v>19</v>
      </c>
      <c r="M211" s="1" t="s">
        <v>40</v>
      </c>
      <c r="N211" s="1" t="s">
        <v>244</v>
      </c>
    </row>
    <row r="212" spans="2:14" s="1" customFormat="1" ht="10.5" x14ac:dyDescent="0.15">
      <c r="B212" s="1">
        <v>1983821</v>
      </c>
      <c r="C212" s="1" t="s">
        <v>14</v>
      </c>
      <c r="D212" s="9">
        <v>44816</v>
      </c>
      <c r="E212" s="1" t="s">
        <v>245</v>
      </c>
      <c r="F212" s="1" t="s">
        <v>16</v>
      </c>
      <c r="H212" s="10">
        <v>-1250</v>
      </c>
      <c r="I212" s="11" t="s">
        <v>232</v>
      </c>
      <c r="J212" s="12">
        <v>44824</v>
      </c>
      <c r="K212" s="1" t="s">
        <v>18</v>
      </c>
      <c r="L212" s="1" t="s">
        <v>19</v>
      </c>
      <c r="M212" s="1" t="s">
        <v>40</v>
      </c>
      <c r="N212" s="1" t="s">
        <v>246</v>
      </c>
    </row>
    <row r="213" spans="2:14" s="1" customFormat="1" ht="10.5" x14ac:dyDescent="0.15">
      <c r="B213" s="1">
        <v>1983824</v>
      </c>
      <c r="C213" s="1" t="s">
        <v>14</v>
      </c>
      <c r="D213" s="9">
        <v>44813</v>
      </c>
      <c r="E213" s="1" t="s">
        <v>247</v>
      </c>
      <c r="F213" s="1" t="s">
        <v>16</v>
      </c>
      <c r="H213" s="10">
        <v>-400</v>
      </c>
      <c r="I213" s="11" t="s">
        <v>232</v>
      </c>
      <c r="J213" s="12">
        <v>44824</v>
      </c>
      <c r="K213" s="1" t="s">
        <v>18</v>
      </c>
      <c r="L213" s="1" t="s">
        <v>19</v>
      </c>
      <c r="M213" s="1" t="s">
        <v>40</v>
      </c>
      <c r="N213" s="1" t="s">
        <v>248</v>
      </c>
    </row>
    <row r="214" spans="2:14" s="1" customFormat="1" ht="10.5" x14ac:dyDescent="0.15">
      <c r="B214" s="1">
        <v>1983826</v>
      </c>
      <c r="C214" s="1" t="s">
        <v>14</v>
      </c>
      <c r="D214" s="9">
        <v>44816</v>
      </c>
      <c r="E214" s="1" t="s">
        <v>249</v>
      </c>
      <c r="F214" s="1" t="s">
        <v>16</v>
      </c>
      <c r="H214" s="10">
        <v>-180</v>
      </c>
      <c r="I214" s="11" t="s">
        <v>232</v>
      </c>
      <c r="J214" s="12">
        <v>44824</v>
      </c>
      <c r="K214" s="1" t="s">
        <v>18</v>
      </c>
      <c r="L214" s="1" t="s">
        <v>19</v>
      </c>
      <c r="M214" s="1" t="s">
        <v>40</v>
      </c>
      <c r="N214" s="1" t="s">
        <v>250</v>
      </c>
    </row>
    <row r="215" spans="2:14" s="1" customFormat="1" ht="10.5" x14ac:dyDescent="0.15">
      <c r="B215" s="1">
        <v>1983830</v>
      </c>
      <c r="C215" s="1" t="s">
        <v>14</v>
      </c>
      <c r="D215" s="9">
        <v>44816</v>
      </c>
      <c r="E215" s="1" t="s">
        <v>251</v>
      </c>
      <c r="F215" s="1" t="s">
        <v>16</v>
      </c>
      <c r="H215" s="10">
        <v>-750</v>
      </c>
      <c r="I215" s="11" t="s">
        <v>232</v>
      </c>
      <c r="J215" s="12">
        <v>44824</v>
      </c>
      <c r="K215" s="1" t="s">
        <v>18</v>
      </c>
      <c r="L215" s="1" t="s">
        <v>19</v>
      </c>
      <c r="M215" s="1" t="s">
        <v>40</v>
      </c>
      <c r="N215" s="1" t="s">
        <v>252</v>
      </c>
    </row>
    <row r="216" spans="2:14" s="1" customFormat="1" ht="10.5" x14ac:dyDescent="0.15">
      <c r="B216" s="1">
        <v>1983832</v>
      </c>
      <c r="C216" s="1" t="s">
        <v>14</v>
      </c>
      <c r="D216" s="9">
        <v>44817</v>
      </c>
      <c r="E216" s="1" t="s">
        <v>253</v>
      </c>
      <c r="F216" s="1" t="s">
        <v>16</v>
      </c>
      <c r="H216" s="10">
        <v>-160</v>
      </c>
      <c r="I216" s="11" t="s">
        <v>232</v>
      </c>
      <c r="J216" s="12">
        <v>44824</v>
      </c>
      <c r="K216" s="1" t="s">
        <v>18</v>
      </c>
      <c r="L216" s="1" t="s">
        <v>19</v>
      </c>
      <c r="M216" s="1" t="s">
        <v>40</v>
      </c>
      <c r="N216" s="1" t="s">
        <v>254</v>
      </c>
    </row>
    <row r="217" spans="2:14" s="1" customFormat="1" ht="10.5" x14ac:dyDescent="0.15">
      <c r="B217" s="1">
        <v>1983834</v>
      </c>
      <c r="C217" s="1" t="s">
        <v>14</v>
      </c>
      <c r="D217" s="9">
        <v>44817</v>
      </c>
      <c r="E217" s="1" t="s">
        <v>255</v>
      </c>
      <c r="F217" s="1" t="s">
        <v>16</v>
      </c>
      <c r="H217" s="10">
        <v>-300</v>
      </c>
      <c r="I217" s="11" t="s">
        <v>232</v>
      </c>
      <c r="J217" s="12">
        <v>44824</v>
      </c>
      <c r="K217" s="1" t="s">
        <v>18</v>
      </c>
      <c r="L217" s="1" t="s">
        <v>19</v>
      </c>
      <c r="M217" s="1" t="s">
        <v>40</v>
      </c>
      <c r="N217" s="1" t="s">
        <v>256</v>
      </c>
    </row>
    <row r="218" spans="2:14" s="1" customFormat="1" ht="10.5" x14ac:dyDescent="0.15">
      <c r="B218" s="1">
        <v>1983837</v>
      </c>
      <c r="C218" s="1" t="s">
        <v>14</v>
      </c>
      <c r="D218" s="9">
        <v>44817</v>
      </c>
      <c r="E218" s="1" t="s">
        <v>257</v>
      </c>
      <c r="F218" s="1" t="s">
        <v>16</v>
      </c>
      <c r="H218" s="10">
        <v>-340</v>
      </c>
      <c r="I218" s="11" t="s">
        <v>232</v>
      </c>
      <c r="J218" s="12">
        <v>44824</v>
      </c>
      <c r="K218" s="1" t="s">
        <v>18</v>
      </c>
      <c r="L218" s="1" t="s">
        <v>19</v>
      </c>
      <c r="M218" s="1" t="s">
        <v>40</v>
      </c>
      <c r="N218" s="1" t="s">
        <v>258</v>
      </c>
    </row>
    <row r="219" spans="2:14" s="1" customFormat="1" ht="10.5" x14ac:dyDescent="0.15">
      <c r="B219" s="1">
        <v>1983841</v>
      </c>
      <c r="C219" s="1" t="s">
        <v>14</v>
      </c>
      <c r="D219" s="9">
        <v>44816</v>
      </c>
      <c r="E219" s="1" t="s">
        <v>259</v>
      </c>
      <c r="F219" s="1" t="s">
        <v>16</v>
      </c>
      <c r="H219" s="10">
        <v>-1020</v>
      </c>
      <c r="I219" s="11" t="s">
        <v>232</v>
      </c>
      <c r="J219" s="12">
        <v>44824</v>
      </c>
      <c r="K219" s="1" t="s">
        <v>18</v>
      </c>
      <c r="L219" s="1" t="s">
        <v>19</v>
      </c>
      <c r="M219" s="1" t="s">
        <v>40</v>
      </c>
      <c r="N219" s="1" t="s">
        <v>260</v>
      </c>
    </row>
    <row r="220" spans="2:14" s="1" customFormat="1" ht="10.5" x14ac:dyDescent="0.15">
      <c r="B220" s="1">
        <v>1983845</v>
      </c>
      <c r="C220" s="1" t="s">
        <v>14</v>
      </c>
      <c r="D220" s="9">
        <v>44817</v>
      </c>
      <c r="E220" s="1" t="s">
        <v>261</v>
      </c>
      <c r="F220" s="1" t="s">
        <v>16</v>
      </c>
      <c r="H220" s="10">
        <v>-640</v>
      </c>
      <c r="I220" s="11" t="s">
        <v>232</v>
      </c>
      <c r="J220" s="12">
        <v>44824</v>
      </c>
      <c r="K220" s="1" t="s">
        <v>18</v>
      </c>
      <c r="L220" s="1" t="s">
        <v>19</v>
      </c>
      <c r="M220" s="1" t="s">
        <v>40</v>
      </c>
      <c r="N220" s="1" t="s">
        <v>262</v>
      </c>
    </row>
    <row r="221" spans="2:14" s="1" customFormat="1" ht="10.5" x14ac:dyDescent="0.15">
      <c r="B221" s="1">
        <v>1983849</v>
      </c>
      <c r="C221" s="1" t="s">
        <v>14</v>
      </c>
      <c r="D221" s="9">
        <v>44812</v>
      </c>
      <c r="E221" s="1" t="s">
        <v>263</v>
      </c>
      <c r="F221" s="1" t="s">
        <v>16</v>
      </c>
      <c r="H221" s="10">
        <v>-1300</v>
      </c>
      <c r="I221" s="11" t="s">
        <v>232</v>
      </c>
      <c r="J221" s="12">
        <v>44824</v>
      </c>
      <c r="K221" s="1" t="s">
        <v>18</v>
      </c>
      <c r="L221" s="1" t="s">
        <v>19</v>
      </c>
      <c r="M221" s="1" t="s">
        <v>40</v>
      </c>
      <c r="N221" s="1" t="s">
        <v>264</v>
      </c>
    </row>
    <row r="222" spans="2:14" s="1" customFormat="1" ht="10.5" x14ac:dyDescent="0.15">
      <c r="B222" s="1">
        <v>1983852</v>
      </c>
      <c r="C222" s="1" t="s">
        <v>14</v>
      </c>
      <c r="D222" s="9">
        <v>44816</v>
      </c>
      <c r="E222" s="1" t="s">
        <v>265</v>
      </c>
      <c r="F222" s="1" t="s">
        <v>16</v>
      </c>
      <c r="H222" s="10">
        <v>-600</v>
      </c>
      <c r="I222" s="11" t="s">
        <v>232</v>
      </c>
      <c r="J222" s="12">
        <v>44824</v>
      </c>
      <c r="K222" s="1" t="s">
        <v>18</v>
      </c>
      <c r="L222" s="1" t="s">
        <v>19</v>
      </c>
      <c r="M222" s="1" t="s">
        <v>40</v>
      </c>
      <c r="N222" s="1" t="s">
        <v>266</v>
      </c>
    </row>
    <row r="223" spans="2:14" s="1" customFormat="1" ht="10.5" x14ac:dyDescent="0.15">
      <c r="B223" s="1">
        <v>1983854</v>
      </c>
      <c r="C223" s="1" t="s">
        <v>14</v>
      </c>
      <c r="D223" s="9">
        <v>44818</v>
      </c>
      <c r="E223" s="1" t="s">
        <v>267</v>
      </c>
      <c r="F223" s="1" t="s">
        <v>16</v>
      </c>
      <c r="H223" s="10">
        <v>-500</v>
      </c>
      <c r="I223" s="11" t="s">
        <v>232</v>
      </c>
      <c r="J223" s="12">
        <v>44824</v>
      </c>
      <c r="K223" s="1" t="s">
        <v>18</v>
      </c>
      <c r="L223" s="1" t="s">
        <v>19</v>
      </c>
      <c r="M223" s="1" t="s">
        <v>40</v>
      </c>
      <c r="N223" s="1" t="s">
        <v>268</v>
      </c>
    </row>
    <row r="224" spans="2:14" s="1" customFormat="1" ht="10.5" x14ac:dyDescent="0.15">
      <c r="B224" s="1">
        <v>1983857</v>
      </c>
      <c r="C224" s="1" t="s">
        <v>14</v>
      </c>
      <c r="D224" s="9">
        <v>44817</v>
      </c>
      <c r="E224" s="1" t="s">
        <v>269</v>
      </c>
      <c r="F224" s="1" t="s">
        <v>16</v>
      </c>
      <c r="H224" s="10">
        <v>-140</v>
      </c>
      <c r="I224" s="11" t="s">
        <v>232</v>
      </c>
      <c r="J224" s="12">
        <v>44824</v>
      </c>
      <c r="K224" s="1" t="s">
        <v>18</v>
      </c>
      <c r="L224" s="1" t="s">
        <v>19</v>
      </c>
      <c r="M224" s="1" t="s">
        <v>40</v>
      </c>
      <c r="N224" s="1" t="s">
        <v>270</v>
      </c>
    </row>
    <row r="225" spans="2:15" s="1" customFormat="1" ht="10.5" x14ac:dyDescent="0.15">
      <c r="B225" s="1">
        <v>1983860</v>
      </c>
      <c r="C225" s="1" t="s">
        <v>14</v>
      </c>
      <c r="D225" s="9">
        <v>44818</v>
      </c>
      <c r="E225" s="1" t="s">
        <v>271</v>
      </c>
      <c r="F225" s="1" t="s">
        <v>16</v>
      </c>
      <c r="H225" s="10">
        <v>-195</v>
      </c>
      <c r="I225" s="11" t="s">
        <v>232</v>
      </c>
      <c r="J225" s="12">
        <v>44824</v>
      </c>
      <c r="K225" s="1" t="s">
        <v>18</v>
      </c>
      <c r="L225" s="1" t="s">
        <v>19</v>
      </c>
      <c r="M225" s="1" t="s">
        <v>40</v>
      </c>
      <c r="N225" s="1" t="s">
        <v>272</v>
      </c>
    </row>
    <row r="226" spans="2:15" s="1" customFormat="1" ht="10.5" x14ac:dyDescent="0.15">
      <c r="B226" s="1">
        <v>1983864</v>
      </c>
      <c r="C226" s="1" t="s">
        <v>14</v>
      </c>
      <c r="D226" s="9">
        <v>44817</v>
      </c>
      <c r="E226" s="1" t="s">
        <v>273</v>
      </c>
      <c r="F226" s="1" t="s">
        <v>16</v>
      </c>
      <c r="H226" s="10">
        <v>-760</v>
      </c>
      <c r="I226" s="11" t="s">
        <v>232</v>
      </c>
      <c r="J226" s="12">
        <v>44824</v>
      </c>
      <c r="K226" s="1" t="s">
        <v>18</v>
      </c>
      <c r="L226" s="1" t="s">
        <v>19</v>
      </c>
      <c r="M226" s="1" t="s">
        <v>40</v>
      </c>
      <c r="N226" s="1" t="s">
        <v>274</v>
      </c>
    </row>
    <row r="227" spans="2:15" s="1" customFormat="1" ht="10.5" x14ac:dyDescent="0.15">
      <c r="B227" s="1">
        <v>1983868</v>
      </c>
      <c r="C227" s="1" t="s">
        <v>14</v>
      </c>
      <c r="D227" s="9">
        <v>44817</v>
      </c>
      <c r="E227" s="1" t="s">
        <v>275</v>
      </c>
      <c r="F227" s="1" t="s">
        <v>16</v>
      </c>
      <c r="H227" s="10">
        <v>-1350</v>
      </c>
      <c r="I227" s="11" t="s">
        <v>232</v>
      </c>
      <c r="J227" s="12">
        <v>44824</v>
      </c>
      <c r="K227" s="1" t="s">
        <v>18</v>
      </c>
      <c r="L227" s="1" t="s">
        <v>19</v>
      </c>
      <c r="M227" s="1" t="s">
        <v>40</v>
      </c>
      <c r="N227" s="1" t="s">
        <v>276</v>
      </c>
    </row>
    <row r="228" spans="2:15" s="1" customFormat="1" ht="10.5" x14ac:dyDescent="0.15">
      <c r="B228" s="1">
        <v>1983871</v>
      </c>
      <c r="C228" s="1" t="s">
        <v>14</v>
      </c>
      <c r="D228" s="9">
        <v>44818</v>
      </c>
      <c r="E228" s="1" t="s">
        <v>277</v>
      </c>
      <c r="F228" s="1" t="s">
        <v>16</v>
      </c>
      <c r="H228" s="10">
        <v>-320</v>
      </c>
      <c r="I228" s="11" t="s">
        <v>232</v>
      </c>
      <c r="J228" s="12">
        <v>44824</v>
      </c>
      <c r="K228" s="1" t="s">
        <v>18</v>
      </c>
      <c r="L228" s="1" t="s">
        <v>19</v>
      </c>
      <c r="M228" s="1" t="s">
        <v>40</v>
      </c>
      <c r="N228" s="1" t="s">
        <v>278</v>
      </c>
    </row>
    <row r="229" spans="2:15" s="1" customFormat="1" ht="10.5" x14ac:dyDescent="0.15">
      <c r="B229" s="1">
        <v>1983875</v>
      </c>
      <c r="C229" s="1" t="s">
        <v>14</v>
      </c>
      <c r="D229" s="9">
        <v>44818</v>
      </c>
      <c r="E229" s="1" t="s">
        <v>279</v>
      </c>
      <c r="F229" s="1" t="s">
        <v>16</v>
      </c>
      <c r="H229" s="10">
        <v>-1220</v>
      </c>
      <c r="I229" s="11" t="s">
        <v>232</v>
      </c>
      <c r="J229" s="12">
        <v>44824</v>
      </c>
      <c r="K229" s="1" t="s">
        <v>18</v>
      </c>
      <c r="L229" s="1" t="s">
        <v>19</v>
      </c>
      <c r="M229" s="1" t="s">
        <v>40</v>
      </c>
      <c r="N229" s="1" t="s">
        <v>280</v>
      </c>
    </row>
    <row r="230" spans="2:15" s="1" customFormat="1" ht="10.5" x14ac:dyDescent="0.15">
      <c r="B230" s="1">
        <v>1983879</v>
      </c>
      <c r="C230" s="1" t="s">
        <v>14</v>
      </c>
      <c r="D230" s="9">
        <v>44818</v>
      </c>
      <c r="E230" s="1" t="s">
        <v>281</v>
      </c>
      <c r="F230" s="1" t="s">
        <v>16</v>
      </c>
      <c r="H230" s="10">
        <v>-1260</v>
      </c>
      <c r="I230" s="11" t="s">
        <v>232</v>
      </c>
      <c r="J230" s="12">
        <v>44824</v>
      </c>
      <c r="K230" s="1" t="s">
        <v>18</v>
      </c>
      <c r="L230" s="1" t="s">
        <v>19</v>
      </c>
      <c r="M230" s="1" t="s">
        <v>40</v>
      </c>
      <c r="N230" s="1" t="s">
        <v>282</v>
      </c>
    </row>
    <row r="231" spans="2:15" s="1" customFormat="1" ht="10.5" x14ac:dyDescent="0.15">
      <c r="B231" s="1">
        <v>1983883</v>
      </c>
      <c r="C231" s="1" t="s">
        <v>14</v>
      </c>
      <c r="D231" s="9">
        <v>44817</v>
      </c>
      <c r="E231" s="1" t="s">
        <v>283</v>
      </c>
      <c r="F231" s="1" t="s">
        <v>16</v>
      </c>
      <c r="H231" s="10">
        <v>-1300</v>
      </c>
      <c r="I231" s="11" t="s">
        <v>232</v>
      </c>
      <c r="J231" s="12">
        <v>44824</v>
      </c>
      <c r="K231" s="1" t="s">
        <v>18</v>
      </c>
      <c r="L231" s="1" t="s">
        <v>19</v>
      </c>
      <c r="M231" s="1" t="s">
        <v>40</v>
      </c>
      <c r="N231" s="1" t="s">
        <v>284</v>
      </c>
    </row>
    <row r="232" spans="2:15" s="1" customFormat="1" ht="10.5" x14ac:dyDescent="0.15">
      <c r="B232" s="1">
        <v>1983887</v>
      </c>
      <c r="C232" s="1" t="s">
        <v>14</v>
      </c>
      <c r="D232" s="9">
        <v>44818</v>
      </c>
      <c r="E232" s="1" t="s">
        <v>285</v>
      </c>
      <c r="F232" s="1" t="s">
        <v>16</v>
      </c>
      <c r="H232" s="10">
        <v>-950</v>
      </c>
      <c r="I232" s="11" t="s">
        <v>232</v>
      </c>
      <c r="J232" s="12">
        <v>44824</v>
      </c>
      <c r="K232" s="1" t="s">
        <v>18</v>
      </c>
      <c r="L232" s="1" t="s">
        <v>19</v>
      </c>
      <c r="M232" s="1" t="s">
        <v>40</v>
      </c>
      <c r="N232" s="1" t="s">
        <v>286</v>
      </c>
    </row>
    <row r="233" spans="2:15" s="1" customFormat="1" ht="10.5" x14ac:dyDescent="0.15">
      <c r="B233" s="1">
        <v>1983890</v>
      </c>
      <c r="C233" s="1" t="s">
        <v>14</v>
      </c>
      <c r="D233" s="9">
        <v>44818</v>
      </c>
      <c r="E233" s="1" t="s">
        <v>287</v>
      </c>
      <c r="F233" s="1" t="s">
        <v>16</v>
      </c>
      <c r="H233" s="10">
        <v>-360</v>
      </c>
      <c r="I233" s="11" t="s">
        <v>232</v>
      </c>
      <c r="J233" s="12">
        <v>44824</v>
      </c>
      <c r="K233" s="1" t="s">
        <v>18</v>
      </c>
      <c r="L233" s="1" t="s">
        <v>19</v>
      </c>
      <c r="M233" s="1" t="s">
        <v>40</v>
      </c>
      <c r="N233" s="1" t="s">
        <v>288</v>
      </c>
    </row>
    <row r="234" spans="2:15" s="1" customFormat="1" ht="10.5" x14ac:dyDescent="0.15">
      <c r="B234" s="4">
        <v>1983891</v>
      </c>
      <c r="C234" s="4" t="s">
        <v>14</v>
      </c>
      <c r="D234" s="5">
        <v>44824</v>
      </c>
      <c r="E234" s="4" t="s">
        <v>232</v>
      </c>
      <c r="F234" s="4" t="s">
        <v>16</v>
      </c>
      <c r="G234" s="4" t="s">
        <v>27</v>
      </c>
      <c r="H234" s="6">
        <v>46985</v>
      </c>
      <c r="I234" s="7" t="s">
        <v>232</v>
      </c>
      <c r="J234" s="8">
        <v>44824</v>
      </c>
      <c r="K234" s="4" t="s">
        <v>229</v>
      </c>
      <c r="L234" s="4" t="s">
        <v>230</v>
      </c>
      <c r="M234" s="4" t="s">
        <v>28</v>
      </c>
      <c r="O234" s="1" t="s">
        <v>18</v>
      </c>
    </row>
    <row r="235" spans="2:15" ht="15.75" thickBot="1" x14ac:dyDescent="0.3">
      <c r="H235" s="13">
        <f>SUM(H205:H234)</f>
        <v>0</v>
      </c>
    </row>
    <row r="238" spans="2:15" x14ac:dyDescent="0.25">
      <c r="B238" s="17" t="s">
        <v>289</v>
      </c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</row>
    <row r="239" spans="2:15" s="1" customFormat="1" ht="10.5" x14ac:dyDescent="0.15">
      <c r="B239" s="1">
        <v>2195497</v>
      </c>
      <c r="C239" s="1" t="s">
        <v>14</v>
      </c>
      <c r="D239" s="9">
        <v>45038</v>
      </c>
      <c r="E239" s="1" t="s">
        <v>290</v>
      </c>
      <c r="F239" s="1" t="s">
        <v>16</v>
      </c>
      <c r="H239" s="10">
        <v>-340</v>
      </c>
      <c r="I239" s="1" t="s">
        <v>291</v>
      </c>
      <c r="J239" s="12">
        <v>45041</v>
      </c>
      <c r="K239" s="1" t="s">
        <v>35</v>
      </c>
      <c r="L239" s="1" t="s">
        <v>36</v>
      </c>
      <c r="M239" s="1" t="s">
        <v>20</v>
      </c>
      <c r="N239" s="1" t="s">
        <v>292</v>
      </c>
      <c r="O239" s="16" t="s">
        <v>229</v>
      </c>
    </row>
    <row r="240" spans="2:15" s="1" customFormat="1" ht="10.5" x14ac:dyDescent="0.15">
      <c r="B240" s="1">
        <v>2195500</v>
      </c>
      <c r="C240" s="1" t="s">
        <v>14</v>
      </c>
      <c r="D240" s="9">
        <v>45038</v>
      </c>
      <c r="E240" s="1" t="s">
        <v>293</v>
      </c>
      <c r="F240" s="1" t="s">
        <v>16</v>
      </c>
      <c r="H240" s="10">
        <v>-400</v>
      </c>
      <c r="I240" s="1" t="s">
        <v>291</v>
      </c>
      <c r="J240" s="12">
        <v>45041</v>
      </c>
      <c r="K240" s="1" t="s">
        <v>35</v>
      </c>
      <c r="L240" s="1" t="s">
        <v>36</v>
      </c>
      <c r="M240" s="1" t="s">
        <v>20</v>
      </c>
      <c r="N240" s="1" t="s">
        <v>294</v>
      </c>
      <c r="O240" s="16" t="s">
        <v>229</v>
      </c>
    </row>
    <row r="241" spans="2:15" s="1" customFormat="1" ht="10.5" x14ac:dyDescent="0.15">
      <c r="B241" s="1">
        <v>2195503</v>
      </c>
      <c r="C241" s="1" t="s">
        <v>14</v>
      </c>
      <c r="D241" s="9">
        <v>45038</v>
      </c>
      <c r="E241" s="1" t="s">
        <v>295</v>
      </c>
      <c r="F241" s="1" t="s">
        <v>16</v>
      </c>
      <c r="H241" s="10">
        <v>-240</v>
      </c>
      <c r="I241" s="1" t="s">
        <v>291</v>
      </c>
      <c r="J241" s="12">
        <v>45041</v>
      </c>
      <c r="K241" s="1" t="s">
        <v>35</v>
      </c>
      <c r="L241" s="1" t="s">
        <v>36</v>
      </c>
      <c r="M241" s="1" t="s">
        <v>20</v>
      </c>
      <c r="N241" s="1" t="s">
        <v>296</v>
      </c>
      <c r="O241" s="16" t="s">
        <v>229</v>
      </c>
    </row>
    <row r="242" spans="2:15" s="1" customFormat="1" ht="10.5" x14ac:dyDescent="0.15">
      <c r="B242" s="1">
        <v>2195506</v>
      </c>
      <c r="C242" s="1" t="s">
        <v>14</v>
      </c>
      <c r="D242" s="9">
        <v>45038</v>
      </c>
      <c r="E242" s="1" t="s">
        <v>297</v>
      </c>
      <c r="F242" s="1" t="s">
        <v>16</v>
      </c>
      <c r="H242" s="10">
        <v>-280</v>
      </c>
      <c r="I242" s="1" t="s">
        <v>291</v>
      </c>
      <c r="J242" s="12">
        <v>45041</v>
      </c>
      <c r="K242" s="1" t="s">
        <v>35</v>
      </c>
      <c r="L242" s="1" t="s">
        <v>36</v>
      </c>
      <c r="M242" s="1" t="s">
        <v>20</v>
      </c>
      <c r="N242" s="1" t="s">
        <v>298</v>
      </c>
      <c r="O242" s="16" t="s">
        <v>229</v>
      </c>
    </row>
    <row r="243" spans="2:15" s="1" customFormat="1" ht="10.5" x14ac:dyDescent="0.15">
      <c r="B243" s="1">
        <v>2195509</v>
      </c>
      <c r="C243" s="1" t="s">
        <v>14</v>
      </c>
      <c r="D243" s="9">
        <v>45038</v>
      </c>
      <c r="E243" s="1" t="s">
        <v>299</v>
      </c>
      <c r="F243" s="1" t="s">
        <v>16</v>
      </c>
      <c r="H243" s="10">
        <v>-290</v>
      </c>
      <c r="I243" s="1" t="s">
        <v>291</v>
      </c>
      <c r="J243" s="12">
        <v>45041</v>
      </c>
      <c r="K243" s="1" t="s">
        <v>35</v>
      </c>
      <c r="L243" s="1" t="s">
        <v>36</v>
      </c>
      <c r="M243" s="1" t="s">
        <v>20</v>
      </c>
      <c r="N243" s="1" t="s">
        <v>300</v>
      </c>
      <c r="O243" s="16" t="s">
        <v>229</v>
      </c>
    </row>
    <row r="244" spans="2:15" s="1" customFormat="1" ht="10.5" x14ac:dyDescent="0.15">
      <c r="B244" s="1">
        <v>2195512</v>
      </c>
      <c r="C244" s="1" t="s">
        <v>14</v>
      </c>
      <c r="D244" s="9">
        <v>45038</v>
      </c>
      <c r="E244" s="1" t="s">
        <v>301</v>
      </c>
      <c r="F244" s="1" t="s">
        <v>16</v>
      </c>
      <c r="H244" s="10">
        <v>-260</v>
      </c>
      <c r="I244" s="1" t="s">
        <v>291</v>
      </c>
      <c r="J244" s="12">
        <v>45041</v>
      </c>
      <c r="K244" s="1" t="s">
        <v>35</v>
      </c>
      <c r="L244" s="1" t="s">
        <v>36</v>
      </c>
      <c r="M244" s="1" t="s">
        <v>20</v>
      </c>
      <c r="N244" s="1" t="s">
        <v>302</v>
      </c>
      <c r="O244" s="16" t="s">
        <v>229</v>
      </c>
    </row>
    <row r="245" spans="2:15" s="1" customFormat="1" ht="10.5" x14ac:dyDescent="0.15">
      <c r="B245" s="1">
        <v>2195515</v>
      </c>
      <c r="C245" s="1" t="s">
        <v>14</v>
      </c>
      <c r="D245" s="9">
        <v>45038</v>
      </c>
      <c r="E245" s="1" t="s">
        <v>303</v>
      </c>
      <c r="F245" s="1" t="s">
        <v>16</v>
      </c>
      <c r="H245" s="10">
        <v>-340</v>
      </c>
      <c r="I245" s="1" t="s">
        <v>291</v>
      </c>
      <c r="J245" s="12">
        <v>45041</v>
      </c>
      <c r="K245" s="1" t="s">
        <v>35</v>
      </c>
      <c r="L245" s="1" t="s">
        <v>36</v>
      </c>
      <c r="M245" s="1" t="s">
        <v>20</v>
      </c>
      <c r="N245" s="1" t="s">
        <v>304</v>
      </c>
      <c r="O245" s="16" t="s">
        <v>229</v>
      </c>
    </row>
    <row r="246" spans="2:15" s="1" customFormat="1" ht="10.5" x14ac:dyDescent="0.15">
      <c r="B246" s="1">
        <v>2195518</v>
      </c>
      <c r="C246" s="1" t="s">
        <v>14</v>
      </c>
      <c r="D246" s="9">
        <v>45038</v>
      </c>
      <c r="E246" s="1" t="s">
        <v>305</v>
      </c>
      <c r="F246" s="1" t="s">
        <v>16</v>
      </c>
      <c r="H246" s="10">
        <v>-210</v>
      </c>
      <c r="I246" s="1" t="s">
        <v>291</v>
      </c>
      <c r="J246" s="12">
        <v>45041</v>
      </c>
      <c r="K246" s="1" t="s">
        <v>35</v>
      </c>
      <c r="L246" s="1" t="s">
        <v>36</v>
      </c>
      <c r="M246" s="1" t="s">
        <v>20</v>
      </c>
      <c r="N246" s="1" t="s">
        <v>306</v>
      </c>
      <c r="O246" s="16" t="s">
        <v>229</v>
      </c>
    </row>
    <row r="247" spans="2:15" s="1" customFormat="1" ht="10.5" x14ac:dyDescent="0.15">
      <c r="B247" s="1">
        <v>2195521</v>
      </c>
      <c r="C247" s="1" t="s">
        <v>14</v>
      </c>
      <c r="D247" s="9">
        <v>45040</v>
      </c>
      <c r="E247" s="1" t="s">
        <v>307</v>
      </c>
      <c r="F247" s="1" t="s">
        <v>16</v>
      </c>
      <c r="H247" s="10">
        <v>-340</v>
      </c>
      <c r="I247" s="1" t="s">
        <v>291</v>
      </c>
      <c r="J247" s="12">
        <v>45041</v>
      </c>
      <c r="K247" s="1" t="s">
        <v>35</v>
      </c>
      <c r="L247" s="1" t="s">
        <v>36</v>
      </c>
      <c r="M247" s="1" t="s">
        <v>20</v>
      </c>
      <c r="N247" s="1" t="s">
        <v>308</v>
      </c>
      <c r="O247" s="16" t="s">
        <v>229</v>
      </c>
    </row>
    <row r="248" spans="2:15" s="1" customFormat="1" ht="10.5" x14ac:dyDescent="0.15">
      <c r="B248" s="1">
        <v>2195524</v>
      </c>
      <c r="C248" s="1" t="s">
        <v>14</v>
      </c>
      <c r="D248" s="9">
        <v>45040</v>
      </c>
      <c r="E248" s="1" t="s">
        <v>309</v>
      </c>
      <c r="F248" s="1" t="s">
        <v>16</v>
      </c>
      <c r="H248" s="10">
        <v>-400</v>
      </c>
      <c r="I248" s="1" t="s">
        <v>291</v>
      </c>
      <c r="J248" s="12">
        <v>45041</v>
      </c>
      <c r="K248" s="1" t="s">
        <v>35</v>
      </c>
      <c r="L248" s="1" t="s">
        <v>36</v>
      </c>
      <c r="M248" s="1" t="s">
        <v>20</v>
      </c>
      <c r="N248" s="1" t="s">
        <v>310</v>
      </c>
      <c r="O248" s="16" t="s">
        <v>229</v>
      </c>
    </row>
    <row r="249" spans="2:15" s="1" customFormat="1" ht="10.5" x14ac:dyDescent="0.15">
      <c r="B249" s="1">
        <v>2195527</v>
      </c>
      <c r="C249" s="1" t="s">
        <v>14</v>
      </c>
      <c r="D249" s="9">
        <v>45040</v>
      </c>
      <c r="E249" s="1" t="s">
        <v>311</v>
      </c>
      <c r="F249" s="1" t="s">
        <v>16</v>
      </c>
      <c r="H249" s="10">
        <v>-450</v>
      </c>
      <c r="I249" s="1" t="s">
        <v>291</v>
      </c>
      <c r="J249" s="12">
        <v>45041</v>
      </c>
      <c r="K249" s="1" t="s">
        <v>35</v>
      </c>
      <c r="L249" s="1" t="s">
        <v>36</v>
      </c>
      <c r="M249" s="1" t="s">
        <v>20</v>
      </c>
      <c r="N249" s="1" t="s">
        <v>312</v>
      </c>
      <c r="O249" s="16" t="s">
        <v>229</v>
      </c>
    </row>
    <row r="250" spans="2:15" s="1" customFormat="1" ht="10.5" x14ac:dyDescent="0.15">
      <c r="B250" s="1">
        <v>2195530</v>
      </c>
      <c r="C250" s="1" t="s">
        <v>14</v>
      </c>
      <c r="D250" s="9">
        <v>45040</v>
      </c>
      <c r="E250" s="1" t="s">
        <v>313</v>
      </c>
      <c r="F250" s="1" t="s">
        <v>16</v>
      </c>
      <c r="H250" s="10">
        <v>-645</v>
      </c>
      <c r="I250" s="1" t="s">
        <v>291</v>
      </c>
      <c r="J250" s="12">
        <v>45041</v>
      </c>
      <c r="K250" s="1" t="s">
        <v>35</v>
      </c>
      <c r="L250" s="1" t="s">
        <v>36</v>
      </c>
      <c r="M250" s="1" t="s">
        <v>20</v>
      </c>
      <c r="N250" s="1" t="s">
        <v>314</v>
      </c>
      <c r="O250" s="16" t="s">
        <v>229</v>
      </c>
    </row>
    <row r="251" spans="2:15" s="1" customFormat="1" ht="10.5" x14ac:dyDescent="0.15">
      <c r="B251" s="1">
        <v>2195534</v>
      </c>
      <c r="C251" s="1" t="s">
        <v>14</v>
      </c>
      <c r="D251" s="9">
        <v>45040</v>
      </c>
      <c r="E251" s="1" t="s">
        <v>315</v>
      </c>
      <c r="F251" s="1" t="s">
        <v>16</v>
      </c>
      <c r="H251" s="10">
        <v>-402</v>
      </c>
      <c r="I251" s="1" t="s">
        <v>291</v>
      </c>
      <c r="J251" s="12">
        <v>45041</v>
      </c>
      <c r="K251" s="1" t="s">
        <v>35</v>
      </c>
      <c r="L251" s="1" t="s">
        <v>36</v>
      </c>
      <c r="M251" s="1" t="s">
        <v>20</v>
      </c>
      <c r="N251" s="1" t="s">
        <v>316</v>
      </c>
      <c r="O251" s="16" t="s">
        <v>229</v>
      </c>
    </row>
    <row r="252" spans="2:15" s="1" customFormat="1" ht="10.5" x14ac:dyDescent="0.15">
      <c r="B252" s="1">
        <v>2195538</v>
      </c>
      <c r="C252" s="1" t="s">
        <v>14</v>
      </c>
      <c r="D252" s="9">
        <v>45040</v>
      </c>
      <c r="E252" s="1" t="s">
        <v>317</v>
      </c>
      <c r="F252" s="1" t="s">
        <v>16</v>
      </c>
      <c r="H252" s="10">
        <v>-560</v>
      </c>
      <c r="I252" s="1" t="s">
        <v>291</v>
      </c>
      <c r="J252" s="12">
        <v>45041</v>
      </c>
      <c r="K252" s="1" t="s">
        <v>35</v>
      </c>
      <c r="L252" s="1" t="s">
        <v>36</v>
      </c>
      <c r="M252" s="1" t="s">
        <v>20</v>
      </c>
      <c r="N252" s="1" t="s">
        <v>318</v>
      </c>
      <c r="O252" s="16" t="s">
        <v>229</v>
      </c>
    </row>
    <row r="253" spans="2:15" s="1" customFormat="1" ht="10.5" x14ac:dyDescent="0.15">
      <c r="B253" s="1">
        <v>2195541</v>
      </c>
      <c r="C253" s="1" t="s">
        <v>14</v>
      </c>
      <c r="D253" s="9">
        <v>45040</v>
      </c>
      <c r="E253" s="1" t="s">
        <v>319</v>
      </c>
      <c r="F253" s="1" t="s">
        <v>16</v>
      </c>
      <c r="H253" s="10">
        <v>-500</v>
      </c>
      <c r="I253" s="1" t="s">
        <v>291</v>
      </c>
      <c r="J253" s="12">
        <v>45041</v>
      </c>
      <c r="K253" s="1" t="s">
        <v>35</v>
      </c>
      <c r="L253" s="1" t="s">
        <v>36</v>
      </c>
      <c r="M253" s="1" t="s">
        <v>20</v>
      </c>
      <c r="N253" s="1" t="s">
        <v>320</v>
      </c>
      <c r="O253" s="16" t="s">
        <v>229</v>
      </c>
    </row>
    <row r="254" spans="2:15" s="1" customFormat="1" ht="10.5" x14ac:dyDescent="0.15">
      <c r="B254" s="1">
        <v>2195544</v>
      </c>
      <c r="C254" s="1" t="s">
        <v>14</v>
      </c>
      <c r="D254" s="9">
        <v>45040</v>
      </c>
      <c r="E254" s="1" t="s">
        <v>321</v>
      </c>
      <c r="F254" s="1" t="s">
        <v>16</v>
      </c>
      <c r="H254" s="10">
        <v>-570</v>
      </c>
      <c r="I254" s="1" t="s">
        <v>291</v>
      </c>
      <c r="J254" s="12">
        <v>45041</v>
      </c>
      <c r="K254" s="1" t="s">
        <v>35</v>
      </c>
      <c r="L254" s="1" t="s">
        <v>36</v>
      </c>
      <c r="M254" s="1" t="s">
        <v>20</v>
      </c>
      <c r="N254" s="1" t="s">
        <v>322</v>
      </c>
      <c r="O254" s="16" t="s">
        <v>229</v>
      </c>
    </row>
    <row r="255" spans="2:15" s="1" customFormat="1" ht="10.5" x14ac:dyDescent="0.15">
      <c r="B255" s="1">
        <v>2195546</v>
      </c>
      <c r="C255" s="1" t="s">
        <v>14</v>
      </c>
      <c r="D255" s="9">
        <v>45040</v>
      </c>
      <c r="E255" s="1" t="s">
        <v>323</v>
      </c>
      <c r="F255" s="1" t="s">
        <v>16</v>
      </c>
      <c r="H255" s="10">
        <v>-1000</v>
      </c>
      <c r="I255" s="1" t="s">
        <v>291</v>
      </c>
      <c r="J255" s="12">
        <v>45041</v>
      </c>
      <c r="K255" s="1" t="s">
        <v>35</v>
      </c>
      <c r="L255" s="1" t="s">
        <v>36</v>
      </c>
      <c r="M255" s="1" t="s">
        <v>20</v>
      </c>
      <c r="N255" s="1" t="s">
        <v>324</v>
      </c>
      <c r="O255" s="16" t="s">
        <v>229</v>
      </c>
    </row>
    <row r="256" spans="2:15" s="1" customFormat="1" ht="10.5" x14ac:dyDescent="0.15">
      <c r="B256" s="1">
        <v>2195549</v>
      </c>
      <c r="C256" s="1" t="s">
        <v>14</v>
      </c>
      <c r="D256" s="9">
        <v>45040</v>
      </c>
      <c r="E256" s="1" t="s">
        <v>325</v>
      </c>
      <c r="F256" s="1" t="s">
        <v>16</v>
      </c>
      <c r="H256" s="10">
        <v>-460</v>
      </c>
      <c r="I256" s="1" t="s">
        <v>291</v>
      </c>
      <c r="J256" s="12">
        <v>45041</v>
      </c>
      <c r="K256" s="1" t="s">
        <v>35</v>
      </c>
      <c r="L256" s="1" t="s">
        <v>36</v>
      </c>
      <c r="M256" s="1" t="s">
        <v>20</v>
      </c>
      <c r="N256" s="1" t="s">
        <v>326</v>
      </c>
      <c r="O256" s="16" t="s">
        <v>229</v>
      </c>
    </row>
    <row r="257" spans="2:15" s="1" customFormat="1" ht="10.5" x14ac:dyDescent="0.15">
      <c r="B257" s="1">
        <v>2195552</v>
      </c>
      <c r="C257" s="1" t="s">
        <v>14</v>
      </c>
      <c r="D257" s="9">
        <v>45040</v>
      </c>
      <c r="E257" s="1" t="s">
        <v>327</v>
      </c>
      <c r="F257" s="1" t="s">
        <v>16</v>
      </c>
      <c r="H257" s="10">
        <v>-1030</v>
      </c>
      <c r="I257" s="1" t="s">
        <v>291</v>
      </c>
      <c r="J257" s="12">
        <v>45041</v>
      </c>
      <c r="K257" s="1" t="s">
        <v>35</v>
      </c>
      <c r="L257" s="1" t="s">
        <v>36</v>
      </c>
      <c r="M257" s="1" t="s">
        <v>20</v>
      </c>
      <c r="N257" s="1" t="s">
        <v>328</v>
      </c>
      <c r="O257" s="16" t="s">
        <v>229</v>
      </c>
    </row>
    <row r="258" spans="2:15" s="1" customFormat="1" ht="10.5" x14ac:dyDescent="0.15">
      <c r="B258" s="1">
        <v>2195555</v>
      </c>
      <c r="C258" s="1" t="s">
        <v>14</v>
      </c>
      <c r="D258" s="9">
        <v>45040</v>
      </c>
      <c r="E258" s="1" t="s">
        <v>329</v>
      </c>
      <c r="F258" s="1" t="s">
        <v>16</v>
      </c>
      <c r="H258" s="10">
        <v>-1100</v>
      </c>
      <c r="I258" s="1" t="s">
        <v>291</v>
      </c>
      <c r="J258" s="12">
        <v>45041</v>
      </c>
      <c r="K258" s="1" t="s">
        <v>35</v>
      </c>
      <c r="L258" s="1" t="s">
        <v>36</v>
      </c>
      <c r="M258" s="1" t="s">
        <v>20</v>
      </c>
      <c r="N258" s="1" t="s">
        <v>330</v>
      </c>
      <c r="O258" s="16" t="s">
        <v>229</v>
      </c>
    </row>
    <row r="259" spans="2:15" s="1" customFormat="1" ht="10.5" x14ac:dyDescent="0.15">
      <c r="B259" s="1">
        <v>2195558</v>
      </c>
      <c r="C259" s="1" t="s">
        <v>14</v>
      </c>
      <c r="D259" s="9">
        <v>45040</v>
      </c>
      <c r="E259" s="1" t="s">
        <v>331</v>
      </c>
      <c r="F259" s="1" t="s">
        <v>16</v>
      </c>
      <c r="H259" s="10">
        <v>-1030</v>
      </c>
      <c r="I259" s="1" t="s">
        <v>291</v>
      </c>
      <c r="J259" s="12">
        <v>45041</v>
      </c>
      <c r="K259" s="1" t="s">
        <v>35</v>
      </c>
      <c r="L259" s="1" t="s">
        <v>36</v>
      </c>
      <c r="M259" s="1" t="s">
        <v>20</v>
      </c>
      <c r="N259" s="1" t="s">
        <v>332</v>
      </c>
      <c r="O259" s="16" t="s">
        <v>229</v>
      </c>
    </row>
    <row r="260" spans="2:15" s="1" customFormat="1" ht="10.5" x14ac:dyDescent="0.15">
      <c r="B260" s="1">
        <v>2195561</v>
      </c>
      <c r="C260" s="1" t="s">
        <v>14</v>
      </c>
      <c r="D260" s="9">
        <v>45040</v>
      </c>
      <c r="E260" s="1" t="s">
        <v>333</v>
      </c>
      <c r="F260" s="1" t="s">
        <v>16</v>
      </c>
      <c r="H260" s="10">
        <v>-2200</v>
      </c>
      <c r="I260" s="1" t="s">
        <v>291</v>
      </c>
      <c r="J260" s="12">
        <v>45041</v>
      </c>
      <c r="K260" s="1" t="s">
        <v>35</v>
      </c>
      <c r="L260" s="1" t="s">
        <v>36</v>
      </c>
      <c r="M260" s="1" t="s">
        <v>20</v>
      </c>
      <c r="N260" s="1" t="s">
        <v>334</v>
      </c>
      <c r="O260" s="16" t="s">
        <v>229</v>
      </c>
    </row>
    <row r="261" spans="2:15" s="1" customFormat="1" ht="10.5" x14ac:dyDescent="0.15">
      <c r="B261" s="1">
        <v>2195564</v>
      </c>
      <c r="C261" s="1" t="s">
        <v>14</v>
      </c>
      <c r="D261" s="9">
        <v>45040</v>
      </c>
      <c r="E261" s="1" t="s">
        <v>335</v>
      </c>
      <c r="F261" s="1" t="s">
        <v>16</v>
      </c>
      <c r="H261" s="10">
        <v>-1090</v>
      </c>
      <c r="I261" s="1" t="s">
        <v>291</v>
      </c>
      <c r="J261" s="12">
        <v>45041</v>
      </c>
      <c r="K261" s="1" t="s">
        <v>35</v>
      </c>
      <c r="L261" s="1" t="s">
        <v>36</v>
      </c>
      <c r="M261" s="1" t="s">
        <v>20</v>
      </c>
      <c r="N261" s="1" t="s">
        <v>336</v>
      </c>
      <c r="O261" s="16" t="s">
        <v>229</v>
      </c>
    </row>
    <row r="262" spans="2:15" s="1" customFormat="1" ht="10.5" x14ac:dyDescent="0.15">
      <c r="B262" s="1">
        <v>2195567</v>
      </c>
      <c r="C262" s="1" t="s">
        <v>14</v>
      </c>
      <c r="D262" s="9">
        <v>45040</v>
      </c>
      <c r="E262" s="1" t="s">
        <v>337</v>
      </c>
      <c r="F262" s="1" t="s">
        <v>16</v>
      </c>
      <c r="H262" s="10">
        <v>-340</v>
      </c>
      <c r="I262" s="1" t="s">
        <v>291</v>
      </c>
      <c r="J262" s="12">
        <v>45041</v>
      </c>
      <c r="K262" s="1" t="s">
        <v>35</v>
      </c>
      <c r="L262" s="1" t="s">
        <v>36</v>
      </c>
      <c r="M262" s="1" t="s">
        <v>20</v>
      </c>
      <c r="N262" s="1" t="s">
        <v>338</v>
      </c>
      <c r="O262" s="16" t="s">
        <v>229</v>
      </c>
    </row>
    <row r="263" spans="2:15" s="1" customFormat="1" ht="10.5" x14ac:dyDescent="0.15">
      <c r="B263" s="1">
        <v>2195570</v>
      </c>
      <c r="C263" s="1" t="s">
        <v>14</v>
      </c>
      <c r="D263" s="9">
        <v>45040</v>
      </c>
      <c r="E263" s="1" t="s">
        <v>339</v>
      </c>
      <c r="F263" s="1" t="s">
        <v>16</v>
      </c>
      <c r="H263" s="10">
        <v>-270</v>
      </c>
      <c r="I263" s="1" t="s">
        <v>291</v>
      </c>
      <c r="J263" s="12">
        <v>45041</v>
      </c>
      <c r="K263" s="1" t="s">
        <v>35</v>
      </c>
      <c r="L263" s="1" t="s">
        <v>36</v>
      </c>
      <c r="M263" s="1" t="s">
        <v>20</v>
      </c>
      <c r="N263" s="1" t="s">
        <v>340</v>
      </c>
      <c r="O263" s="16" t="s">
        <v>229</v>
      </c>
    </row>
    <row r="264" spans="2:15" s="1" customFormat="1" ht="10.5" x14ac:dyDescent="0.15">
      <c r="B264" s="4">
        <v>2195579</v>
      </c>
      <c r="C264" s="4" t="s">
        <v>14</v>
      </c>
      <c r="D264" s="5">
        <v>45041</v>
      </c>
      <c r="E264" s="4" t="s">
        <v>291</v>
      </c>
      <c r="F264" s="4" t="s">
        <v>16</v>
      </c>
      <c r="G264" s="4" t="s">
        <v>27</v>
      </c>
      <c r="H264" s="6">
        <v>14747</v>
      </c>
      <c r="I264" s="4" t="s">
        <v>291</v>
      </c>
      <c r="J264" s="8">
        <v>45041</v>
      </c>
      <c r="K264" s="4" t="s">
        <v>229</v>
      </c>
      <c r="L264" s="4" t="s">
        <v>230</v>
      </c>
      <c r="M264" s="4" t="s">
        <v>28</v>
      </c>
      <c r="N264" s="4" t="s">
        <v>229</v>
      </c>
      <c r="O264" s="16"/>
    </row>
    <row r="265" spans="2:15" ht="15.75" thickBot="1" x14ac:dyDescent="0.3">
      <c r="H265" s="13">
        <f>SUM(H239:H264)</f>
        <v>0</v>
      </c>
    </row>
  </sheetData>
  <mergeCells count="9">
    <mergeCell ref="B164:N164"/>
    <mergeCell ref="B204:N204"/>
    <mergeCell ref="B238:N238"/>
    <mergeCell ref="B5:N5"/>
    <mergeCell ref="B13:N13"/>
    <mergeCell ref="B22:N22"/>
    <mergeCell ref="B35:N35"/>
    <mergeCell ref="B46:N46"/>
    <mergeCell ref="B136:N1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ACCOUNTING</dc:creator>
  <cp:lastModifiedBy>LDI-WDG</cp:lastModifiedBy>
  <dcterms:created xsi:type="dcterms:W3CDTF">2023-10-26T06:42:07Z</dcterms:created>
  <dcterms:modified xsi:type="dcterms:W3CDTF">2023-10-26T07:22:40Z</dcterms:modified>
</cp:coreProperties>
</file>