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v\Desktop\"/>
    </mc:Choice>
  </mc:AlternateContent>
  <xr:revisionPtr revIDLastSave="0" documentId="13_ncr:1_{512AF28F-4568-499C-AD36-5CCDE41D2865}" xr6:coauthVersionLast="45" xr6:coauthVersionMax="45" xr10:uidLastSave="{00000000-0000-0000-0000-000000000000}"/>
  <bookViews>
    <workbookView xWindow="-96" yWindow="-96" windowWidth="23232" windowHeight="12552" xr2:uid="{D8A09996-B375-4C60-89E5-A2F454055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9" i="1" l="1"/>
  <c r="X29" i="1"/>
  <c r="U29" i="1"/>
  <c r="T29" i="1"/>
  <c r="Q29" i="1"/>
  <c r="P29" i="1"/>
  <c r="K29" i="1"/>
  <c r="J29" i="1"/>
  <c r="G29" i="1"/>
  <c r="F29" i="1"/>
  <c r="C29" i="1"/>
  <c r="B29" i="1"/>
</calcChain>
</file>

<file path=xl/sharedStrings.xml><?xml version="1.0" encoding="utf-8"?>
<sst xmlns="http://schemas.openxmlformats.org/spreadsheetml/2006/main" count="186" uniqueCount="36">
  <si>
    <t>claim_evidence</t>
  </si>
  <si>
    <t>claim_evidence_ranked</t>
  </si>
  <si>
    <t>claim_only</t>
  </si>
  <si>
    <t>Domain</t>
  </si>
  <si>
    <t>Micro</t>
  </si>
  <si>
    <t>Macro</t>
  </si>
  <si>
    <t>abbc</t>
  </si>
  <si>
    <t>afck</t>
  </si>
  <si>
    <t>bove</t>
  </si>
  <si>
    <t>chct</t>
  </si>
  <si>
    <t>clck</t>
  </si>
  <si>
    <t>faan</t>
  </si>
  <si>
    <t>faly</t>
  </si>
  <si>
    <t>fani</t>
  </si>
  <si>
    <t>farg</t>
  </si>
  <si>
    <t>goop</t>
  </si>
  <si>
    <t>hoer</t>
  </si>
  <si>
    <t>huca</t>
  </si>
  <si>
    <t>mpws</t>
  </si>
  <si>
    <t>obry</t>
  </si>
  <si>
    <t>para</t>
  </si>
  <si>
    <t>peck</t>
  </si>
  <si>
    <t>pomt</t>
  </si>
  <si>
    <t>pose</t>
  </si>
  <si>
    <t>ranz</t>
  </si>
  <si>
    <t>snes</t>
  </si>
  <si>
    <t>thal</t>
  </si>
  <si>
    <t>thet</t>
  </si>
  <si>
    <t>tron</t>
  </si>
  <si>
    <t>vees</t>
  </si>
  <si>
    <t>vogo</t>
  </si>
  <si>
    <t>wast</t>
  </si>
  <si>
    <t>Average</t>
  </si>
  <si>
    <t>claim_evidence+meta</t>
  </si>
  <si>
    <t>claim_evidence_ranked+meta</t>
  </si>
  <si>
    <t>claim_only+meta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</si>
</sst>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Border="1"/>
    <xf numFmtId="164" fontId="0" fillId="0" borderId="6" xfId="0" applyNumberFormat="1" applyBorder="1"/>
    <xf numFmtId="164" fontId="1" fillId="0" borderId="5" xfId="0" applyNumberFormat="1" applyFont="1" applyBorder="1"/>
    <xf numFmtId="164" fontId="0" fillId="0" borderId="7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8" xfId="0" applyNumberForma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5" xfId="0" applyNumberFormat="1" applyBorder="1"/>
    <xf numFmtId="164" fontId="1" fillId="0" borderId="0" xfId="0" applyNumberFormat="1" applyFont="1" applyBorder="1" applyAlignment="1">
      <alignment horizontal="center"/>
    </xf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4" xfId="0" applyNumberFormat="1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0" xfId="0" applyNumberFormat="1" applyFont="1" applyBorder="1"/>
    <xf numFmtId="164" fontId="0" fillId="0" borderId="15" xfId="0" applyNumberFormat="1" applyBorder="1"/>
    <xf numFmtId="164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164" fontId="1" fillId="0" borderId="0" xfId="0" applyNumberFormat="1" applyFont="1" applyFill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0773-9474-4386-A065-EAE989C3ADA4}">
  <dimension ref="A1:Y29"/>
  <sheetViews>
    <sheetView tabSelected="1" workbookViewId="0">
      <selection activeCell="J15" sqref="J15"/>
    </sheetView>
  </sheetViews>
  <sheetFormatPr defaultRowHeight="14.4" x14ac:dyDescent="0.55000000000000004"/>
  <cols>
    <col min="1" max="3" width="8.83984375" style="3"/>
    <col min="4" max="4" width="4.9453125" style="3" customWidth="1"/>
    <col min="5" max="7" width="8.83984375" style="3"/>
    <col min="8" max="8" width="4.9453125" style="3" customWidth="1"/>
    <col min="9" max="11" width="8.83984375" style="3"/>
    <col min="12" max="12" width="6.05078125" style="3" customWidth="1"/>
    <col min="13" max="13" width="1.68359375" style="24" customWidth="1"/>
    <col min="14" max="14" width="5.734375" style="3" customWidth="1"/>
    <col min="15" max="17" width="8.83984375" style="3"/>
    <col min="18" max="18" width="4.734375" style="3" customWidth="1"/>
    <col min="19" max="21" width="8.83984375" style="3"/>
    <col min="22" max="22" width="4.68359375" style="3" customWidth="1"/>
    <col min="23" max="16384" width="8.83984375" style="3"/>
  </cols>
  <sheetData>
    <row r="1" spans="1:25" ht="14.7" thickBot="1" x14ac:dyDescent="0.6">
      <c r="A1" s="26" t="s">
        <v>33</v>
      </c>
      <c r="B1" s="27"/>
      <c r="C1" s="28"/>
      <c r="D1" s="1"/>
      <c r="E1" s="26" t="s">
        <v>34</v>
      </c>
      <c r="F1" s="27"/>
      <c r="G1" s="28"/>
      <c r="H1" s="1"/>
      <c r="I1" s="26" t="s">
        <v>35</v>
      </c>
      <c r="J1" s="27"/>
      <c r="K1" s="28"/>
      <c r="L1" s="15"/>
      <c r="M1" s="23"/>
      <c r="N1" s="2"/>
      <c r="O1" s="26" t="s">
        <v>0</v>
      </c>
      <c r="P1" s="27"/>
      <c r="Q1" s="28"/>
      <c r="R1" s="1"/>
      <c r="S1" s="26" t="s">
        <v>1</v>
      </c>
      <c r="T1" s="27"/>
      <c r="U1" s="28"/>
      <c r="V1" s="1"/>
      <c r="W1" s="26" t="s">
        <v>2</v>
      </c>
      <c r="X1" s="27"/>
      <c r="Y1" s="28"/>
    </row>
    <row r="2" spans="1:25" ht="14.7" thickBot="1" x14ac:dyDescent="0.6">
      <c r="A2" s="8" t="s">
        <v>3</v>
      </c>
      <c r="B2" s="8" t="s">
        <v>4</v>
      </c>
      <c r="C2" s="8" t="s">
        <v>5</v>
      </c>
      <c r="D2" s="2"/>
      <c r="E2" s="8" t="s">
        <v>3</v>
      </c>
      <c r="F2" s="8" t="s">
        <v>4</v>
      </c>
      <c r="G2" s="8" t="s">
        <v>5</v>
      </c>
      <c r="H2" s="2"/>
      <c r="I2" s="8" t="s">
        <v>3</v>
      </c>
      <c r="J2" s="8" t="s">
        <v>4</v>
      </c>
      <c r="K2" s="8" t="s">
        <v>5</v>
      </c>
      <c r="L2" s="15"/>
      <c r="M2" s="23"/>
      <c r="N2" s="2"/>
      <c r="O2" s="8" t="s">
        <v>3</v>
      </c>
      <c r="P2" s="8" t="s">
        <v>4</v>
      </c>
      <c r="Q2" s="8" t="s">
        <v>5</v>
      </c>
      <c r="R2" s="2"/>
      <c r="S2" s="8" t="s">
        <v>3</v>
      </c>
      <c r="T2" s="8" t="s">
        <v>4</v>
      </c>
      <c r="U2" s="8" t="s">
        <v>5</v>
      </c>
      <c r="V2" s="2"/>
      <c r="W2" s="8" t="s">
        <v>3</v>
      </c>
      <c r="X2" s="8" t="s">
        <v>4</v>
      </c>
      <c r="Y2" s="8" t="s">
        <v>5</v>
      </c>
    </row>
    <row r="3" spans="1:25" x14ac:dyDescent="0.55000000000000004">
      <c r="A3" s="9" t="s">
        <v>6</v>
      </c>
      <c r="B3" s="7">
        <v>0.59499999999999997</v>
      </c>
      <c r="C3" s="5">
        <v>0.28199999999999997</v>
      </c>
      <c r="E3" s="9" t="s">
        <v>6</v>
      </c>
      <c r="F3" s="7">
        <v>0.68500000000000005</v>
      </c>
      <c r="G3" s="5">
        <v>0.39</v>
      </c>
      <c r="I3" s="9" t="s">
        <v>6</v>
      </c>
      <c r="J3" s="7">
        <v>0.58099999999999996</v>
      </c>
      <c r="K3" s="5">
        <v>0.245</v>
      </c>
      <c r="L3" s="4"/>
      <c r="O3" s="9" t="s">
        <v>6</v>
      </c>
      <c r="P3" s="7">
        <v>0.55400000000000005</v>
      </c>
      <c r="Q3" s="5">
        <v>0.33600000000000002</v>
      </c>
      <c r="S3" s="9" t="s">
        <v>6</v>
      </c>
      <c r="T3" s="7">
        <v>0.45</v>
      </c>
      <c r="U3" s="5">
        <v>0.33339999999999997</v>
      </c>
      <c r="W3" s="9" t="s">
        <v>6</v>
      </c>
      <c r="X3" s="7">
        <v>0.75</v>
      </c>
      <c r="Y3" s="5">
        <v>0.54400000000000004</v>
      </c>
    </row>
    <row r="4" spans="1:25" x14ac:dyDescent="0.55000000000000004">
      <c r="A4" s="9" t="s">
        <v>7</v>
      </c>
      <c r="B4" s="7">
        <v>0.313</v>
      </c>
      <c r="C4" s="5">
        <v>0.22700000000000001</v>
      </c>
      <c r="E4" s="9" t="s">
        <v>7</v>
      </c>
      <c r="F4" s="7">
        <v>0.33339999999999997</v>
      </c>
      <c r="G4" s="5">
        <v>0.28160000000000002</v>
      </c>
      <c r="I4" s="9" t="s">
        <v>7</v>
      </c>
      <c r="J4" s="7">
        <v>0.311</v>
      </c>
      <c r="K4" s="5">
        <v>0.108</v>
      </c>
      <c r="L4" s="4"/>
      <c r="O4" s="9" t="s">
        <v>7</v>
      </c>
      <c r="P4" s="7">
        <v>0.29199999999999998</v>
      </c>
      <c r="Q4" s="5">
        <v>0.113</v>
      </c>
      <c r="S4" s="9" t="s">
        <v>7</v>
      </c>
      <c r="T4" s="7">
        <v>0.36249999999999999</v>
      </c>
      <c r="U4" s="5">
        <v>0.22720000000000001</v>
      </c>
      <c r="W4" s="9" t="s">
        <v>7</v>
      </c>
      <c r="X4" s="7">
        <v>0.25</v>
      </c>
      <c r="Y4" s="5">
        <v>0.1142</v>
      </c>
    </row>
    <row r="5" spans="1:25" x14ac:dyDescent="0.55000000000000004">
      <c r="A5" s="9" t="s">
        <v>8</v>
      </c>
      <c r="B5" s="7">
        <v>1</v>
      </c>
      <c r="C5" s="5">
        <v>1</v>
      </c>
      <c r="E5" s="9" t="s">
        <v>8</v>
      </c>
      <c r="F5" s="7">
        <v>1</v>
      </c>
      <c r="G5" s="5">
        <v>1</v>
      </c>
      <c r="I5" s="9" t="s">
        <v>8</v>
      </c>
      <c r="J5" s="7">
        <v>0.97899999999999998</v>
      </c>
      <c r="K5" s="5">
        <v>0.91400000000000003</v>
      </c>
      <c r="L5" s="4"/>
      <c r="O5" s="9" t="s">
        <v>8</v>
      </c>
      <c r="P5" s="7">
        <v>0.97899999999999998</v>
      </c>
      <c r="Q5" s="5">
        <v>0.90900000000000003</v>
      </c>
      <c r="S5" s="9" t="s">
        <v>8</v>
      </c>
      <c r="T5" s="7">
        <v>1</v>
      </c>
      <c r="U5" s="5">
        <v>1</v>
      </c>
      <c r="W5" s="9" t="s">
        <v>8</v>
      </c>
      <c r="X5" s="7">
        <v>1</v>
      </c>
      <c r="Y5" s="5">
        <v>1</v>
      </c>
    </row>
    <row r="6" spans="1:25" x14ac:dyDescent="0.55000000000000004">
      <c r="A6" s="9" t="s">
        <v>9</v>
      </c>
      <c r="B6" s="7">
        <v>0.56299999999999994</v>
      </c>
      <c r="C6" s="5">
        <v>0.33700000000000002</v>
      </c>
      <c r="E6" s="9" t="s">
        <v>9</v>
      </c>
      <c r="F6" s="7">
        <v>0.59599999999999997</v>
      </c>
      <c r="G6" s="5">
        <v>0.15359999999999999</v>
      </c>
      <c r="I6" s="9" t="s">
        <v>9</v>
      </c>
      <c r="J6" s="7">
        <v>0.59399999999999997</v>
      </c>
      <c r="K6" s="5">
        <v>0.221</v>
      </c>
      <c r="L6" s="4"/>
      <c r="O6" s="9" t="s">
        <v>9</v>
      </c>
      <c r="P6" s="7">
        <v>0.57299999999999995</v>
      </c>
      <c r="Q6" s="5">
        <v>0.21</v>
      </c>
      <c r="S6" s="9" t="s">
        <v>9</v>
      </c>
      <c r="T6" s="7">
        <v>0.31240000000000001</v>
      </c>
      <c r="U6" s="5">
        <v>0.30640000000000001</v>
      </c>
      <c r="W6" s="9" t="s">
        <v>9</v>
      </c>
      <c r="X6" s="7">
        <v>0.25</v>
      </c>
      <c r="Y6" s="5">
        <v>0.14699999999999999</v>
      </c>
    </row>
    <row r="7" spans="1:25" x14ac:dyDescent="0.55000000000000004">
      <c r="A7" s="9" t="s">
        <v>10</v>
      </c>
      <c r="B7" s="7">
        <v>0.77500000000000002</v>
      </c>
      <c r="C7" s="5">
        <v>0.66700000000000004</v>
      </c>
      <c r="E7" s="9" t="s">
        <v>10</v>
      </c>
      <c r="F7" s="7">
        <v>0.875</v>
      </c>
      <c r="G7" s="5">
        <v>0.32600000000000001</v>
      </c>
      <c r="I7" s="9" t="s">
        <v>10</v>
      </c>
      <c r="J7" s="7">
        <v>0.875</v>
      </c>
      <c r="K7" s="5">
        <v>0.437</v>
      </c>
      <c r="L7" s="4"/>
      <c r="O7" s="9" t="s">
        <v>10</v>
      </c>
      <c r="P7" s="7">
        <v>0.875</v>
      </c>
      <c r="Q7" s="5">
        <v>0.54869999999999997</v>
      </c>
      <c r="S7" s="9" t="s">
        <v>10</v>
      </c>
      <c r="T7" s="7">
        <v>0.77500000000000002</v>
      </c>
      <c r="U7" s="5">
        <v>0.55720000000000003</v>
      </c>
      <c r="W7" s="9" t="s">
        <v>10</v>
      </c>
      <c r="X7" s="7">
        <v>0.75</v>
      </c>
      <c r="Y7" s="5">
        <v>0.4</v>
      </c>
    </row>
    <row r="8" spans="1:25" x14ac:dyDescent="0.55000000000000004">
      <c r="A8" s="9" t="s">
        <v>11</v>
      </c>
      <c r="B8" s="7">
        <v>0.4</v>
      </c>
      <c r="C8" s="5">
        <v>0.33300000000000002</v>
      </c>
      <c r="E8" s="9" t="s">
        <v>11</v>
      </c>
      <c r="F8" s="7">
        <v>0.7</v>
      </c>
      <c r="G8" s="5">
        <v>0.34560000000000002</v>
      </c>
      <c r="I8" s="9" t="s">
        <v>11</v>
      </c>
      <c r="J8" s="7">
        <v>0.45</v>
      </c>
      <c r="K8" s="5">
        <v>0.307</v>
      </c>
      <c r="L8" s="4"/>
      <c r="O8" s="9" t="s">
        <v>11</v>
      </c>
      <c r="P8" s="7">
        <v>0.55000000000000004</v>
      </c>
      <c r="Q8" s="5">
        <v>0.44400000000000001</v>
      </c>
      <c r="S8" s="9" t="s">
        <v>11</v>
      </c>
      <c r="T8" s="7">
        <v>0.45</v>
      </c>
      <c r="U8" s="5">
        <v>0.14058000000000001</v>
      </c>
      <c r="W8" s="9" t="s">
        <v>11</v>
      </c>
      <c r="X8" s="7">
        <v>0.875</v>
      </c>
      <c r="Y8" s="5">
        <v>0.40579999999999999</v>
      </c>
    </row>
    <row r="9" spans="1:25" x14ac:dyDescent="0.55000000000000004">
      <c r="A9" s="9" t="s">
        <v>12</v>
      </c>
      <c r="B9" s="7">
        <v>0.438</v>
      </c>
      <c r="C9" s="5">
        <v>0.17499999999999999</v>
      </c>
      <c r="E9" s="9" t="s">
        <v>12</v>
      </c>
      <c r="F9" s="7">
        <v>0.35499999999999998</v>
      </c>
      <c r="G9" s="5">
        <v>0.2</v>
      </c>
      <c r="I9" s="9" t="s">
        <v>12</v>
      </c>
      <c r="J9" s="7">
        <v>0.375</v>
      </c>
      <c r="K9" s="5">
        <v>0.13600000000000001</v>
      </c>
      <c r="L9" s="4"/>
      <c r="O9" s="9" t="s">
        <v>12</v>
      </c>
      <c r="P9" s="7">
        <v>0.375</v>
      </c>
      <c r="Q9" s="5">
        <v>0.24199999999999999</v>
      </c>
      <c r="S9" s="9" t="s">
        <v>12</v>
      </c>
      <c r="T9" s="7">
        <v>0.14280000000000001</v>
      </c>
      <c r="U9" s="5">
        <v>0.1142</v>
      </c>
      <c r="W9" s="9" t="s">
        <v>12</v>
      </c>
      <c r="X9" s="7">
        <v>0.2858</v>
      </c>
      <c r="Y9" s="5">
        <v>0.123</v>
      </c>
    </row>
    <row r="10" spans="1:25" x14ac:dyDescent="0.55000000000000004">
      <c r="A10" s="9" t="s">
        <v>13</v>
      </c>
      <c r="B10" s="7">
        <v>1</v>
      </c>
      <c r="C10" s="5">
        <v>1</v>
      </c>
      <c r="E10" s="9" t="s">
        <v>13</v>
      </c>
      <c r="F10" s="7">
        <v>0.57499999999999996</v>
      </c>
      <c r="G10" s="5">
        <v>0.24540000000000001</v>
      </c>
      <c r="I10" s="9" t="s">
        <v>13</v>
      </c>
      <c r="J10" s="7">
        <v>0.875</v>
      </c>
      <c r="K10" s="5">
        <v>0.46700000000000003</v>
      </c>
      <c r="L10" s="4"/>
      <c r="O10" s="9" t="s">
        <v>13</v>
      </c>
      <c r="P10" s="7">
        <v>0.95</v>
      </c>
      <c r="Q10" s="5">
        <v>0.83399999999999996</v>
      </c>
      <c r="S10" s="9" t="s">
        <v>13</v>
      </c>
      <c r="T10" s="7">
        <v>0.875</v>
      </c>
      <c r="U10" s="5">
        <v>0.57799999999999996</v>
      </c>
      <c r="W10" s="9" t="s">
        <v>13</v>
      </c>
      <c r="X10" s="7">
        <v>1</v>
      </c>
      <c r="Y10" s="5">
        <v>0.66659999999999997</v>
      </c>
    </row>
    <row r="11" spans="1:25" x14ac:dyDescent="0.55000000000000004">
      <c r="A11" s="9" t="s">
        <v>14</v>
      </c>
      <c r="B11" s="7">
        <v>0.65200000000000002</v>
      </c>
      <c r="C11" s="5">
        <v>0.48899999999999999</v>
      </c>
      <c r="E11" s="9" t="s">
        <v>14</v>
      </c>
      <c r="F11" s="7">
        <v>6.0600000000000001E-2</v>
      </c>
      <c r="G11" s="5">
        <v>3.4799999999999998E-2</v>
      </c>
      <c r="I11" s="9" t="s">
        <v>14</v>
      </c>
      <c r="J11" s="7">
        <v>0.65200000000000002</v>
      </c>
      <c r="K11" s="5">
        <v>0.28799999999999998</v>
      </c>
      <c r="L11" s="4"/>
      <c r="O11" s="9" t="s">
        <v>14</v>
      </c>
      <c r="P11" s="7">
        <v>0.61199999999999999</v>
      </c>
      <c r="Q11" s="5">
        <v>0.47</v>
      </c>
      <c r="S11" s="9" t="s">
        <v>14</v>
      </c>
      <c r="T11" s="7">
        <v>4.1599999999999998E-2</v>
      </c>
      <c r="U11" s="5">
        <v>4.4400000000000002E-2</v>
      </c>
      <c r="W11" s="9" t="s">
        <v>14</v>
      </c>
      <c r="X11" s="7">
        <v>0.25</v>
      </c>
      <c r="Y11" s="5">
        <v>8.5999999999999993E-2</v>
      </c>
    </row>
    <row r="12" spans="1:25" x14ac:dyDescent="0.55000000000000004">
      <c r="A12" s="9" t="s">
        <v>15</v>
      </c>
      <c r="B12" s="7">
        <v>0.78500000000000003</v>
      </c>
      <c r="C12" s="5">
        <v>0.54700000000000004</v>
      </c>
      <c r="E12" s="9" t="s">
        <v>15</v>
      </c>
      <c r="F12" s="7">
        <v>3.7999999999999999E-2</v>
      </c>
      <c r="G12" s="5">
        <v>1.5599999999999999E-2</v>
      </c>
      <c r="I12" s="9" t="s">
        <v>15</v>
      </c>
      <c r="J12" s="7">
        <v>0.57850000000000001</v>
      </c>
      <c r="K12" s="5">
        <v>0.14699999999999999</v>
      </c>
      <c r="L12" s="4"/>
      <c r="O12" s="9" t="s">
        <v>15</v>
      </c>
      <c r="P12" s="7">
        <v>0.78300000000000003</v>
      </c>
      <c r="Q12" s="5">
        <v>0.51459999999999995</v>
      </c>
      <c r="S12" s="9" t="s">
        <v>15</v>
      </c>
      <c r="T12" s="7">
        <v>1.9800000000000002E-2</v>
      </c>
      <c r="U12" s="5">
        <v>7.1999999999999998E-3</v>
      </c>
      <c r="W12" s="9" t="s">
        <v>15</v>
      </c>
      <c r="X12" s="7">
        <v>0.57240000000000002</v>
      </c>
      <c r="Y12" s="5">
        <v>0.20680000000000001</v>
      </c>
    </row>
    <row r="13" spans="1:25" x14ac:dyDescent="0.55000000000000004">
      <c r="A13" s="9" t="s">
        <v>16</v>
      </c>
      <c r="B13" s="7">
        <v>0.373</v>
      </c>
      <c r="C13" s="5">
        <v>0.27800000000000002</v>
      </c>
      <c r="E13" s="9" t="s">
        <v>16</v>
      </c>
      <c r="F13" s="7">
        <v>0.20760000000000001</v>
      </c>
      <c r="G13" s="5">
        <v>9.6799999999999997E-2</v>
      </c>
      <c r="I13" s="9" t="s">
        <v>16</v>
      </c>
      <c r="J13" s="7">
        <v>0.2387</v>
      </c>
      <c r="K13" s="5">
        <v>0.108</v>
      </c>
      <c r="L13" s="4"/>
      <c r="O13" s="9" t="s">
        <v>16</v>
      </c>
      <c r="P13" s="7">
        <v>0.35899999999999999</v>
      </c>
      <c r="Q13" s="5">
        <v>0.17699999999999999</v>
      </c>
      <c r="S13" s="9" t="s">
        <v>16</v>
      </c>
      <c r="T13" s="7">
        <v>0.37140000000000001</v>
      </c>
      <c r="U13" s="5">
        <v>0.15240000000000001</v>
      </c>
      <c r="W13" s="9" t="s">
        <v>16</v>
      </c>
      <c r="X13" s="7">
        <v>4.2799999999999998E-2</v>
      </c>
      <c r="Y13" s="5">
        <v>1.2E-2</v>
      </c>
    </row>
    <row r="14" spans="1:25" x14ac:dyDescent="0.55000000000000004">
      <c r="A14" s="9" t="s">
        <v>17</v>
      </c>
      <c r="B14" s="7">
        <v>0.83299999999999996</v>
      </c>
      <c r="C14" s="5">
        <v>0.77700000000000002</v>
      </c>
      <c r="E14" s="9" t="s">
        <v>17</v>
      </c>
      <c r="F14" s="7">
        <v>1</v>
      </c>
      <c r="G14" s="5">
        <v>1</v>
      </c>
      <c r="I14" s="9" t="s">
        <v>17</v>
      </c>
      <c r="J14" s="7">
        <v>0.83299999999999996</v>
      </c>
      <c r="K14" s="5">
        <v>0.57399999999999995</v>
      </c>
      <c r="L14" s="4"/>
      <c r="O14" s="9" t="s">
        <v>17</v>
      </c>
      <c r="P14" s="7">
        <v>0.78800000000000003</v>
      </c>
      <c r="Q14" s="5">
        <v>0.68899999999999995</v>
      </c>
      <c r="S14" s="9" t="s">
        <v>17</v>
      </c>
      <c r="T14" s="7">
        <v>0.77429999999999999</v>
      </c>
      <c r="U14" s="5">
        <v>0.24440000000000001</v>
      </c>
      <c r="W14" s="9" t="s">
        <v>17</v>
      </c>
      <c r="X14" s="7">
        <v>1</v>
      </c>
      <c r="Y14" s="5">
        <v>0.44440000000000002</v>
      </c>
    </row>
    <row r="15" spans="1:25" x14ac:dyDescent="0.55000000000000004">
      <c r="A15" s="9" t="s">
        <v>18</v>
      </c>
      <c r="B15" s="7">
        <v>0.57099999999999995</v>
      </c>
      <c r="C15" s="5">
        <v>0.24199999999999999</v>
      </c>
      <c r="E15" s="9" t="s">
        <v>18</v>
      </c>
      <c r="F15" s="7">
        <v>0.86899999999999999</v>
      </c>
      <c r="G15" s="5">
        <v>0.25690000000000002</v>
      </c>
      <c r="I15" s="9" t="s">
        <v>18</v>
      </c>
      <c r="J15" s="7">
        <v>0.64300000000000002</v>
      </c>
      <c r="K15" s="5">
        <v>0.26100000000000001</v>
      </c>
      <c r="L15" s="4"/>
      <c r="O15" s="9" t="s">
        <v>18</v>
      </c>
      <c r="P15" s="7">
        <v>0.59099999999999997</v>
      </c>
      <c r="Q15" s="5">
        <v>0.32419999999999999</v>
      </c>
      <c r="S15" s="9" t="s">
        <v>18</v>
      </c>
      <c r="T15" s="7">
        <v>0.64300000000000002</v>
      </c>
      <c r="U15" s="5">
        <v>0.26100000000000001</v>
      </c>
      <c r="W15" s="9" t="s">
        <v>18</v>
      </c>
      <c r="X15" s="7">
        <v>0.5</v>
      </c>
      <c r="Y15" s="5">
        <v>0.2666</v>
      </c>
    </row>
    <row r="16" spans="1:25" x14ac:dyDescent="0.55000000000000004">
      <c r="A16" s="9" t="s">
        <v>19</v>
      </c>
      <c r="B16" s="7">
        <v>0.58599999999999997</v>
      </c>
      <c r="C16" s="5">
        <v>0.40799999999999997</v>
      </c>
      <c r="E16" s="9" t="s">
        <v>19</v>
      </c>
      <c r="F16" s="7">
        <v>0.96499999999999997</v>
      </c>
      <c r="G16" s="5">
        <v>0.38879999999999998</v>
      </c>
      <c r="I16" s="9" t="s">
        <v>19</v>
      </c>
      <c r="J16" s="7">
        <v>0.46129999999999999</v>
      </c>
      <c r="K16" s="5">
        <v>0.45400000000000001</v>
      </c>
      <c r="L16" s="4"/>
      <c r="O16" s="9" t="s">
        <v>19</v>
      </c>
      <c r="P16" s="4">
        <v>0.64300000000000002</v>
      </c>
      <c r="Q16" s="22">
        <v>0.56100000000000005</v>
      </c>
      <c r="S16" s="9" t="s">
        <v>19</v>
      </c>
      <c r="T16" s="7">
        <v>0.4</v>
      </c>
      <c r="U16" s="5">
        <v>0.1222</v>
      </c>
      <c r="W16" s="9" t="s">
        <v>19</v>
      </c>
      <c r="X16" s="7">
        <v>0.7</v>
      </c>
      <c r="Y16" s="5">
        <v>0.45200000000000001</v>
      </c>
    </row>
    <row r="17" spans="1:25" x14ac:dyDescent="0.55000000000000004">
      <c r="A17" s="9" t="s">
        <v>20</v>
      </c>
      <c r="B17" s="7">
        <v>0.28999999999999998</v>
      </c>
      <c r="C17" s="5">
        <v>0.112</v>
      </c>
      <c r="E17" s="9" t="s">
        <v>20</v>
      </c>
      <c r="F17" s="7">
        <v>0.21060000000000001</v>
      </c>
      <c r="G17" s="5">
        <v>0.1154</v>
      </c>
      <c r="I17" s="9" t="s">
        <v>20</v>
      </c>
      <c r="J17" s="7">
        <v>0.2137</v>
      </c>
      <c r="K17" s="5">
        <v>0.121</v>
      </c>
      <c r="L17" s="4"/>
      <c r="O17" s="9" t="s">
        <v>20</v>
      </c>
      <c r="P17" s="7">
        <v>0.28999999999999998</v>
      </c>
      <c r="Q17" s="5">
        <v>0.1099</v>
      </c>
      <c r="S17" s="9" t="s">
        <v>20</v>
      </c>
      <c r="T17" s="7">
        <v>0.2858</v>
      </c>
      <c r="U17" s="5">
        <v>9.1800000000000007E-2</v>
      </c>
      <c r="W17" s="9" t="s">
        <v>20</v>
      </c>
      <c r="X17" s="7">
        <v>0.42859999999999998</v>
      </c>
      <c r="Y17" s="5">
        <v>0.1726</v>
      </c>
    </row>
    <row r="18" spans="1:25" x14ac:dyDescent="0.55000000000000004">
      <c r="A18" s="9" t="s">
        <v>21</v>
      </c>
      <c r="B18" s="7">
        <v>0.68799999999999994</v>
      </c>
      <c r="C18" s="5">
        <v>0.372</v>
      </c>
      <c r="E18" s="9" t="s">
        <v>21</v>
      </c>
      <c r="F18" s="7">
        <v>0.75</v>
      </c>
      <c r="G18" s="5">
        <v>0.2122</v>
      </c>
      <c r="I18" s="9" t="s">
        <v>21</v>
      </c>
      <c r="J18" s="7">
        <v>0.75</v>
      </c>
      <c r="K18" s="5">
        <v>0.36299999999999999</v>
      </c>
      <c r="L18" s="4"/>
      <c r="O18" s="9" t="s">
        <v>21</v>
      </c>
      <c r="P18" s="7">
        <v>0.75</v>
      </c>
      <c r="Q18" s="5">
        <v>0.30299999999999999</v>
      </c>
      <c r="S18" s="9" t="s">
        <v>21</v>
      </c>
      <c r="T18" s="7">
        <v>0.75</v>
      </c>
      <c r="U18" s="5">
        <v>0.41299999999999998</v>
      </c>
      <c r="W18" s="9" t="s">
        <v>21</v>
      </c>
      <c r="X18" s="7">
        <v>0.71419999999999995</v>
      </c>
      <c r="Y18" s="5">
        <v>0.52639999999999998</v>
      </c>
    </row>
    <row r="19" spans="1:25" x14ac:dyDescent="0.55000000000000004">
      <c r="A19" s="9" t="s">
        <v>22</v>
      </c>
      <c r="B19" s="7">
        <v>0.20200000000000001</v>
      </c>
      <c r="C19" s="5">
        <v>9.4E-2</v>
      </c>
      <c r="E19" s="9" t="s">
        <v>22</v>
      </c>
      <c r="F19" s="7">
        <v>0.124</v>
      </c>
      <c r="G19" s="5">
        <v>5.8999999999999997E-2</v>
      </c>
      <c r="I19" s="9" t="s">
        <v>22</v>
      </c>
      <c r="J19" s="7">
        <v>0.19</v>
      </c>
      <c r="K19" s="5">
        <v>0.11899999999999999</v>
      </c>
      <c r="L19" s="4"/>
      <c r="O19" s="9" t="s">
        <v>22</v>
      </c>
      <c r="P19" s="7">
        <v>0.2</v>
      </c>
      <c r="Q19" s="5">
        <v>0.152</v>
      </c>
      <c r="S19" s="9" t="s">
        <v>22</v>
      </c>
      <c r="T19" s="7">
        <v>0.18659999999999999</v>
      </c>
      <c r="U19" s="5">
        <v>1.2800000000000001E-2</v>
      </c>
      <c r="W19" s="9" t="s">
        <v>22</v>
      </c>
      <c r="X19" s="7">
        <v>0.2482</v>
      </c>
      <c r="Y19" s="5">
        <v>0.06</v>
      </c>
    </row>
    <row r="20" spans="1:25" x14ac:dyDescent="0.55000000000000004">
      <c r="A20" s="9" t="s">
        <v>23</v>
      </c>
      <c r="B20" s="7">
        <v>0.39700000000000002</v>
      </c>
      <c r="C20" s="5">
        <v>0.157</v>
      </c>
      <c r="E20" s="9" t="s">
        <v>23</v>
      </c>
      <c r="F20" s="7">
        <v>0.1696</v>
      </c>
      <c r="G20" s="5">
        <v>5.4600000000000003E-2</v>
      </c>
      <c r="I20" s="9" t="s">
        <v>23</v>
      </c>
      <c r="J20" s="7">
        <v>0.1205</v>
      </c>
      <c r="K20" s="5">
        <v>0.105</v>
      </c>
      <c r="L20" s="4"/>
      <c r="O20" s="9" t="s">
        <v>23</v>
      </c>
      <c r="P20" s="7">
        <v>0.39300000000000002</v>
      </c>
      <c r="Q20" s="5">
        <v>0.17100000000000001</v>
      </c>
      <c r="S20" s="9" t="s">
        <v>23</v>
      </c>
      <c r="T20" s="7">
        <v>0.34520000000000001</v>
      </c>
      <c r="U20" s="5">
        <v>0.14199999999999999</v>
      </c>
      <c r="W20" s="9" t="s">
        <v>23</v>
      </c>
      <c r="X20" s="7">
        <v>4.1599999999999998E-2</v>
      </c>
      <c r="Y20" s="5">
        <v>2.4199999999999999E-2</v>
      </c>
    </row>
    <row r="21" spans="1:25" x14ac:dyDescent="0.55000000000000004">
      <c r="A21" s="9" t="s">
        <v>24</v>
      </c>
      <c r="B21" s="7">
        <v>1</v>
      </c>
      <c r="C21" s="5">
        <v>1</v>
      </c>
      <c r="E21" s="9" t="s">
        <v>24</v>
      </c>
      <c r="F21" s="7">
        <v>1</v>
      </c>
      <c r="G21" s="5">
        <v>1</v>
      </c>
      <c r="I21" s="9" t="s">
        <v>24</v>
      </c>
      <c r="J21" s="7">
        <v>1</v>
      </c>
      <c r="K21" s="5">
        <v>1</v>
      </c>
      <c r="L21" s="4"/>
      <c r="O21" s="9" t="s">
        <v>24</v>
      </c>
      <c r="P21" s="7">
        <v>1</v>
      </c>
      <c r="Q21" s="5">
        <v>1</v>
      </c>
      <c r="S21" s="9" t="s">
        <v>24</v>
      </c>
      <c r="T21" s="7">
        <v>0.755</v>
      </c>
      <c r="U21" s="5">
        <v>0.41720000000000002</v>
      </c>
      <c r="W21" s="9" t="s">
        <v>24</v>
      </c>
      <c r="X21" s="7">
        <v>0.5</v>
      </c>
      <c r="Y21" s="5">
        <v>0.4</v>
      </c>
    </row>
    <row r="22" spans="1:25" x14ac:dyDescent="0.55000000000000004">
      <c r="A22" s="9" t="s">
        <v>25</v>
      </c>
      <c r="B22" s="7">
        <v>0.53500000000000003</v>
      </c>
      <c r="C22" s="5">
        <v>0.158</v>
      </c>
      <c r="E22" s="9" t="s">
        <v>25</v>
      </c>
      <c r="F22" s="7">
        <v>7.7200000000000005E-2</v>
      </c>
      <c r="G22" s="5">
        <v>2.1399999999999999E-2</v>
      </c>
      <c r="I22" s="9" t="s">
        <v>25</v>
      </c>
      <c r="J22" s="7">
        <v>4.4699999999999997E-2</v>
      </c>
      <c r="K22" s="5">
        <v>1.06E-2</v>
      </c>
      <c r="L22" s="4"/>
      <c r="O22" s="9" t="s">
        <v>25</v>
      </c>
      <c r="P22" s="7">
        <v>0.53400000000000003</v>
      </c>
      <c r="Q22" s="5">
        <v>0.158</v>
      </c>
      <c r="S22" s="9" t="s">
        <v>25</v>
      </c>
      <c r="T22" s="7">
        <v>0.25380000000000003</v>
      </c>
      <c r="U22" s="5">
        <v>7.8E-2</v>
      </c>
      <c r="W22" s="9" t="s">
        <v>25</v>
      </c>
      <c r="X22" s="7">
        <v>3.32E-2</v>
      </c>
      <c r="Y22" s="5">
        <v>2.6599999999999999E-2</v>
      </c>
    </row>
    <row r="23" spans="1:25" x14ac:dyDescent="0.55000000000000004">
      <c r="A23" s="9" t="s">
        <v>26</v>
      </c>
      <c r="B23" s="7">
        <v>1</v>
      </c>
      <c r="C23" s="5">
        <v>1</v>
      </c>
      <c r="E23" s="9" t="s">
        <v>26</v>
      </c>
      <c r="F23" s="7">
        <v>0.125</v>
      </c>
      <c r="G23" s="5">
        <v>0.08</v>
      </c>
      <c r="I23" s="9" t="s">
        <v>26</v>
      </c>
      <c r="J23" s="7">
        <v>0.17849999999999999</v>
      </c>
      <c r="K23" s="5">
        <v>0.442</v>
      </c>
      <c r="L23" s="4"/>
      <c r="O23" s="9" t="s">
        <v>26</v>
      </c>
      <c r="P23" s="7">
        <v>0.68899999999999995</v>
      </c>
      <c r="Q23" s="5">
        <v>0.46400000000000002</v>
      </c>
      <c r="S23" s="9" t="s">
        <v>26</v>
      </c>
      <c r="T23" s="7">
        <v>0.75</v>
      </c>
      <c r="U23" s="5">
        <v>0.52</v>
      </c>
      <c r="W23" s="9" t="s">
        <v>26</v>
      </c>
      <c r="X23" s="7">
        <v>0.5</v>
      </c>
      <c r="Y23" s="5">
        <v>0.32</v>
      </c>
    </row>
    <row r="24" spans="1:25" x14ac:dyDescent="0.55000000000000004">
      <c r="A24" s="9" t="s">
        <v>27</v>
      </c>
      <c r="B24" s="7">
        <v>0.81299999999999994</v>
      </c>
      <c r="C24" s="5">
        <v>0.63600000000000001</v>
      </c>
      <c r="E24" s="9" t="s">
        <v>27</v>
      </c>
      <c r="F24" s="7">
        <v>0.5</v>
      </c>
      <c r="G24" s="5">
        <v>0.24199999999999999</v>
      </c>
      <c r="I24" s="9" t="s">
        <v>27</v>
      </c>
      <c r="J24" s="7">
        <v>0.5</v>
      </c>
      <c r="K24" s="5">
        <v>0.24199999999999999</v>
      </c>
      <c r="L24" s="4"/>
      <c r="O24" s="9" t="s">
        <v>27</v>
      </c>
      <c r="P24" s="7">
        <v>0.72299999999999998</v>
      </c>
      <c r="Q24" s="5">
        <v>0.53800000000000003</v>
      </c>
      <c r="S24" s="9" t="s">
        <v>27</v>
      </c>
      <c r="T24" s="7">
        <v>0.5</v>
      </c>
      <c r="U24" s="5">
        <v>0.15679999999999999</v>
      </c>
      <c r="W24" s="9" t="s">
        <v>27</v>
      </c>
      <c r="X24" s="7">
        <v>0.375</v>
      </c>
      <c r="Y24" s="5">
        <v>0.12640000000000001</v>
      </c>
    </row>
    <row r="25" spans="1:25" x14ac:dyDescent="0.55000000000000004">
      <c r="A25" s="9" t="s">
        <v>28</v>
      </c>
      <c r="B25" s="7">
        <v>0.5</v>
      </c>
      <c r="C25" s="5">
        <v>0.22700000000000001</v>
      </c>
      <c r="E25" s="9" t="s">
        <v>28</v>
      </c>
      <c r="F25" s="7">
        <v>0.17599999999999999</v>
      </c>
      <c r="G25" s="5">
        <v>1.0800000000000001E-2</v>
      </c>
      <c r="I25" s="9" t="s">
        <v>28</v>
      </c>
      <c r="J25" s="7">
        <v>0.24199999999999999</v>
      </c>
      <c r="K25" s="5">
        <v>1.6E-2</v>
      </c>
      <c r="L25" s="4"/>
      <c r="O25" s="9" t="s">
        <v>28</v>
      </c>
      <c r="P25" s="7">
        <v>0.35</v>
      </c>
      <c r="Q25" s="5">
        <v>0.10199999999999999</v>
      </c>
      <c r="S25" s="9" t="s">
        <v>28</v>
      </c>
      <c r="T25" s="7">
        <v>1.7600000000000001E-2</v>
      </c>
      <c r="U25" s="5">
        <v>6.4000000000000003E-3</v>
      </c>
      <c r="W25" s="9" t="s">
        <v>28</v>
      </c>
      <c r="X25" s="7">
        <v>2.9399999999999999E-2</v>
      </c>
      <c r="Y25" s="5">
        <v>6.2600000000000003E-2</v>
      </c>
    </row>
    <row r="26" spans="1:25" x14ac:dyDescent="0.55000000000000004">
      <c r="A26" s="9" t="s">
        <v>29</v>
      </c>
      <c r="B26" s="7">
        <v>0.72499999999999998</v>
      </c>
      <c r="C26" s="5">
        <v>0.63200000000000001</v>
      </c>
      <c r="E26" s="9" t="s">
        <v>29</v>
      </c>
      <c r="F26" s="7">
        <v>0.625</v>
      </c>
      <c r="G26" s="5">
        <v>0.1116</v>
      </c>
      <c r="I26" s="9" t="s">
        <v>29</v>
      </c>
      <c r="J26" s="7">
        <v>0.57879999999999998</v>
      </c>
      <c r="K26" s="5">
        <v>0.32</v>
      </c>
      <c r="L26" s="4"/>
      <c r="O26" s="9" t="s">
        <v>29</v>
      </c>
      <c r="P26" s="7">
        <v>0.72499999999999998</v>
      </c>
      <c r="Q26" s="5">
        <v>0.63200000000000001</v>
      </c>
      <c r="S26" s="9" t="s">
        <v>29</v>
      </c>
      <c r="T26" s="7">
        <v>0.26919999999999999</v>
      </c>
      <c r="U26" s="5">
        <v>9.2060000000000003E-2</v>
      </c>
      <c r="W26" s="9" t="s">
        <v>29</v>
      </c>
      <c r="X26" s="7">
        <v>0.34620000000000001</v>
      </c>
      <c r="Y26" s="5">
        <v>0.24479999999999999</v>
      </c>
    </row>
    <row r="27" spans="1:25" x14ac:dyDescent="0.55000000000000004">
      <c r="A27" s="9" t="s">
        <v>30</v>
      </c>
      <c r="B27" s="7">
        <v>0.39100000000000001</v>
      </c>
      <c r="C27" s="5">
        <v>0.17199999999999999</v>
      </c>
      <c r="E27" s="9" t="s">
        <v>30</v>
      </c>
      <c r="F27" s="7">
        <v>0.21820000000000001</v>
      </c>
      <c r="G27" s="5">
        <v>8.3400000000000002E-2</v>
      </c>
      <c r="I27" s="9" t="s">
        <v>30</v>
      </c>
      <c r="J27" s="7">
        <v>0.25440000000000002</v>
      </c>
      <c r="K27" s="5">
        <v>6.9000000000000006E-2</v>
      </c>
      <c r="L27" s="4"/>
      <c r="O27" s="9" t="s">
        <v>30</v>
      </c>
      <c r="P27" s="7">
        <v>0.40899999999999997</v>
      </c>
      <c r="Q27" s="5">
        <v>0.27300000000000002</v>
      </c>
      <c r="S27" s="9" t="s">
        <v>30</v>
      </c>
      <c r="T27" s="7">
        <v>0.1176</v>
      </c>
      <c r="U27" s="5">
        <v>3.04E-2</v>
      </c>
      <c r="W27" s="9" t="s">
        <v>30</v>
      </c>
      <c r="X27" s="7">
        <v>0.14699999999999999</v>
      </c>
      <c r="Y27" s="5">
        <v>7.3599999999999999E-2</v>
      </c>
    </row>
    <row r="28" spans="1:25" ht="14.7" thickBot="1" x14ac:dyDescent="0.6">
      <c r="A28" s="9" t="s">
        <v>31</v>
      </c>
      <c r="B28" s="7">
        <v>0.25</v>
      </c>
      <c r="C28" s="5">
        <v>0.159</v>
      </c>
      <c r="E28" s="9" t="s">
        <v>31</v>
      </c>
      <c r="F28" s="7">
        <v>0.2049</v>
      </c>
      <c r="G28" s="5">
        <v>1.5699999999999999E-2</v>
      </c>
      <c r="I28" s="9" t="s">
        <v>31</v>
      </c>
      <c r="J28" s="7">
        <v>0.20549999999999999</v>
      </c>
      <c r="K28" s="5">
        <v>0.109</v>
      </c>
      <c r="L28" s="4"/>
      <c r="O28" s="9" t="s">
        <v>31</v>
      </c>
      <c r="P28" s="7">
        <v>0.249</v>
      </c>
      <c r="Q28" s="5">
        <v>0.159</v>
      </c>
      <c r="S28" s="12" t="s">
        <v>31</v>
      </c>
      <c r="T28" s="13">
        <v>0.2</v>
      </c>
      <c r="U28" s="14">
        <v>8.3500000000000005E-2</v>
      </c>
      <c r="W28" s="12" t="s">
        <v>31</v>
      </c>
      <c r="X28" s="13">
        <v>0.3</v>
      </c>
      <c r="Y28" s="14">
        <v>0.11700000000000001</v>
      </c>
    </row>
    <row r="29" spans="1:25" ht="14.7" thickBot="1" x14ac:dyDescent="0.6">
      <c r="A29" s="16" t="s">
        <v>32</v>
      </c>
      <c r="B29" s="19">
        <f>AVERAGE(B3:B28)</f>
        <v>0.60288461538461546</v>
      </c>
      <c r="C29" s="20">
        <f>AVERAGE(C3:C28)</f>
        <v>0.44157692307692309</v>
      </c>
      <c r="D29" s="1"/>
      <c r="E29" s="16" t="s">
        <v>32</v>
      </c>
      <c r="F29" s="17">
        <f>AVERAGE(F3:F28)</f>
        <v>0.47846538461538468</v>
      </c>
      <c r="G29" s="18">
        <f>AVERAGE(G3:G28)</f>
        <v>0.25927692307692307</v>
      </c>
      <c r="H29" s="1"/>
      <c r="I29" s="16" t="s">
        <v>32</v>
      </c>
      <c r="J29" s="17">
        <f>AVERAGE(J3:J28)</f>
        <v>0.48940769230769232</v>
      </c>
      <c r="K29" s="18">
        <f>AVERAGE(K3:K28)</f>
        <v>0.29167692307692311</v>
      </c>
      <c r="L29" s="21"/>
      <c r="M29" s="25"/>
      <c r="N29" s="1"/>
      <c r="O29" s="16" t="s">
        <v>32</v>
      </c>
      <c r="P29" s="17">
        <f>AVERAGE(P3:P28)</f>
        <v>0.58600000000000008</v>
      </c>
      <c r="Q29" s="18">
        <f>AVERAGE(Q3:Q28)</f>
        <v>0.40132307692307695</v>
      </c>
      <c r="R29" s="1"/>
      <c r="S29" s="10" t="s">
        <v>32</v>
      </c>
      <c r="T29" s="11">
        <f>AVERAGE(T3:T28)</f>
        <v>0.42494615384615386</v>
      </c>
      <c r="U29" s="6">
        <f>AVERAGE(U3:U28)</f>
        <v>0.23586692307692314</v>
      </c>
      <c r="V29" s="1"/>
      <c r="W29" s="10" t="s">
        <v>32</v>
      </c>
      <c r="X29" s="11">
        <f>AVERAGE(X3:X28)</f>
        <v>0.45728461538461546</v>
      </c>
      <c r="Y29" s="6">
        <f>AVERAGE(Y3:Y28)</f>
        <v>0.27010000000000001</v>
      </c>
    </row>
  </sheetData>
  <mergeCells count="6">
    <mergeCell ref="W1:Y1"/>
    <mergeCell ref="A1:C1"/>
    <mergeCell ref="E1:G1"/>
    <mergeCell ref="I1:K1"/>
    <mergeCell ref="O1:Q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Malavika Ramakrishnan</dc:creator>
  <cp:lastModifiedBy>Malavika Ramakrishnan</cp:lastModifiedBy>
  <dcterms:created xsi:type="dcterms:W3CDTF">2020-05-14T20:31:13Z</dcterms:created>
  <dcterms:modified xsi:type="dcterms:W3CDTF">2020-05-15T11:27:16Z</dcterms:modified>
</cp:coreProperties>
</file>