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v\Downloads\"/>
    </mc:Choice>
  </mc:AlternateContent>
  <xr:revisionPtr revIDLastSave="0" documentId="13_ncr:1_{A24849F7-A9A4-4400-A026-414A7F6AA3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31" i="9" l="1"/>
  <c r="Q27" i="9"/>
  <c r="Q6" i="9"/>
  <c r="Q18" i="9"/>
  <c r="Q2" i="11"/>
  <c r="Q3" i="9"/>
  <c r="Q30" i="9"/>
  <c r="Q9" i="9"/>
  <c r="Q28" i="9"/>
  <c r="Q7" i="9"/>
  <c r="Q19" i="9"/>
  <c r="Q17" i="9"/>
  <c r="Q25" i="9"/>
  <c r="Q15" i="9"/>
  <c r="Q32" i="9"/>
  <c r="Q5" i="9"/>
  <c r="Q10" i="9"/>
  <c r="Q22" i="9"/>
  <c r="Q8" i="9"/>
  <c r="Q11" i="9"/>
  <c r="Q24" i="9"/>
  <c r="Q16" i="9"/>
  <c r="Q12" i="9"/>
  <c r="Q13" i="9"/>
  <c r="Q26" i="9"/>
  <c r="Q4" i="9"/>
  <c r="Q29" i="9"/>
  <c r="Q21" i="9"/>
  <c r="Q14" i="9"/>
  <c r="Q20" i="9"/>
  <c r="Q2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<sst xmlns="http://schemas.openxmlformats.org/spreadsheetml/2006/main" count="10652" uniqueCount="140">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</sst>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topLeftCell="L1" workbookViewId="0">
      <selection activeCell="H10" sqref="H10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20" bestFit="1" customWidth="1"/>
    <col min="7" max="7" width="31.5703125" bestFit="1" customWidth="1"/>
    <col min="8" max="8" width="19.140625" bestFit="1" customWidth="1"/>
    <col min="9" max="9" width="17.7109375" customWidth="1"/>
    <col min="10" max="10" width="29.5703125" bestFit="1" customWidth="1"/>
    <col min="11" max="11" width="26" customWidth="1"/>
    <col min="12" max="12" width="21.5703125" customWidth="1"/>
    <col min="13" max="13" width="27.42578125" customWidth="1"/>
    <col min="14" max="14" width="24.42578125" bestFit="1" customWidth="1"/>
    <col min="15" max="15" width="19.7109375" customWidth="1"/>
    <col min="16" max="16" width="12.42578125" customWidth="1"/>
    <col min="17" max="17" width="33.140625" bestFit="1" customWidth="1"/>
    <col min="18" max="18" width="35.28515625" bestFit="1" customWidth="1"/>
    <col min="19" max="19" width="26.5703125" bestFit="1" customWidth="1"/>
    <col min="20" max="20" width="23.28515625" bestFit="1" customWidth="1"/>
    <col min="21" max="21" width="29.5703125" bestFit="1" customWidth="1"/>
    <col min="22" max="22" width="31.7109375" bestFit="1" customWidth="1"/>
    <col min="23" max="23" width="20" bestFit="1" customWidth="1"/>
    <col min="24" max="24" width="25" bestFit="1" customWidth="1"/>
    <col min="25" max="25" width="14.7109375" customWidth="1"/>
    <col min="26" max="26" width="18.28515625" bestFit="1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20.57031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0">RAND()</f>
        <v>0.2606906279036606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0"/>
        <v>0.29743155423307333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>IF(M4="","",IF(C4="1 - Executive","",C4&amp;" &amp; "&amp;N4))</f>
        <v>2 - Director &amp; Strategy</v>
      </c>
      <c r="S4" t="s">
        <v>126</v>
      </c>
      <c r="T4" t="str">
        <f>IF(M4="","",IF(C4="1 - Executive","",C4))</f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0"/>
        <v>0.61328666028507006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>IF(M5="","",IF(C5="1 - Executive","",C5&amp;" &amp; "&amp;N5))</f>
        <v>4 - Manager &amp; HR</v>
      </c>
      <c r="S5" t="str">
        <f>IF(T5="","",INDEX('Backing 4'!Z:Z,MATCH(T5,'Backing 4'!Y:Y,0)))</f>
        <v>Even</v>
      </c>
      <c r="T5" t="str">
        <f>IF(M5="","",IF(C5="1 - Executive","",C5))</f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0"/>
        <v>0.27311506154574583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>IF(M6="","",IF(C6="1 - Executive","",C6&amp;" &amp; "&amp;N6))</f>
        <v>6 - Junior Officer &amp; Sales &amp; Marketing</v>
      </c>
      <c r="S6" t="str">
        <f>IF(T6="","",INDEX('Backing 4'!Z:Z,MATCH(T6,'Backing 4'!Y:Y,0)))</f>
        <v>Even</v>
      </c>
      <c r="T6" t="str">
        <f>IF(M6="","",IF(C6="1 - Executive","",C6))</f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0"/>
        <v>0.28305740635284193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>IF(M7="","",IF(C7="1 - Executive","",C7&amp;" &amp; "&amp;N7))</f>
        <v>4 - Manager &amp; Internal Services</v>
      </c>
      <c r="S7" t="str">
        <f>IF(T7="","",INDEX('Backing 4'!Z:Z,MATCH(T7,'Backing 4'!Y:Y,0)))</f>
        <v>Even</v>
      </c>
      <c r="T7" t="str">
        <f>IF(M7="","",IF(C7="1 - Executive","",C7))</f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0"/>
        <v>0.78988556974021418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>IF(M8="","",IF(C8="1 - Executive","",C8&amp;" &amp; "&amp;N8))</f>
        <v>3 - Senior Manager &amp; Operations</v>
      </c>
      <c r="S8" t="str">
        <f>IF(T8="","",INDEX('Backing 4'!Z:Z,MATCH(T8,'Backing 4'!Y:Y,0)))</f>
        <v>Uneven - Men benefit</v>
      </c>
      <c r="T8" t="str">
        <f>IF(M8="","",IF(C8="1 - Executive","",C8))</f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0"/>
        <v>0.25291003262705147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>IF(M9="","",IF(C9="1 - Executive","",C9&amp;" &amp; "&amp;N9))</f>
        <v>5 - Senior Officer &amp; HR</v>
      </c>
      <c r="S9" t="str">
        <f>IF(T9="","",INDEX('Backing 4'!Z:Z,MATCH(T9,'Backing 4'!Y:Y,0)))</f>
        <v>Even</v>
      </c>
      <c r="T9" t="str">
        <f>IF(M9="","",IF(C9="1 - Executive","",C9))</f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0"/>
        <v>0.52581489921315305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>IF(M10="","",IF(C10="1 - Executive","",C10&amp;" &amp; "&amp;N10))</f>
        <v>6 - Junior Officer &amp; Sales &amp; Marketing</v>
      </c>
      <c r="S10" t="str">
        <f>IF(T10="","",INDEX('Backing 4'!Z:Z,MATCH(T10,'Backing 4'!Y:Y,0)))</f>
        <v>Even</v>
      </c>
      <c r="T10" t="str">
        <f>IF(M10="","",IF(C10="1 - Executive","",C10))</f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0"/>
        <v>0.31428726942632068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>IF(M11="","",IF(C11="1 - Executive","",C11&amp;" &amp; "&amp;N11))</f>
        <v>6 - Junior Officer &amp; Internal Services</v>
      </c>
      <c r="S11" t="str">
        <f>IF(T11="","",INDEX('Backing 4'!Z:Z,MATCH(T11,'Backing 4'!Y:Y,0)))</f>
        <v>Even</v>
      </c>
      <c r="T11" t="str">
        <f>IF(M11="","",IF(C11="1 - Executive","",C11))</f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0"/>
        <v>0.43799760593125692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>IF(M12="","",IF(C12="1 - Executive","",C12&amp;" &amp; "&amp;N12))</f>
        <v>4 - Manager &amp; Operations</v>
      </c>
      <c r="S12" t="str">
        <f>IF(T12="","",INDEX('Backing 4'!Z:Z,MATCH(T12,'Backing 4'!Y:Y,0)))</f>
        <v>Even</v>
      </c>
      <c r="T12" t="str">
        <f>IF(M12="","",IF(C12="1 - Executive","",C12))</f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0"/>
        <v>0.75767684504812394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>IF(M13="","",IF(C13="1 - Executive","",C13&amp;" &amp; "&amp;N13))</f>
        <v>6 - Junior Officer &amp; Strategy</v>
      </c>
      <c r="S13" t="str">
        <f>IF(T13="","",INDEX('Backing 4'!Z:Z,MATCH(T13,'Backing 4'!Y:Y,0)))</f>
        <v>Even</v>
      </c>
      <c r="T13" t="str">
        <f>IF(M13="","",IF(C13="1 - Executive","",C13))</f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0"/>
        <v>0.54747727663076506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>IF(M14="","",IF(C14="1 - Executive","",C14&amp;" &amp; "&amp;N14))</f>
        <v>5 - Senior Officer &amp; Operations</v>
      </c>
      <c r="S14" t="str">
        <f>IF(T14="","",INDEX('Backing 4'!Z:Z,MATCH(T14,'Backing 4'!Y:Y,0)))</f>
        <v>Even</v>
      </c>
      <c r="T14" t="str">
        <f>IF(M14="","",IF(C14="1 - Executive","",C14))</f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0"/>
        <v>0.7018406689682678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>IF(M15="","",IF(C15="1 - Executive","",C15&amp;" &amp; "&amp;N15))</f>
        <v>6 - Junior Officer &amp; Operations</v>
      </c>
      <c r="S15" t="str">
        <f>IF(T15="","",INDEX('Backing 4'!Z:Z,MATCH(T15,'Backing 4'!Y:Y,0)))</f>
        <v>Even</v>
      </c>
      <c r="T15" t="str">
        <f>IF(M15="","",IF(C15="1 - Executive","",C15))</f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0"/>
        <v>0.78608733405198405</v>
      </c>
    </row>
    <row r="16" spans="1:32" hidden="1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>IF(M16="","",IF(C16="1 - Executive","",C16&amp;" &amp; "&amp;N16))</f>
        <v/>
      </c>
      <c r="S16" t="str">
        <f>IF(T16="","",INDEX('Backing 4'!Z:Z,MATCH(T16,'Backing 4'!Y:Y,0)))</f>
        <v/>
      </c>
      <c r="T16" t="str">
        <f>IF(M16="","",IF(C16="1 - Executive","",C16))</f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0"/>
        <v>0.23959178940621217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>IF(M17="","",IF(C17="1 - Executive","",C17&amp;" &amp; "&amp;N17))</f>
        <v>4 - Manager &amp; Strategy</v>
      </c>
      <c r="S17" t="str">
        <f>IF(T17="","",INDEX('Backing 4'!Z:Z,MATCH(T17,'Backing 4'!Y:Y,0)))</f>
        <v>Even</v>
      </c>
      <c r="T17" t="str">
        <f>IF(M17="","",IF(C17="1 - Executive","",C17))</f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0"/>
        <v>0.22277808336486293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>IF(M18="","",IF(C18="1 - Executive","",C18&amp;" &amp; "&amp;N18))</f>
        <v>6 - Junior Officer &amp; Operations</v>
      </c>
      <c r="S18" t="str">
        <f>IF(T18="","",INDEX('Backing 4'!Z:Z,MATCH(T18,'Backing 4'!Y:Y,0)))</f>
        <v>Even</v>
      </c>
      <c r="T18" t="str">
        <f>IF(M18="","",IF(C18="1 - Executive","",C18))</f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0"/>
        <v>0.21519114049015486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>IF(M19="","",IF(C19="1 - Executive","",C19&amp;" &amp; "&amp;N19))</f>
        <v>6 - Junior Officer &amp; Sales &amp; Marketing</v>
      </c>
      <c r="S19" t="str">
        <f>IF(T19="","",INDEX('Backing 4'!Z:Z,MATCH(T19,'Backing 4'!Y:Y,0)))</f>
        <v>Even</v>
      </c>
      <c r="T19" t="str">
        <f>IF(M19="","",IF(C19="1 - Executive","",C19))</f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0"/>
        <v>0.79482805366838094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>IF(M20="","",IF(C20="1 - Executive","",C20&amp;" &amp; "&amp;N20))</f>
        <v>5 - Senior Officer &amp; Sales &amp; Marketing</v>
      </c>
      <c r="S20" t="str">
        <f>IF(T20="","",INDEX('Backing 4'!Z:Z,MATCH(T20,'Backing 4'!Y:Y,0)))</f>
        <v>Even</v>
      </c>
      <c r="T20" t="str">
        <f>IF(M20="","",IF(C20="1 - Executive","",C20))</f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0"/>
        <v>0.49541109148984608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>IF(M21="","",IF(C21="1 - Executive","",C21&amp;" &amp; "&amp;N21))</f>
        <v>5 - Senior Officer &amp; Operations</v>
      </c>
      <c r="S21" t="str">
        <f>IF(T21="","",INDEX('Backing 4'!Z:Z,MATCH(T21,'Backing 4'!Y:Y,0)))</f>
        <v>Even</v>
      </c>
      <c r="T21" t="str">
        <f>IF(M21="","",IF(C21="1 - Executive","",C21))</f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0"/>
        <v>0.51179669057235766</v>
      </c>
    </row>
    <row r="22" spans="1:32" hidden="1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>IF(M22="","",IF(C22="1 - Executive","",C22&amp;" &amp; "&amp;N22))</f>
        <v/>
      </c>
      <c r="S22" t="str">
        <f>IF(T22="","",INDEX('Backing 4'!Z:Z,MATCH(T22,'Backing 4'!Y:Y,0)))</f>
        <v/>
      </c>
      <c r="T22" t="str">
        <f>IF(M22="","",IF(C22="1 - Executive","",C22))</f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0"/>
        <v>0.84547766144122449</v>
      </c>
    </row>
    <row r="23" spans="1:32" hidden="1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>IF(M23="","",IF(C23="1 - Executive","",C23&amp;" &amp; "&amp;N23))</f>
        <v/>
      </c>
      <c r="S23" t="str">
        <f>IF(T23="","",INDEX('Backing 4'!Z:Z,MATCH(T23,'Backing 4'!Y:Y,0)))</f>
        <v/>
      </c>
      <c r="T23" t="str">
        <f>IF(M23="","",IF(C23="1 - Executive","",C23))</f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0"/>
        <v>0.72327935232106644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>IF(M24="","",IF(C24="1 - Executive","",C24&amp;" &amp; "&amp;N24))</f>
        <v>2 - Director &amp; Internal Services</v>
      </c>
      <c r="S24" t="s">
        <v>126</v>
      </c>
      <c r="T24" t="str">
        <f>IF(M24="","",IF(C24="1 - Executive","",C24))</f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0"/>
        <v>0.6393762064501568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>IF(M25="","",IF(C25="1 - Executive","",C25&amp;" &amp; "&amp;N25))</f>
        <v>5 - Senior Officer &amp; Sales &amp; Marketing</v>
      </c>
      <c r="S25" t="str">
        <f>IF(T25="","",INDEX('Backing 4'!Z:Z,MATCH(T25,'Backing 4'!Y:Y,0)))</f>
        <v>Even</v>
      </c>
      <c r="T25" t="str">
        <f>IF(M25="","",IF(C25="1 - Executive","",C25))</f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0"/>
        <v>0.71493974717096131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>IF(M26="","",IF(C26="1 - Executive","",C26&amp;" &amp; "&amp;N26))</f>
        <v>4 - Manager &amp; Operations</v>
      </c>
      <c r="S26" t="str">
        <f>IF(T26="","",INDEX('Backing 4'!Z:Z,MATCH(T26,'Backing 4'!Y:Y,0)))</f>
        <v>Even</v>
      </c>
      <c r="T26" t="str">
        <f>IF(M26="","",IF(C26="1 - Executive","",C26))</f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0"/>
        <v>0.90402544259966666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>IF(M27="","",IF(C27="1 - Executive","",C27&amp;" &amp; "&amp;N27))</f>
        <v>6 - Junior Officer &amp; Internal Services</v>
      </c>
      <c r="S27" t="str">
        <f>IF(T27="","",INDEX('Backing 4'!Z:Z,MATCH(T27,'Backing 4'!Y:Y,0)))</f>
        <v>Even</v>
      </c>
      <c r="T27" t="str">
        <f>IF(M27="","",IF(C27="1 - Executive","",C27))</f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0"/>
        <v>0.94554767460161149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>IF(M28="","",IF(C28="1 - Executive","",C28&amp;" &amp; "&amp;N28))</f>
        <v>5 - Senior Officer &amp; Internal Services</v>
      </c>
      <c r="S28" t="str">
        <f>IF(T28="","",INDEX('Backing 4'!Z:Z,MATCH(T28,'Backing 4'!Y:Y,0)))</f>
        <v>Even</v>
      </c>
      <c r="T28" t="str">
        <f>IF(M28="","",IF(C28="1 - Executive","",C28))</f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0"/>
        <v>0.64738526233076299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>IF(M29="","",IF(C29="1 - Executive","",C29&amp;" &amp; "&amp;N29))</f>
        <v>5 - Senior Officer &amp; Sales &amp; Marketing</v>
      </c>
      <c r="S29" t="str">
        <f>IF(T29="","",INDEX('Backing 4'!Z:Z,MATCH(T29,'Backing 4'!Y:Y,0)))</f>
        <v>Even</v>
      </c>
      <c r="T29" t="str">
        <f>IF(M29="","",IF(C29="1 - Executive","",C29))</f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0"/>
        <v>0.49691636987879129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>IF(M30="","",IF(C30="1 - Executive","",C30&amp;" &amp; "&amp;N30))</f>
        <v>5 - Senior Officer &amp; Finance</v>
      </c>
      <c r="S30" t="str">
        <f>IF(T30="","",INDEX('Backing 4'!Z:Z,MATCH(T30,'Backing 4'!Y:Y,0)))</f>
        <v>Even</v>
      </c>
      <c r="T30" t="str">
        <f>IF(M30="","",IF(C30="1 - Executive","",C30))</f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0"/>
        <v>0.32409854573094699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>IF(M31="","",IF(C31="1 - Executive","",C31&amp;" &amp; "&amp;N31))</f>
        <v>6 - Junior Officer &amp; Operations</v>
      </c>
      <c r="S31" t="str">
        <f>IF(T31="","",INDEX('Backing 4'!Z:Z,MATCH(T31,'Backing 4'!Y:Y,0)))</f>
        <v>Even</v>
      </c>
      <c r="T31" t="str">
        <f>IF(M31="","",IF(C31="1 - Executive","",C31))</f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0"/>
        <v>0.86259621226450334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>IF(M32="","",IF(C32="1 - Executive","",C32&amp;" &amp; "&amp;N32))</f>
        <v>6 - Junior Officer &amp; Operations</v>
      </c>
      <c r="S32" t="str">
        <f>IF(T32="","",INDEX('Backing 4'!Z:Z,MATCH(T32,'Backing 4'!Y:Y,0)))</f>
        <v>Even</v>
      </c>
      <c r="T32" t="str">
        <f>IF(M32="","",IF(C32="1 - Executive","",C32))</f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0"/>
        <v>0.44418247007911194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>IF(M33="","",IF(C33="1 - Executive","",C33&amp;" &amp; "&amp;N33))</f>
        <v>4 - Manager &amp; Sales &amp; Marketing</v>
      </c>
      <c r="S33" t="str">
        <f>IF(T33="","",INDEX('Backing 4'!Z:Z,MATCH(T33,'Backing 4'!Y:Y,0)))</f>
        <v>Even</v>
      </c>
      <c r="T33" t="str">
        <f>IF(M33="","",IF(C33="1 - Executive","",C33))</f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0"/>
        <v>0.91952051398505663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>IF(M34="","",IF(C34="1 - Executive","",C34&amp;" &amp; "&amp;N34))</f>
        <v>4 - Manager &amp; Sales &amp; Marketing</v>
      </c>
      <c r="S34" t="str">
        <f>IF(T34="","",INDEX('Backing 4'!Z:Z,MATCH(T34,'Backing 4'!Y:Y,0)))</f>
        <v>Even</v>
      </c>
      <c r="T34" t="str">
        <f>IF(M34="","",IF(C34="1 - Executive","",C34))</f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0"/>
        <v>0.9040170090580798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>IF(M35="","",IF(C35="1 - Executive","",C35&amp;" &amp; "&amp;N35))</f>
        <v>5 - Senior Officer &amp; Internal Services</v>
      </c>
      <c r="S35" t="str">
        <f>IF(T35="","",INDEX('Backing 4'!Z:Z,MATCH(T35,'Backing 4'!Y:Y,0)))</f>
        <v>Even</v>
      </c>
      <c r="T35" t="str">
        <f>IF(M35="","",IF(C35="1 - Executive","",C35))</f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0"/>
        <v>0.7968424676746465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>IF(M36="","",IF(C36="1 - Executive","",C36&amp;" &amp; "&amp;N36))</f>
        <v>5 - Senior Officer &amp; Internal Services</v>
      </c>
      <c r="S36" t="str">
        <f>IF(T36="","",INDEX('Backing 4'!Z:Z,MATCH(T36,'Backing 4'!Y:Y,0)))</f>
        <v>Even</v>
      </c>
      <c r="T36" t="str">
        <f>IF(M36="","",IF(C36="1 - Executive","",C36))</f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0"/>
        <v>0.65198658078994209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>IF(M37="","",IF(C37="1 - Executive","",C37&amp;" &amp; "&amp;N37))</f>
        <v>3 - Senior Manager &amp; Sales &amp; Marketing</v>
      </c>
      <c r="S37" t="str">
        <f>IF(T37="","",INDEX('Backing 4'!Z:Z,MATCH(T37,'Backing 4'!Y:Y,0)))</f>
        <v>Uneven - Men benefit</v>
      </c>
      <c r="T37" t="str">
        <f>IF(M37="","",IF(C37="1 - Executive","",C37))</f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0"/>
        <v>0.97967168823685358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>IF(M38="","",IF(C38="1 - Executive","",C38&amp;" &amp; "&amp;N38))</f>
        <v>6 - Junior Officer &amp; Operations</v>
      </c>
      <c r="S38" t="str">
        <f>IF(T38="","",INDEX('Backing 4'!Z:Z,MATCH(T38,'Backing 4'!Y:Y,0)))</f>
        <v>Even</v>
      </c>
      <c r="T38" t="str">
        <f>IF(M38="","",IF(C38="1 - Executive","",C38))</f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0"/>
        <v>0.52830765074754871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>IF(M39="","",IF(C39="1 - Executive","",C39&amp;" &amp; "&amp;N39))</f>
        <v>6 - Junior Officer &amp; Operations</v>
      </c>
      <c r="S39" t="str">
        <f>IF(T39="","",INDEX('Backing 4'!Z:Z,MATCH(T39,'Backing 4'!Y:Y,0)))</f>
        <v>Even</v>
      </c>
      <c r="T39" t="str">
        <f>IF(M39="","",IF(C39="1 - Executive","",C39))</f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0"/>
        <v>0.73762100960079913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>IF(M40="","",IF(C40="1 - Executive","",C40&amp;" &amp; "&amp;N40))</f>
        <v>5 - Senior Officer &amp; Internal Services</v>
      </c>
      <c r="S40" t="str">
        <f>IF(T40="","",INDEX('Backing 4'!Z:Z,MATCH(T40,'Backing 4'!Y:Y,0)))</f>
        <v>Even</v>
      </c>
      <c r="T40" t="str">
        <f>IF(M40="","",IF(C40="1 - Executive","",C40))</f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0"/>
        <v>0.68829082407477205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>IF(M41="","",IF(C41="1 - Executive","",C41&amp;" &amp; "&amp;N41))</f>
        <v>6 - Junior Officer &amp; Operations</v>
      </c>
      <c r="S41" t="str">
        <f>IF(T41="","",INDEX('Backing 4'!Z:Z,MATCH(T41,'Backing 4'!Y:Y,0)))</f>
        <v>Even</v>
      </c>
      <c r="T41" t="str">
        <f>IF(M41="","",IF(C41="1 - Executive","",C41))</f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0"/>
        <v>0.48165212727349782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>IF(M42="","",IF(C42="1 - Executive","",C42&amp;" &amp; "&amp;N42))</f>
        <v>6 - Junior Officer &amp; Operations</v>
      </c>
      <c r="S42" t="str">
        <f>IF(T42="","",INDEX('Backing 4'!Z:Z,MATCH(T42,'Backing 4'!Y:Y,0)))</f>
        <v>Even</v>
      </c>
      <c r="T42" t="str">
        <f>IF(M42="","",IF(C42="1 - Executive","",C42))</f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0"/>
        <v>0.97884636016307769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>IF(M43="","",IF(C43="1 - Executive","",C43&amp;" &amp; "&amp;N43))</f>
        <v>6 - Junior Officer &amp; Operations</v>
      </c>
      <c r="S43" t="str">
        <f>IF(T43="","",INDEX('Backing 4'!Z:Z,MATCH(T43,'Backing 4'!Y:Y,0)))</f>
        <v>Even</v>
      </c>
      <c r="T43" t="str">
        <f>IF(M43="","",IF(C43="1 - Executive","",C43))</f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0"/>
        <v>2.5673416708150598E-2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>IF(M44="","",IF(C44="1 - Executive","",C44&amp;" &amp; "&amp;N44))</f>
        <v>3 - Senior Manager &amp; Operations</v>
      </c>
      <c r="S44" t="str">
        <f>IF(T44="","",INDEX('Backing 4'!Z:Z,MATCH(T44,'Backing 4'!Y:Y,0)))</f>
        <v>Uneven - Men benefit</v>
      </c>
      <c r="T44" t="str">
        <f>IF(M44="","",IF(C44="1 - Executive","",C44))</f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0"/>
        <v>0.12905816987334795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>IF(M45="","",IF(C45="1 - Executive","",C45&amp;" &amp; "&amp;N45))</f>
        <v>6 - Junior Officer &amp; Sales &amp; Marketing</v>
      </c>
      <c r="S45" t="str">
        <f>IF(T45="","",INDEX('Backing 4'!Z:Z,MATCH(T45,'Backing 4'!Y:Y,0)))</f>
        <v>Even</v>
      </c>
      <c r="T45" t="str">
        <f>IF(M45="","",IF(C45="1 - Executive","",C45))</f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0"/>
        <v>0.28778444373692835</v>
      </c>
    </row>
    <row r="46" spans="1:32" hidden="1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>IF(M46="","",IF(C46="1 - Executive","",C46&amp;" &amp; "&amp;N46))</f>
        <v/>
      </c>
      <c r="S46" t="str">
        <f>IF(T46="","",INDEX('Backing 4'!Z:Z,MATCH(T46,'Backing 4'!Y:Y,0)))</f>
        <v/>
      </c>
      <c r="T46" t="str">
        <f>IF(M46="","",IF(C46="1 - Executive","",C46))</f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0"/>
        <v>0.39791261325608995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>IF(M47="","",IF(C47="1 - Executive","",C47&amp;" &amp; "&amp;N47))</f>
        <v>6 - Junior Officer &amp; Internal Services</v>
      </c>
      <c r="S47" t="str">
        <f>IF(T47="","",INDEX('Backing 4'!Z:Z,MATCH(T47,'Backing 4'!Y:Y,0)))</f>
        <v>Even</v>
      </c>
      <c r="T47" t="str">
        <f>IF(M47="","",IF(C47="1 - Executive","",C47))</f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0"/>
        <v>0.51364440831816649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>IF(M48="","",IF(C48="1 - Executive","",C48&amp;" &amp; "&amp;N48))</f>
        <v>4 - Manager &amp; HR</v>
      </c>
      <c r="S48" t="str">
        <f>IF(T48="","",INDEX('Backing 4'!Z:Z,MATCH(T48,'Backing 4'!Y:Y,0)))</f>
        <v>Even</v>
      </c>
      <c r="T48" t="str">
        <f>IF(M48="","",IF(C48="1 - Executive","",C48))</f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0"/>
        <v>0.19426574213919068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>IF(M49="","",IF(C49="1 - Executive","",C49&amp;" &amp; "&amp;N49))</f>
        <v>6 - Junior Officer &amp; Operations</v>
      </c>
      <c r="S49" t="str">
        <f>IF(T49="","",INDEX('Backing 4'!Z:Z,MATCH(T49,'Backing 4'!Y:Y,0)))</f>
        <v>Even</v>
      </c>
      <c r="T49" t="str">
        <f>IF(M49="","",IF(C49="1 - Executive","",C49))</f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0"/>
        <v>0.52314322535800994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>IF(M50="","",IF(C50="1 - Executive","",C50&amp;" &amp; "&amp;N50))</f>
        <v>6 - Junior Officer &amp; HR</v>
      </c>
      <c r="S50" t="str">
        <f>IF(T50="","",INDEX('Backing 4'!Z:Z,MATCH(T50,'Backing 4'!Y:Y,0)))</f>
        <v>Even</v>
      </c>
      <c r="T50" t="str">
        <f>IF(M50="","",IF(C50="1 - Executive","",C50))</f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0"/>
        <v>0.41103570584264493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>IF(M51="","",IF(C51="1 - Executive","",C51&amp;" &amp; "&amp;N51))</f>
        <v>6 - Junior Officer &amp; Operations</v>
      </c>
      <c r="S51" t="str">
        <f>IF(T51="","",INDEX('Backing 4'!Z:Z,MATCH(T51,'Backing 4'!Y:Y,0)))</f>
        <v>Even</v>
      </c>
      <c r="T51" t="str">
        <f>IF(M51="","",IF(C51="1 - Executive","",C51))</f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0"/>
        <v>0.21771772174167747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>IF(M52="","",IF(C52="1 - Executive","",C52&amp;" &amp; "&amp;N52))</f>
        <v>5 - Senior Officer &amp; Operations</v>
      </c>
      <c r="S52" t="str">
        <f>IF(T52="","",INDEX('Backing 4'!Z:Z,MATCH(T52,'Backing 4'!Y:Y,0)))</f>
        <v>Even</v>
      </c>
      <c r="T52" t="str">
        <f>IF(M52="","",IF(C52="1 - Executive","",C52))</f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0"/>
        <v>0.61962717021184965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>IF(M53="","",IF(C53="1 - Executive","",C53&amp;" &amp; "&amp;N53))</f>
        <v>4 - Manager &amp; Sales &amp; Marketing</v>
      </c>
      <c r="S53" t="str">
        <f>IF(T53="","",INDEX('Backing 4'!Z:Z,MATCH(T53,'Backing 4'!Y:Y,0)))</f>
        <v>Even</v>
      </c>
      <c r="T53" t="str">
        <f>IF(M53="","",IF(C53="1 - Executive","",C53))</f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0"/>
        <v>0.61151277780266977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>IF(M54="","",IF(C54="1 - Executive","",C54&amp;" &amp; "&amp;N54))</f>
        <v>5 - Senior Officer &amp; Sales &amp; Marketing</v>
      </c>
      <c r="S54" t="str">
        <f>IF(T54="","",INDEX('Backing 4'!Z:Z,MATCH(T54,'Backing 4'!Y:Y,0)))</f>
        <v>Even</v>
      </c>
      <c r="T54" t="str">
        <f>IF(M54="","",IF(C54="1 - Executive","",C54))</f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0"/>
        <v>0.90306729016686693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>IF(M55="","",IF(C55="1 - Executive","",C55&amp;" &amp; "&amp;N55))</f>
        <v>5 - Senior Officer &amp; Operations</v>
      </c>
      <c r="S55" t="str">
        <f>IF(T55="","",INDEX('Backing 4'!Z:Z,MATCH(T55,'Backing 4'!Y:Y,0)))</f>
        <v>Even</v>
      </c>
      <c r="T55" t="str">
        <f>IF(M55="","",IF(C55="1 - Executive","",C55))</f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0"/>
        <v>0.85180087857440612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>IF(M56="","",IF(C56="1 - Executive","",C56&amp;" &amp; "&amp;N56))</f>
        <v>6 - Junior Officer &amp; Sales &amp; Marketing</v>
      </c>
      <c r="S56" t="str">
        <f>IF(T56="","",INDEX('Backing 4'!Z:Z,MATCH(T56,'Backing 4'!Y:Y,0)))</f>
        <v>Even</v>
      </c>
      <c r="T56" t="str">
        <f>IF(M56="","",IF(C56="1 - Executive","",C56))</f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0"/>
        <v>0.666380563053102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>IF(M57="","",IF(C57="1 - Executive","",C57&amp;" &amp; "&amp;N57))</f>
        <v>6 - Junior Officer &amp; Sales &amp; Marketing</v>
      </c>
      <c r="S57" t="str">
        <f>IF(T57="","",INDEX('Backing 4'!Z:Z,MATCH(T57,'Backing 4'!Y:Y,0)))</f>
        <v>Even</v>
      </c>
      <c r="T57" t="str">
        <f>IF(M57="","",IF(C57="1 - Executive","",C57))</f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0"/>
        <v>0.95619350190469421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>IF(M58="","",IF(C58="1 - Executive","",C58&amp;" &amp; "&amp;N58))</f>
        <v/>
      </c>
      <c r="S58" t="str">
        <f>IF(T58="","",INDEX('Backing 4'!Z:Z,MATCH(T58,'Backing 4'!Y:Y,0)))</f>
        <v/>
      </c>
      <c r="T58" t="str">
        <f>IF(M58="","",IF(C58="1 - Executive","",C58))</f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0"/>
        <v>0.18682825017736371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>IF(M59="","",IF(C59="1 - Executive","",C59&amp;" &amp; "&amp;N59))</f>
        <v>5 - Senior Officer &amp; Sales &amp; Marketing</v>
      </c>
      <c r="S59" t="str">
        <f>IF(T59="","",INDEX('Backing 4'!Z:Z,MATCH(T59,'Backing 4'!Y:Y,0)))</f>
        <v>Even</v>
      </c>
      <c r="T59" t="str">
        <f>IF(M59="","",IF(C59="1 - Executive","",C59))</f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0"/>
        <v>0.81581860234513448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>IF(M60="","",IF(C60="1 - Executive","",C60&amp;" &amp; "&amp;N60))</f>
        <v>6 - Junior Officer &amp; Operations</v>
      </c>
      <c r="S60" t="str">
        <f>IF(T60="","",INDEX('Backing 4'!Z:Z,MATCH(T60,'Backing 4'!Y:Y,0)))</f>
        <v>Even</v>
      </c>
      <c r="T60" t="str">
        <f>IF(M60="","",IF(C60="1 - Executive","",C60))</f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0"/>
        <v>3.0968381950712609E-2</v>
      </c>
    </row>
    <row r="61" spans="1:32" hidden="1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>IF(M61="","",IF(C61="1 - Executive","",C61&amp;" &amp; "&amp;N61))</f>
        <v/>
      </c>
      <c r="S61" t="str">
        <f>IF(T61="","",INDEX('Backing 4'!Z:Z,MATCH(T61,'Backing 4'!Y:Y,0)))</f>
        <v/>
      </c>
      <c r="T61" t="str">
        <f>IF(M61="","",IF(C61="1 - Executive","",C61))</f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0"/>
        <v>0.48495906518280163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>IF(M62="","",IF(C62="1 - Executive","",C62&amp;" &amp; "&amp;N62))</f>
        <v>6 - Junior Officer &amp; Sales &amp; Marketing</v>
      </c>
      <c r="S62" t="str">
        <f>IF(T62="","",INDEX('Backing 4'!Z:Z,MATCH(T62,'Backing 4'!Y:Y,0)))</f>
        <v>Even</v>
      </c>
      <c r="T62" t="str">
        <f>IF(M62="","",IF(C62="1 - Executive","",C62))</f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0"/>
        <v>0.51977373770917668</v>
      </c>
    </row>
    <row r="63" spans="1:32" hidden="1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>IF(M63="","",IF(C63="1 - Executive","",C63&amp;" &amp; "&amp;N63))</f>
        <v/>
      </c>
      <c r="S63" t="str">
        <f>IF(T63="","",INDEX('Backing 4'!Z:Z,MATCH(T63,'Backing 4'!Y:Y,0)))</f>
        <v/>
      </c>
      <c r="T63" t="str">
        <f>IF(M63="","",IF(C63="1 - Executive","",C63))</f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0"/>
        <v>0.72638506504236477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>IF(M64="","",IF(C64="1 - Executive","",C64&amp;" &amp; "&amp;N64))</f>
        <v>6 - Junior Officer &amp; Sales &amp; Marketing</v>
      </c>
      <c r="S64" t="str">
        <f>IF(T64="","",INDEX('Backing 4'!Z:Z,MATCH(T64,'Backing 4'!Y:Y,0)))</f>
        <v>Even</v>
      </c>
      <c r="T64" t="str">
        <f>IF(M64="","",IF(C64="1 - Executive","",C64))</f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0"/>
        <v>0.22720019518505097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>IF(M65="","",IF(C65="1 - Executive","",C65&amp;" &amp; "&amp;N65))</f>
        <v>2 - Director &amp; Sales &amp; Marketing</v>
      </c>
      <c r="S65" t="s">
        <v>126</v>
      </c>
      <c r="T65" t="str">
        <f>IF(M65="","",IF(C65="1 - Executive","",C65))</f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0"/>
        <v>0.2767823485513029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>IF(M66="","",IF(C66="1 - Executive","",C66&amp;" &amp; "&amp;N66))</f>
        <v>2 - Director &amp; Sales &amp; Marketing</v>
      </c>
      <c r="S66" t="s">
        <v>126</v>
      </c>
      <c r="T66" t="str">
        <f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1">RAND()</f>
        <v>0.31330619694694761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>IF(M67="","",IF(C67="1 - Executive","",C67&amp;" &amp; "&amp;N67))</f>
        <v>3 - Senior Manager &amp; Sales &amp; Marketing</v>
      </c>
      <c r="S67" t="str">
        <f>IF(T67="","",INDEX('Backing 4'!Z:Z,MATCH(T67,'Backing 4'!Y:Y,0)))</f>
        <v>Uneven - Men benefit</v>
      </c>
      <c r="T67" t="str">
        <f>IF(M67="","",IF(C67="1 - Executive","",C67))</f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1"/>
        <v>0.52868407623854075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>IF(M68="","",IF(C68="1 - Executive","",C68&amp;" &amp; "&amp;N68))</f>
        <v>2 - Director &amp; Operations</v>
      </c>
      <c r="S68" t="s">
        <v>126</v>
      </c>
      <c r="T68" t="str">
        <f>IF(M68="","",IF(C68="1 - Executive","",C68))</f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1"/>
        <v>0.96259183619107747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>IF(M69="","",IF(C69="1 - Executive","",C69&amp;" &amp; "&amp;N69))</f>
        <v>5 - Senior Officer &amp; Sales &amp; Marketing</v>
      </c>
      <c r="S69" t="str">
        <f>IF(T69="","",INDEX('Backing 4'!Z:Z,MATCH(T69,'Backing 4'!Y:Y,0)))</f>
        <v>Even</v>
      </c>
      <c r="T69" t="str">
        <f>IF(M69="","",IF(C69="1 - Executive","",C69))</f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1"/>
        <v>0.6084068253458802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>IF(M70="","",IF(C70="1 - Executive","",C70&amp;" &amp; "&amp;N70))</f>
        <v>6 - Junior Officer &amp; Operations</v>
      </c>
      <c r="S70" t="str">
        <f>IF(T70="","",INDEX('Backing 4'!Z:Z,MATCH(T70,'Backing 4'!Y:Y,0)))</f>
        <v>Even</v>
      </c>
      <c r="T70" t="str">
        <f>IF(M70="","",IF(C70="1 - Executive","",C70))</f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1"/>
        <v>0.97371445429194048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>IF(M71="","",IF(C71="1 - Executive","",C71&amp;" &amp; "&amp;N71))</f>
        <v>5 - Senior Officer &amp; Sales &amp; Marketing</v>
      </c>
      <c r="S71" t="str">
        <f>IF(T71="","",INDEX('Backing 4'!Z:Z,MATCH(T71,'Backing 4'!Y:Y,0)))</f>
        <v>Even</v>
      </c>
      <c r="T71" t="str">
        <f>IF(M71="","",IF(C71="1 - Executive","",C71))</f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1"/>
        <v>0.24228038907638416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>IF(M72="","",IF(C72="1 - Executive","",C72&amp;" &amp; "&amp;N72))</f>
        <v>4 - Manager &amp; Operations</v>
      </c>
      <c r="S72" t="str">
        <f>IF(T72="","",INDEX('Backing 4'!Z:Z,MATCH(T72,'Backing 4'!Y:Y,0)))</f>
        <v>Even</v>
      </c>
      <c r="T72" t="str">
        <f>IF(M72="","",IF(C72="1 - Executive","",C72))</f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1"/>
        <v>2.3868847428056839E-2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>IF(M73="","",IF(C73="1 - Executive","",C73&amp;" &amp; "&amp;N73))</f>
        <v>5 - Senior Officer &amp; Operations</v>
      </c>
      <c r="S73" t="str">
        <f>IF(T73="","",INDEX('Backing 4'!Z:Z,MATCH(T73,'Backing 4'!Y:Y,0)))</f>
        <v>Even</v>
      </c>
      <c r="T73" t="str">
        <f>IF(M73="","",IF(C73="1 - Executive","",C73))</f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1"/>
        <v>0.43467597092569832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>IF(M74="","",IF(C74="1 - Executive","",C74&amp;" &amp; "&amp;N74))</f>
        <v>2 - Director &amp; Operations</v>
      </c>
      <c r="S74" t="s">
        <v>126</v>
      </c>
      <c r="T74" t="str">
        <f>IF(M74="","",IF(C74="1 - Executive","",C74))</f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1"/>
        <v>0.27927738269991154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>IF(M75="","",IF(C75="1 - Executive","",C75&amp;" &amp; "&amp;N75))</f>
        <v/>
      </c>
      <c r="S75" t="str">
        <f>IF(T75="","",INDEX('Backing 4'!Z:Z,MATCH(T75,'Backing 4'!Y:Y,0)))</f>
        <v/>
      </c>
      <c r="T75" t="str">
        <f>IF(M75="","",IF(C75="1 - Executive","",C75))</f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1"/>
        <v>0.61012722999731406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>IF(M76="","",IF(C76="1 - Executive","",C76&amp;" &amp; "&amp;N76))</f>
        <v>6 - Junior Officer &amp; Sales &amp; Marketing</v>
      </c>
      <c r="S76" t="str">
        <f>IF(T76="","",INDEX('Backing 4'!Z:Z,MATCH(T76,'Backing 4'!Y:Y,0)))</f>
        <v>Even</v>
      </c>
      <c r="T76" t="str">
        <f>IF(M76="","",IF(C76="1 - Executive","",C76))</f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1"/>
        <v>0.7691638347757237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>IF(M77="","",IF(C77="1 - Executive","",C77&amp;" &amp; "&amp;N77))</f>
        <v>4 - Manager &amp; Internal Services</v>
      </c>
      <c r="S77" t="str">
        <f>IF(T77="","",INDEX('Backing 4'!Z:Z,MATCH(T77,'Backing 4'!Y:Y,0)))</f>
        <v>Even</v>
      </c>
      <c r="T77" t="str">
        <f>IF(M77="","",IF(C77="1 - Executive","",C77))</f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1"/>
        <v>0.78021053981967836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>IF(M78="","",IF(C78="1 - Executive","",C78&amp;" &amp; "&amp;N78))</f>
        <v>3 - Senior Manager &amp; Sales &amp; Marketing</v>
      </c>
      <c r="S78" t="str">
        <f>IF(T78="","",INDEX('Backing 4'!Z:Z,MATCH(T78,'Backing 4'!Y:Y,0)))</f>
        <v>Uneven - Men benefit</v>
      </c>
      <c r="T78" t="str">
        <f>IF(M78="","",IF(C78="1 - Executive","",C78))</f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1"/>
        <v>0.52550664366331223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>IF(M79="","",IF(C79="1 - Executive","",C79&amp;" &amp; "&amp;N79))</f>
        <v>5 - Senior Officer &amp; Sales &amp; Marketing</v>
      </c>
      <c r="S79" t="str">
        <f>IF(T79="","",INDEX('Backing 4'!Z:Z,MATCH(T79,'Backing 4'!Y:Y,0)))</f>
        <v>Even</v>
      </c>
      <c r="T79" t="str">
        <f>IF(M79="","",IF(C79="1 - Executive","",C79))</f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1"/>
        <v>0.59667470702300851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>IF(M80="","",IF(C80="1 - Executive","",C80&amp;" &amp; "&amp;N80))</f>
        <v>6 - Junior Officer &amp; Sales &amp; Marketing</v>
      </c>
      <c r="S80" t="str">
        <f>IF(T80="","",INDEX('Backing 4'!Z:Z,MATCH(T80,'Backing 4'!Y:Y,0)))</f>
        <v>Even</v>
      </c>
      <c r="T80" t="str">
        <f>IF(M80="","",IF(C80="1 - Executive","",C80))</f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1"/>
        <v>0.95119246716099493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>IF(M81="","",IF(C81="1 - Executive","",C81&amp;" &amp; "&amp;N81))</f>
        <v>5 - Senior Officer &amp; Operations</v>
      </c>
      <c r="S81" t="str">
        <f>IF(T81="","",INDEX('Backing 4'!Z:Z,MATCH(T81,'Backing 4'!Y:Y,0)))</f>
        <v>Even</v>
      </c>
      <c r="T81" t="str">
        <f>IF(M81="","",IF(C81="1 - Executive","",C81))</f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1"/>
        <v>0.66214331700720586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>IF(M82="","",IF(C82="1 - Executive","",C82&amp;" &amp; "&amp;N82))</f>
        <v>2 - Director &amp; Operations</v>
      </c>
      <c r="S82" t="s">
        <v>126</v>
      </c>
      <c r="T82" t="str">
        <f>IF(M82="","",IF(C82="1 - Executive","",C82))</f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1"/>
        <v>0.1011708008672827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>IF(M83="","",IF(C83="1 - Executive","",C83&amp;" &amp; "&amp;N83))</f>
        <v>6 - Junior Officer &amp; Internal Services</v>
      </c>
      <c r="S83" t="str">
        <f>IF(T83="","",INDEX('Backing 4'!Z:Z,MATCH(T83,'Backing 4'!Y:Y,0)))</f>
        <v>Even</v>
      </c>
      <c r="T83" t="str">
        <f>IF(M83="","",IF(C83="1 - Executive","",C83))</f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1"/>
        <v>0.58174503735201399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>IF(M84="","",IF(C84="1 - Executive","",C84&amp;" &amp; "&amp;N84))</f>
        <v>6 - Junior Officer &amp; Operations</v>
      </c>
      <c r="S84" t="str">
        <f>IF(T84="","",INDEX('Backing 4'!Z:Z,MATCH(T84,'Backing 4'!Y:Y,0)))</f>
        <v>Even</v>
      </c>
      <c r="T84" t="str">
        <f>IF(M84="","",IF(C84="1 - Executive","",C84))</f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1"/>
        <v>0.41621794727283734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>IF(M85="","",IF(C85="1 - Executive","",C85&amp;" &amp; "&amp;N85))</f>
        <v>6 - Junior Officer &amp; Operations</v>
      </c>
      <c r="S85" t="str">
        <f>IF(T85="","",INDEX('Backing 4'!Z:Z,MATCH(T85,'Backing 4'!Y:Y,0)))</f>
        <v>Even</v>
      </c>
      <c r="T85" t="str">
        <f>IF(M85="","",IF(C85="1 - Executive","",C85))</f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1"/>
        <v>0.25397248550435392</v>
      </c>
    </row>
    <row r="86" spans="1:32" hidden="1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>IF(M86="","",IF(C86="1 - Executive","",C86&amp;" &amp; "&amp;N86))</f>
        <v/>
      </c>
      <c r="S86" t="str">
        <f>IF(T86="","",INDEX('Backing 4'!Z:Z,MATCH(T86,'Backing 4'!Y:Y,0)))</f>
        <v/>
      </c>
      <c r="T86" t="str">
        <f>IF(M86="","",IF(C86="1 - Executive","",C86))</f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1"/>
        <v>0.9501976141743762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>IF(M87="","",IF(C87="1 - Executive","",C87&amp;" &amp; "&amp;N87))</f>
        <v>6 - Junior Officer &amp; Sales &amp; Marketing</v>
      </c>
      <c r="S87" t="str">
        <f>IF(T87="","",INDEX('Backing 4'!Z:Z,MATCH(T87,'Backing 4'!Y:Y,0)))</f>
        <v>Even</v>
      </c>
      <c r="T87" t="str">
        <f>IF(M87="","",IF(C87="1 - Executive","",C87))</f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1"/>
        <v>0.79367768437909925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>IF(M88="","",IF(C88="1 - Executive","",C88&amp;" &amp; "&amp;N88))</f>
        <v/>
      </c>
      <c r="S88" t="str">
        <f>IF(T88="","",INDEX('Backing 4'!Z:Z,MATCH(T88,'Backing 4'!Y:Y,0)))</f>
        <v/>
      </c>
      <c r="T88" t="str">
        <f>IF(M88="","",IF(C88="1 - Executive","",C88))</f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1"/>
        <v>0.98790067739156873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>IF(M89="","",IF(C89="1 - Executive","",C89&amp;" &amp; "&amp;N89))</f>
        <v>6 - Junior Officer &amp; HR</v>
      </c>
      <c r="S89" t="str">
        <f>IF(T89="","",INDEX('Backing 4'!Z:Z,MATCH(T89,'Backing 4'!Y:Y,0)))</f>
        <v>Even</v>
      </c>
      <c r="T89" t="str">
        <f>IF(M89="","",IF(C89="1 - Executive","",C89))</f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1"/>
        <v>0.91386572167899627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>IF(M90="","",IF(C90="1 - Executive","",C90&amp;" &amp; "&amp;N90))</f>
        <v>3 - Senior Manager &amp; Internal Services</v>
      </c>
      <c r="S90" t="str">
        <f>IF(T90="","",INDEX('Backing 4'!Z:Z,MATCH(T90,'Backing 4'!Y:Y,0)))</f>
        <v>Uneven - Men benefit</v>
      </c>
      <c r="T90" t="str">
        <f>IF(M90="","",IF(C90="1 - Executive","",C90))</f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1"/>
        <v>0.85123702898485154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>IF(M91="","",IF(C91="1 - Executive","",C91&amp;" &amp; "&amp;N91))</f>
        <v>5 - Senior Officer &amp; Sales &amp; Marketing</v>
      </c>
      <c r="S91" t="str">
        <f>IF(T91="","",INDEX('Backing 4'!Z:Z,MATCH(T91,'Backing 4'!Y:Y,0)))</f>
        <v>Even</v>
      </c>
      <c r="T91" t="str">
        <f>IF(M91="","",IF(C91="1 - Executive","",C91))</f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1"/>
        <v>0.15912108708644901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>IF(M92="","",IF(C92="1 - Executive","",C92&amp;" &amp; "&amp;N92))</f>
        <v>5 - Senior Officer &amp; Operations</v>
      </c>
      <c r="S92" t="str">
        <f>IF(T92="","",INDEX('Backing 4'!Z:Z,MATCH(T92,'Backing 4'!Y:Y,0)))</f>
        <v>Even</v>
      </c>
      <c r="T92" t="str">
        <f>IF(M92="","",IF(C92="1 - Executive","",C92))</f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1"/>
        <v>0.65714889541133881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>IF(M93="","",IF(C93="1 - Executive","",C93&amp;" &amp; "&amp;N93))</f>
        <v>6 - Junior Officer &amp; Operations</v>
      </c>
      <c r="S93" t="str">
        <f>IF(T93="","",INDEX('Backing 4'!Z:Z,MATCH(T93,'Backing 4'!Y:Y,0)))</f>
        <v>Even</v>
      </c>
      <c r="T93" t="str">
        <f>IF(M93="","",IF(C93="1 - Executive","",C93))</f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1"/>
        <v>0.27480056455379631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>IF(M94="","",IF(C94="1 - Executive","",C94&amp;" &amp; "&amp;N94))</f>
        <v>2 - Director &amp; Sales &amp; Marketing</v>
      </c>
      <c r="S94" t="s">
        <v>126</v>
      </c>
      <c r="T94" t="str">
        <f>IF(M94="","",IF(C94="1 - Executive","",C94))</f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1"/>
        <v>0.93502374559443613</v>
      </c>
    </row>
    <row r="95" spans="1:32" hidden="1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>IF(M95="","",IF(C95="1 - Executive","",C95&amp;" &amp; "&amp;N95))</f>
        <v/>
      </c>
      <c r="S95" t="str">
        <f>IF(T95="","",INDEX('Backing 4'!Z:Z,MATCH(T95,'Backing 4'!Y:Y,0)))</f>
        <v/>
      </c>
      <c r="T95" t="str">
        <f>IF(M95="","",IF(C95="1 - Executive","",C95))</f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1"/>
        <v>0.12480518035188748</v>
      </c>
    </row>
    <row r="96" spans="1:32" hidden="1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>IF(M96="","",IF(C96="1 - Executive","",C96&amp;" &amp; "&amp;N96))</f>
        <v/>
      </c>
      <c r="S96" t="str">
        <f>IF(T96="","",INDEX('Backing 4'!Z:Z,MATCH(T96,'Backing 4'!Y:Y,0)))</f>
        <v/>
      </c>
      <c r="T96" t="str">
        <f>IF(M96="","",IF(C96="1 - Executive","",C96))</f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1"/>
        <v>0.33683593681900736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>IF(M97="","",IF(C97="1 - Executive","",C97&amp;" &amp; "&amp;N97))</f>
        <v>6 - Junior Officer &amp; Operations</v>
      </c>
      <c r="S97" t="str">
        <f>IF(T97="","",INDEX('Backing 4'!Z:Z,MATCH(T97,'Backing 4'!Y:Y,0)))</f>
        <v>Even</v>
      </c>
      <c r="T97" t="str">
        <f>IF(M97="","",IF(C97="1 - Executive","",C97))</f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1"/>
        <v>0.11757288098423502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>IF(M98="","",IF(C98="1 - Executive","",C98&amp;" &amp; "&amp;N98))</f>
        <v>4 - Manager &amp; HR</v>
      </c>
      <c r="S98" t="str">
        <f>IF(T98="","",INDEX('Backing 4'!Z:Z,MATCH(T98,'Backing 4'!Y:Y,0)))</f>
        <v>Even</v>
      </c>
      <c r="T98" t="str">
        <f>IF(M98="","",IF(C98="1 - Executive","",C98))</f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1"/>
        <v>0.32585942989794336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>IF(M99="","",IF(C99="1 - Executive","",C99&amp;" &amp; "&amp;N99))</f>
        <v>2 - Director &amp; Operations</v>
      </c>
      <c r="S99" t="s">
        <v>126</v>
      </c>
      <c r="T99" t="str">
        <f>IF(M99="","",IF(C99="1 - Executive","",C99))</f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1"/>
        <v>0.58250955082360001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>IF(M100="","",IF(C100="1 - Executive","",C100&amp;" &amp; "&amp;N100))</f>
        <v>6 - Junior Officer &amp; Sales &amp; Marketing</v>
      </c>
      <c r="S100" t="str">
        <f>IF(T100="","",INDEX('Backing 4'!Z:Z,MATCH(T100,'Backing 4'!Y:Y,0)))</f>
        <v>Even</v>
      </c>
      <c r="T100" t="str">
        <f>IF(M100="","",IF(C100="1 - Executive","",C100))</f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1"/>
        <v>0.61426149809555386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>IF(M101="","",IF(C101="1 - Executive","",C101&amp;" &amp; "&amp;N101))</f>
        <v>3 - Senior Manager &amp; Internal Services</v>
      </c>
      <c r="S101" t="str">
        <f>IF(T101="","",INDEX('Backing 4'!Z:Z,MATCH(T101,'Backing 4'!Y:Y,0)))</f>
        <v>Uneven - Men benefit</v>
      </c>
      <c r="T101" t="str">
        <f>IF(M101="","",IF(C101="1 - Executive","",C101))</f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1"/>
        <v>0.47258040568830328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>IF(M102="","",IF(C102="1 - Executive","",C102&amp;" &amp; "&amp;N102))</f>
        <v>6 - Junior Officer &amp; Sales &amp; Marketing</v>
      </c>
      <c r="S102" t="str">
        <f>IF(T102="","",INDEX('Backing 4'!Z:Z,MATCH(T102,'Backing 4'!Y:Y,0)))</f>
        <v>Even</v>
      </c>
      <c r="T102" t="str">
        <f>IF(M102="","",IF(C102="1 - Executive","",C102))</f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1"/>
        <v>0.74620247430594433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>IF(M103="","",IF(C103="1 - Executive","",C103&amp;" &amp; "&amp;N103))</f>
        <v>4 - Manager &amp; Operations</v>
      </c>
      <c r="S103" t="str">
        <f>IF(T103="","",INDEX('Backing 4'!Z:Z,MATCH(T103,'Backing 4'!Y:Y,0)))</f>
        <v>Even</v>
      </c>
      <c r="T103" t="str">
        <f>IF(M103="","",IF(C103="1 - Executive","",C103))</f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1"/>
        <v>0.83945587657824494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>IF(M104="","",IF(C104="1 - Executive","",C104&amp;" &amp; "&amp;N104))</f>
        <v>6 - Junior Officer &amp; Sales &amp; Marketing</v>
      </c>
      <c r="S104" t="str">
        <f>IF(T104="","",INDEX('Backing 4'!Z:Z,MATCH(T104,'Backing 4'!Y:Y,0)))</f>
        <v>Even</v>
      </c>
      <c r="T104" t="str">
        <f>IF(M104="","",IF(C104="1 - Executive","",C104))</f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1"/>
        <v>0.49611998334577179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>IF(M105="","",IF(C105="1 - Executive","",C105&amp;" &amp; "&amp;N105))</f>
        <v>5 - Senior Officer &amp; Sales &amp; Marketing</v>
      </c>
      <c r="S105" t="str">
        <f>IF(T105="","",INDEX('Backing 4'!Z:Z,MATCH(T105,'Backing 4'!Y:Y,0)))</f>
        <v>Even</v>
      </c>
      <c r="T105" t="str">
        <f>IF(M105="","",IF(C105="1 - Executive","",C105))</f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1"/>
        <v>0.41049374177348796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>IF(M106="","",IF(C106="1 - Executive","",C106&amp;" &amp; "&amp;N106))</f>
        <v>4 - Manager &amp; Sales &amp; Marketing</v>
      </c>
      <c r="S106" t="str">
        <f>IF(T106="","",INDEX('Backing 4'!Z:Z,MATCH(T106,'Backing 4'!Y:Y,0)))</f>
        <v>Even</v>
      </c>
      <c r="T106" t="str">
        <f>IF(M106="","",IF(C106="1 - Executive","",C106))</f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1"/>
        <v>0.10590065916219749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>IF(M107="","",IF(C107="1 - Executive","",C107&amp;" &amp; "&amp;N107))</f>
        <v>2 - Director &amp; Sales &amp; Marketing</v>
      </c>
      <c r="S107" t="s">
        <v>126</v>
      </c>
      <c r="T107" t="str">
        <f>IF(M107="","",IF(C107="1 - Executive","",C107))</f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1"/>
        <v>0.92640030716314103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>IF(M108="","",IF(C108="1 - Executive","",C108&amp;" &amp; "&amp;N108))</f>
        <v>6 - Junior Officer &amp; Operations</v>
      </c>
      <c r="S108" t="str">
        <f>IF(T108="","",INDEX('Backing 4'!Z:Z,MATCH(T108,'Backing 4'!Y:Y,0)))</f>
        <v>Even</v>
      </c>
      <c r="T108" t="str">
        <f>IF(M108="","",IF(C108="1 - Executive","",C108))</f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1"/>
        <v>0.96896967367343312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>IF(M109="","",IF(C109="1 - Executive","",C109&amp;" &amp; "&amp;N109))</f>
        <v>3 - Senior Manager &amp; Operations</v>
      </c>
      <c r="S109" t="str">
        <f>IF(T109="","",INDEX('Backing 4'!Z:Z,MATCH(T109,'Backing 4'!Y:Y,0)))</f>
        <v>Uneven - Men benefit</v>
      </c>
      <c r="T109" t="str">
        <f>IF(M109="","",IF(C109="1 - Executive","",C109))</f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1"/>
        <v>0.47597049404956371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>IF(M110="","",IF(C110="1 - Executive","",C110&amp;" &amp; "&amp;N110))</f>
        <v>6 - Junior Officer &amp; Sales &amp; Marketing</v>
      </c>
      <c r="S110" t="str">
        <f>IF(T110="","",INDEX('Backing 4'!Z:Z,MATCH(T110,'Backing 4'!Y:Y,0)))</f>
        <v>Even</v>
      </c>
      <c r="T110" t="str">
        <f>IF(M110="","",IF(C110="1 - Executive","",C110))</f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1"/>
        <v>0.4136215177837933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>IF(M111="","",IF(C111="1 - Executive","",C111&amp;" &amp; "&amp;N111))</f>
        <v>5 - Senior Officer &amp; Internal Services</v>
      </c>
      <c r="S111" t="str">
        <f>IF(T111="","",INDEX('Backing 4'!Z:Z,MATCH(T111,'Backing 4'!Y:Y,0)))</f>
        <v>Even</v>
      </c>
      <c r="T111" t="str">
        <f>IF(M111="","",IF(C111="1 - Executive","",C111))</f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1"/>
        <v>0.97467991752783889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>IF(M112="","",IF(C112="1 - Executive","",C112&amp;" &amp; "&amp;N112))</f>
        <v>5 - Senior Officer &amp; Finance</v>
      </c>
      <c r="S112" t="str">
        <f>IF(T112="","",INDEX('Backing 4'!Z:Z,MATCH(T112,'Backing 4'!Y:Y,0)))</f>
        <v>Even</v>
      </c>
      <c r="T112" t="str">
        <f>IF(M112="","",IF(C112="1 - Executive","",C112))</f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1"/>
        <v>0.84559511025273182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>IF(M113="","",IF(C113="1 - Executive","",C113&amp;" &amp; "&amp;N113))</f>
        <v>6 - Junior Officer &amp; Operations</v>
      </c>
      <c r="S113" t="str">
        <f>IF(T113="","",INDEX('Backing 4'!Z:Z,MATCH(T113,'Backing 4'!Y:Y,0)))</f>
        <v>Even</v>
      </c>
      <c r="T113" t="str">
        <f>IF(M113="","",IF(C113="1 - Executive","",C113))</f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1"/>
        <v>7.5511396627805705E-2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>IF(M114="","",IF(C114="1 - Executive","",C114&amp;" &amp; "&amp;N114))</f>
        <v>2 - Director &amp; Strategy</v>
      </c>
      <c r="S114" t="s">
        <v>126</v>
      </c>
      <c r="T114" t="str">
        <f>IF(M114="","",IF(C114="1 - Executive","",C114))</f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1"/>
        <v>0.20644890538442051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>IF(M115="","",IF(C115="1 - Executive","",C115&amp;" &amp; "&amp;N115))</f>
        <v>4 - Manager &amp; Sales &amp; Marketing</v>
      </c>
      <c r="S115" t="str">
        <f>IF(T115="","",INDEX('Backing 4'!Z:Z,MATCH(T115,'Backing 4'!Y:Y,0)))</f>
        <v>Even</v>
      </c>
      <c r="T115" t="str">
        <f>IF(M115="","",IF(C115="1 - Executive","",C115))</f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1"/>
        <v>0.89775817478220987</v>
      </c>
    </row>
    <row r="116" spans="1:32" hidden="1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>IF(M116="","",IF(C116="1 - Executive","",C116&amp;" &amp; "&amp;N116))</f>
        <v/>
      </c>
      <c r="S116" t="str">
        <f>IF(T116="","",INDEX('Backing 4'!Z:Z,MATCH(T116,'Backing 4'!Y:Y,0)))</f>
        <v/>
      </c>
      <c r="T116" t="str">
        <f>IF(M116="","",IF(C116="1 - Executive","",C116))</f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1"/>
        <v>0.39386388521339855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>IF(M117="","",IF(C117="1 - Executive","",C117&amp;" &amp; "&amp;N117))</f>
        <v>5 - Senior Officer &amp; Sales &amp; Marketing</v>
      </c>
      <c r="S117" t="str">
        <f>IF(T117="","",INDEX('Backing 4'!Z:Z,MATCH(T117,'Backing 4'!Y:Y,0)))</f>
        <v>Even</v>
      </c>
      <c r="T117" t="str">
        <f>IF(M117="","",IF(C117="1 - Executive","",C117))</f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1"/>
        <v>0.91219226791790042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>IF(M118="","",IF(C118="1 - Executive","",C118&amp;" &amp; "&amp;N118))</f>
        <v>4 - Manager &amp; Internal Services</v>
      </c>
      <c r="S118" t="str">
        <f>IF(T118="","",INDEX('Backing 4'!Z:Z,MATCH(T118,'Backing 4'!Y:Y,0)))</f>
        <v>Even</v>
      </c>
      <c r="T118" t="str">
        <f>IF(M118="","",IF(C118="1 - Executive","",C118))</f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1"/>
        <v>0.31262971250422955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>IF(M119="","",IF(C119="1 - Executive","",C119&amp;" &amp; "&amp;N119))</f>
        <v/>
      </c>
      <c r="S119" t="str">
        <f>IF(T119="","",INDEX('Backing 4'!Z:Z,MATCH(T119,'Backing 4'!Y:Y,0)))</f>
        <v/>
      </c>
      <c r="T119" t="str">
        <f>IF(M119="","",IF(C119="1 - Executive","",C119))</f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1"/>
        <v>0.6781886629825864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>IF(M120="","",IF(C120="1 - Executive","",C120&amp;" &amp; "&amp;N120))</f>
        <v>6 - Junior Officer &amp; Operations</v>
      </c>
      <c r="S120" t="str">
        <f>IF(T120="","",INDEX('Backing 4'!Z:Z,MATCH(T120,'Backing 4'!Y:Y,0)))</f>
        <v>Even</v>
      </c>
      <c r="T120" t="str">
        <f>IF(M120="","",IF(C120="1 - Executive","",C120))</f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1"/>
        <v>0.96739584153270575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>IF(M121="","",IF(C121="1 - Executive","",C121&amp;" &amp; "&amp;N121))</f>
        <v>5 - Senior Officer &amp; Sales &amp; Marketing</v>
      </c>
      <c r="S121" t="str">
        <f>IF(T121="","",INDEX('Backing 4'!Z:Z,MATCH(T121,'Backing 4'!Y:Y,0)))</f>
        <v>Even</v>
      </c>
      <c r="T121" t="str">
        <f>IF(M121="","",IF(C121="1 - Executive","",C121))</f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1"/>
        <v>0.75679988091803585</v>
      </c>
    </row>
    <row r="122" spans="1:32" hidden="1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>IF(M122="","",IF(C122="1 - Executive","",C122&amp;" &amp; "&amp;N122))</f>
        <v/>
      </c>
      <c r="S122" t="str">
        <f>IF(T122="","",INDEX('Backing 4'!Z:Z,MATCH(T122,'Backing 4'!Y:Y,0)))</f>
        <v/>
      </c>
      <c r="T122" t="str">
        <f>IF(M122="","",IF(C122="1 - Executive","",C122))</f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1"/>
        <v>0.26114938447077485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>IF(M123="","",IF(C123="1 - Executive","",C123&amp;" &amp; "&amp;N123))</f>
        <v>3 - Senior Manager &amp; Sales &amp; Marketing</v>
      </c>
      <c r="S123" t="str">
        <f>IF(T123="","",INDEX('Backing 4'!Z:Z,MATCH(T123,'Backing 4'!Y:Y,0)))</f>
        <v>Uneven - Men benefit</v>
      </c>
      <c r="T123" t="str">
        <f>IF(M123="","",IF(C123="1 - Executive","",C123))</f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1"/>
        <v>0.43859499849710948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>IF(M124="","",IF(C124="1 - Executive","",C124&amp;" &amp; "&amp;N124))</f>
        <v>6 - Junior Officer &amp; Sales &amp; Marketing</v>
      </c>
      <c r="S124" t="str">
        <f>IF(T124="","",INDEX('Backing 4'!Z:Z,MATCH(T124,'Backing 4'!Y:Y,0)))</f>
        <v>Even</v>
      </c>
      <c r="T124" t="str">
        <f>IF(M124="","",IF(C124="1 - Executive","",C124))</f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1"/>
        <v>0.88174186453741132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>IF(M125="","",IF(C125="1 - Executive","",C125&amp;" &amp; "&amp;N125))</f>
        <v>6 - Junior Officer &amp; Operations</v>
      </c>
      <c r="S125" t="str">
        <f>IF(T125="","",INDEX('Backing 4'!Z:Z,MATCH(T125,'Backing 4'!Y:Y,0)))</f>
        <v>Even</v>
      </c>
      <c r="T125" t="str">
        <f>IF(M125="","",IF(C125="1 - Executive","",C125))</f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1"/>
        <v>9.7406231407711763E-3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>IF(M126="","",IF(C126="1 - Executive","",C126&amp;" &amp; "&amp;N126))</f>
        <v>3 - Senior Manager &amp; Operations</v>
      </c>
      <c r="S126" t="str">
        <f>IF(T126="","",INDEX('Backing 4'!Z:Z,MATCH(T126,'Backing 4'!Y:Y,0)))</f>
        <v>Uneven - Men benefit</v>
      </c>
      <c r="T126" t="str">
        <f>IF(M126="","",IF(C126="1 - Executive","",C126))</f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1"/>
        <v>0.31532189770229169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>IF(M127="","",IF(C127="1 - Executive","",C127&amp;" &amp; "&amp;N127))</f>
        <v>6 - Junior Officer &amp; Internal Services</v>
      </c>
      <c r="S127" t="str">
        <f>IF(T127="","",INDEX('Backing 4'!Z:Z,MATCH(T127,'Backing 4'!Y:Y,0)))</f>
        <v>Even</v>
      </c>
      <c r="T127" t="str">
        <f>IF(M127="","",IF(C127="1 - Executive","",C127))</f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1"/>
        <v>0.7275578243772759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>IF(M128="","",IF(C128="1 - Executive","",C128&amp;" &amp; "&amp;N128))</f>
        <v/>
      </c>
      <c r="S128" t="str">
        <f>IF(T128="","",INDEX('Backing 4'!Z:Z,MATCH(T128,'Backing 4'!Y:Y,0)))</f>
        <v/>
      </c>
      <c r="T128" t="str">
        <f>IF(M128="","",IF(C128="1 - Executive","",C128))</f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1"/>
        <v>0.7432220366780784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>IF(M129="","",IF(C129="1 - Executive","",C129&amp;" &amp; "&amp;N129))</f>
        <v/>
      </c>
      <c r="S129" t="str">
        <f>IF(T129="","",INDEX('Backing 4'!Z:Z,MATCH(T129,'Backing 4'!Y:Y,0)))</f>
        <v/>
      </c>
      <c r="T129" t="str">
        <f>IF(M129="","",IF(C129="1 - Executive","",C129))</f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1"/>
        <v>0.44520615396614904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2">RAND()</f>
        <v>0.19073921969531504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>IF(M131="","",IF(C131="1 - Executive","",C131&amp;" &amp; "&amp;N131))</f>
        <v>6 - Junior Officer &amp; Sales &amp; Marketing</v>
      </c>
      <c r="S131" t="str">
        <f>IF(T131="","",INDEX('Backing 4'!Z:Z,MATCH(T131,'Backing 4'!Y:Y,0)))</f>
        <v>Even</v>
      </c>
      <c r="T131" t="str">
        <f>IF(M131="","",IF(C131="1 - Executive","",C131))</f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2"/>
        <v>0.75192079695176539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>IF(M132="","",IF(C132="1 - Executive","",C132&amp;" &amp; "&amp;N132))</f>
        <v>6 - Junior Officer &amp; Sales &amp; Marketing</v>
      </c>
      <c r="S132" t="str">
        <f>IF(T132="","",INDEX('Backing 4'!Z:Z,MATCH(T132,'Backing 4'!Y:Y,0)))</f>
        <v>Even</v>
      </c>
      <c r="T132" t="str">
        <f>IF(M132="","",IF(C132="1 - Executive","",C132))</f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2"/>
        <v>0.99709177397461801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>IF(M133="","",IF(C133="1 - Executive","",C133&amp;" &amp; "&amp;N133))</f>
        <v>6 - Junior Officer &amp; Internal Services</v>
      </c>
      <c r="S133" t="str">
        <f>IF(T133="","",INDEX('Backing 4'!Z:Z,MATCH(T133,'Backing 4'!Y:Y,0)))</f>
        <v>Even</v>
      </c>
      <c r="T133" t="str">
        <f>IF(M133="","",IF(C133="1 - Executive","",C133))</f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2"/>
        <v>0.58572463564091704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>IF(M134="","",IF(C134="1 - Executive","",C134&amp;" &amp; "&amp;N134))</f>
        <v>4 - Manager &amp; Operations</v>
      </c>
      <c r="S134" t="str">
        <f>IF(T134="","",INDEX('Backing 4'!Z:Z,MATCH(T134,'Backing 4'!Y:Y,0)))</f>
        <v>Even</v>
      </c>
      <c r="T134" t="str">
        <f>IF(M134="","",IF(C134="1 - Executive","",C134))</f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2"/>
        <v>0.21678189159158201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>IF(M135="","",IF(C135="1 - Executive","",C135&amp;" &amp; "&amp;N135))</f>
        <v>4 - Manager &amp; Sales &amp; Marketing</v>
      </c>
      <c r="S135" t="str">
        <f>IF(T135="","",INDEX('Backing 4'!Z:Z,MATCH(T135,'Backing 4'!Y:Y,0)))</f>
        <v>Even</v>
      </c>
      <c r="T135" t="str">
        <f>IF(M135="","",IF(C135="1 - Executive","",C135))</f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2"/>
        <v>2.3323958470966355E-2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>IF(M136="","",IF(C136="1 - Executive","",C136&amp;" &amp; "&amp;N136))</f>
        <v>6 - Junior Officer &amp; Operations</v>
      </c>
      <c r="S136" t="str">
        <f>IF(T136="","",INDEX('Backing 4'!Z:Z,MATCH(T136,'Backing 4'!Y:Y,0)))</f>
        <v>Even</v>
      </c>
      <c r="T136" t="str">
        <f>IF(M136="","",IF(C136="1 - Executive","",C136))</f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2"/>
        <v>0.76544342452109915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>IF(M137="","",IF(C137="1 - Executive","",C137&amp;" &amp; "&amp;N137))</f>
        <v>6 - Junior Officer &amp; Operations</v>
      </c>
      <c r="S137" t="str">
        <f>IF(T137="","",INDEX('Backing 4'!Z:Z,MATCH(T137,'Backing 4'!Y:Y,0)))</f>
        <v>Even</v>
      </c>
      <c r="T137" t="str">
        <f>IF(M137="","",IF(C137="1 - Executive","",C137))</f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2"/>
        <v>0.54338179766420025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>IF(M138="","",IF(C138="1 - Executive","",C138&amp;" &amp; "&amp;N138))</f>
        <v>3 - Senior Manager &amp; Sales &amp; Marketing</v>
      </c>
      <c r="S138" t="str">
        <f>IF(T138="","",INDEX('Backing 4'!Z:Z,MATCH(T138,'Backing 4'!Y:Y,0)))</f>
        <v>Uneven - Men benefit</v>
      </c>
      <c r="T138" t="str">
        <f>IF(M138="","",IF(C138="1 - Executive","",C138))</f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2"/>
        <v>0.50930082801231624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>IF(M139="","",IF(C139="1 - Executive","",C139&amp;" &amp; "&amp;N139))</f>
        <v>6 - Junior Officer &amp; HR</v>
      </c>
      <c r="S139" t="str">
        <f>IF(T139="","",INDEX('Backing 4'!Z:Z,MATCH(T139,'Backing 4'!Y:Y,0)))</f>
        <v>Even</v>
      </c>
      <c r="T139" t="str">
        <f>IF(M139="","",IF(C139="1 - Executive","",C139))</f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2"/>
        <v>0.73989809546039786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>IF(M140="","",IF(C140="1 - Executive","",C140&amp;" &amp; "&amp;N140))</f>
        <v>6 - Junior Officer &amp; Sales &amp; Marketing</v>
      </c>
      <c r="S140" t="str">
        <f>IF(T140="","",INDEX('Backing 4'!Z:Z,MATCH(T140,'Backing 4'!Y:Y,0)))</f>
        <v>Even</v>
      </c>
      <c r="T140" t="str">
        <f>IF(M140="","",IF(C140="1 - Executive","",C140))</f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2"/>
        <v>0.15280796937854735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>IF(M141="","",IF(C141="1 - Executive","",C141&amp;" &amp; "&amp;N141))</f>
        <v>3 - Senior Manager &amp; Sales &amp; Marketing</v>
      </c>
      <c r="S141" t="str">
        <f>IF(T141="","",INDEX('Backing 4'!Z:Z,MATCH(T141,'Backing 4'!Y:Y,0)))</f>
        <v>Uneven - Men benefit</v>
      </c>
      <c r="T141" t="str">
        <f>IF(M141="","",IF(C141="1 - Executive","",C141))</f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2"/>
        <v>0.95279276444021099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>IF(M142="","",IF(C142="1 - Executive","",C142&amp;" &amp; "&amp;N142))</f>
        <v>3 - Senior Manager &amp; Operations</v>
      </c>
      <c r="S142" t="str">
        <f>IF(T142="","",INDEX('Backing 4'!Z:Z,MATCH(T142,'Backing 4'!Y:Y,0)))</f>
        <v>Uneven - Men benefit</v>
      </c>
      <c r="T142" t="str">
        <f>IF(M142="","",IF(C142="1 - Executive","",C142))</f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2"/>
        <v>6.3826427024443522E-2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>IF(M143="","",IF(C143="1 - Executive","",C143&amp;" &amp; "&amp;N143))</f>
        <v>3 - Senior Manager &amp; Operations</v>
      </c>
      <c r="S143" t="str">
        <f>IF(T143="","",INDEX('Backing 4'!Z:Z,MATCH(T143,'Backing 4'!Y:Y,0)))</f>
        <v>Uneven - Men benefit</v>
      </c>
      <c r="T143" t="str">
        <f>IF(M143="","",IF(C143="1 - Executive","",C143))</f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2"/>
        <v>0.23444660978017651</v>
      </c>
    </row>
    <row r="144" spans="1:32" hidden="1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>IF(M144="","",IF(C144="1 - Executive","",C144&amp;" &amp; "&amp;N144))</f>
        <v/>
      </c>
      <c r="S144" t="str">
        <f>IF(T144="","",INDEX('Backing 4'!Z:Z,MATCH(T144,'Backing 4'!Y:Y,0)))</f>
        <v/>
      </c>
      <c r="T144" t="str">
        <f>IF(M144="","",IF(C144="1 - Executive","",C144))</f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2"/>
        <v>0.65491941466264281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>IF(M145="","",IF(C145="1 - Executive","",C145&amp;" &amp; "&amp;N145))</f>
        <v/>
      </c>
      <c r="S145" t="str">
        <f>IF(T145="","",INDEX('Backing 4'!Z:Z,MATCH(T145,'Backing 4'!Y:Y,0)))</f>
        <v/>
      </c>
      <c r="T145" t="str">
        <f>IF(M145="","",IF(C145="1 - Executive","",C145))</f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2"/>
        <v>5.5249886838151796E-2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>IF(M146="","",IF(C146="1 - Executive","",C146&amp;" &amp; "&amp;N146))</f>
        <v>4 - Manager &amp; Sales &amp; Marketing</v>
      </c>
      <c r="S146" t="str">
        <f>IF(T146="","",INDEX('Backing 4'!Z:Z,MATCH(T146,'Backing 4'!Y:Y,0)))</f>
        <v>Even</v>
      </c>
      <c r="T146" t="str">
        <f>IF(M146="","",IF(C146="1 - Executive","",C146))</f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2"/>
        <v>0.5709295273938445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>IF(M147="","",IF(C147="1 - Executive","",C147&amp;" &amp; "&amp;N147))</f>
        <v>6 - Junior Officer &amp; Sales &amp; Marketing</v>
      </c>
      <c r="S147" t="str">
        <f>IF(T147="","",INDEX('Backing 4'!Z:Z,MATCH(T147,'Backing 4'!Y:Y,0)))</f>
        <v>Even</v>
      </c>
      <c r="T147" t="str">
        <f>IF(M147="","",IF(C147="1 - Executive","",C147))</f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2"/>
        <v>0.73017791025675094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>IF(M148="","",IF(C148="1 - Executive","",C148&amp;" &amp; "&amp;N148))</f>
        <v>4 - Manager &amp; Operations</v>
      </c>
      <c r="S148" t="str">
        <f>IF(T148="","",INDEX('Backing 4'!Z:Z,MATCH(T148,'Backing 4'!Y:Y,0)))</f>
        <v>Even</v>
      </c>
      <c r="T148" t="str">
        <f>IF(M148="","",IF(C148="1 - Executive","",C148))</f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2"/>
        <v>0.65993046763979424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>IF(M149="","",IF(C149="1 - Executive","",C149&amp;" &amp; "&amp;N149))</f>
        <v>6 - Junior Officer &amp; Operations</v>
      </c>
      <c r="S149" t="str">
        <f>IF(T149="","",INDEX('Backing 4'!Z:Z,MATCH(T149,'Backing 4'!Y:Y,0)))</f>
        <v>Even</v>
      </c>
      <c r="T149" t="str">
        <f>IF(M149="","",IF(C149="1 - Executive","",C149))</f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2"/>
        <v>0.11322837967541755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>IF(M150="","",IF(C150="1 - Executive","",C150&amp;" &amp; "&amp;N150))</f>
        <v>4 - Manager &amp; Sales &amp; Marketing</v>
      </c>
      <c r="S150" t="str">
        <f>IF(T150="","",INDEX('Backing 4'!Z:Z,MATCH(T150,'Backing 4'!Y:Y,0)))</f>
        <v>Even</v>
      </c>
      <c r="T150" t="str">
        <f>IF(M150="","",IF(C150="1 - Executive","",C150))</f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2"/>
        <v>0.4454559928013937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>IF(M151="","",IF(C151="1 - Executive","",C151&amp;" &amp; "&amp;N151))</f>
        <v>4 - Manager &amp; Operations</v>
      </c>
      <c r="S151" t="str">
        <f>IF(T151="","",INDEX('Backing 4'!Z:Z,MATCH(T151,'Backing 4'!Y:Y,0)))</f>
        <v>Even</v>
      </c>
      <c r="T151" t="str">
        <f>IF(M151="","",IF(C151="1 - Executive","",C151))</f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2"/>
        <v>0.40211258703013031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>IF(M152="","",IF(C152="1 - Executive","",C152&amp;" &amp; "&amp;N152))</f>
        <v/>
      </c>
      <c r="S152" t="str">
        <f>IF(T152="","",INDEX('Backing 4'!Z:Z,MATCH(T152,'Backing 4'!Y:Y,0)))</f>
        <v/>
      </c>
      <c r="T152" t="str">
        <f>IF(M152="","",IF(C152="1 - Executive","",C152))</f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2"/>
        <v>0.72825689595909637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>IF(M153="","",IF(C153="1 - Executive","",C153&amp;" &amp; "&amp;N153))</f>
        <v>2 - Director &amp; HR</v>
      </c>
      <c r="S153" t="s">
        <v>126</v>
      </c>
      <c r="T153" t="str">
        <f>IF(M153="","",IF(C153="1 - Executive","",C153))</f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2"/>
        <v>0.33595978203372356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>IF(M154="","",IF(C154="1 - Executive","",C154&amp;" &amp; "&amp;N154))</f>
        <v>3 - Senior Manager &amp; Sales &amp; Marketing</v>
      </c>
      <c r="S154" t="str">
        <f>IF(T154="","",INDEX('Backing 4'!Z:Z,MATCH(T154,'Backing 4'!Y:Y,0)))</f>
        <v>Uneven - Men benefit</v>
      </c>
      <c r="T154" t="str">
        <f>IF(M154="","",IF(C154="1 - Executive","",C154))</f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2"/>
        <v>0.29296807967596294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>IF(M155="","",IF(C155="1 - Executive","",C155&amp;" &amp; "&amp;N155))</f>
        <v>6 - Junior Officer &amp; Operations</v>
      </c>
      <c r="S155" t="str">
        <f>IF(T155="","",INDEX('Backing 4'!Z:Z,MATCH(T155,'Backing 4'!Y:Y,0)))</f>
        <v>Even</v>
      </c>
      <c r="T155" t="str">
        <f>IF(M155="","",IF(C155="1 - Executive","",C155))</f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2"/>
        <v>0.10987927961527566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>IF(M156="","",IF(C156="1 - Executive","",C156&amp;" &amp; "&amp;N156))</f>
        <v>6 - Junior Officer &amp; Operations</v>
      </c>
      <c r="S156" t="str">
        <f>IF(T156="","",INDEX('Backing 4'!Z:Z,MATCH(T156,'Backing 4'!Y:Y,0)))</f>
        <v>Even</v>
      </c>
      <c r="T156" t="str">
        <f>IF(M156="","",IF(C156="1 - Executive","",C156))</f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2"/>
        <v>0.30374554478126603</v>
      </c>
    </row>
    <row r="157" spans="1:32" hidden="1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>IF(M157="","",IF(C157="1 - Executive","",C157&amp;" &amp; "&amp;N157))</f>
        <v/>
      </c>
      <c r="S157" t="str">
        <f>IF(T157="","",INDEX('Backing 4'!Z:Z,MATCH(T157,'Backing 4'!Y:Y,0)))</f>
        <v/>
      </c>
      <c r="T157" t="str">
        <f>IF(M157="","",IF(C157="1 - Executive","",C157))</f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2"/>
        <v>0.5008725795579182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>IF(M158="","",IF(C158="1 - Executive","",C158&amp;" &amp; "&amp;N158))</f>
        <v>5 - Senior Officer &amp; Operations</v>
      </c>
      <c r="S158" t="str">
        <f>IF(T158="","",INDEX('Backing 4'!Z:Z,MATCH(T158,'Backing 4'!Y:Y,0)))</f>
        <v>Even</v>
      </c>
      <c r="T158" t="str">
        <f>IF(M158="","",IF(C158="1 - Executive","",C158))</f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2"/>
        <v>0.5729154439659726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>IF(M159="","",IF(C159="1 - Executive","",C159&amp;" &amp; "&amp;N159))</f>
        <v>6 - Junior Officer &amp; Internal Services</v>
      </c>
      <c r="S159" t="str">
        <f>IF(T159="","",INDEX('Backing 4'!Z:Z,MATCH(T159,'Backing 4'!Y:Y,0)))</f>
        <v>Even</v>
      </c>
      <c r="T159" t="str">
        <f>IF(M159="","",IF(C159="1 - Executive","",C159))</f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2"/>
        <v>0.51753402397915838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>IF(M160="","",IF(C160="1 - Executive","",C160&amp;" &amp; "&amp;N160))</f>
        <v>3 - Senior Manager &amp; Sales &amp; Marketing</v>
      </c>
      <c r="S160" t="str">
        <f>IF(T160="","",INDEX('Backing 4'!Z:Z,MATCH(T160,'Backing 4'!Y:Y,0)))</f>
        <v>Uneven - Men benefit</v>
      </c>
      <c r="T160" t="str">
        <f>IF(M160="","",IF(C160="1 - Executive","",C160))</f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2"/>
        <v>0.88096160986967598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>IF(M161="","",IF(C161="1 - Executive","",C161&amp;" &amp; "&amp;N161))</f>
        <v>3 - Senior Manager &amp; Sales &amp; Marketing</v>
      </c>
      <c r="S161" t="str">
        <f>IF(T161="","",INDEX('Backing 4'!Z:Z,MATCH(T161,'Backing 4'!Y:Y,0)))</f>
        <v>Uneven - Men benefit</v>
      </c>
      <c r="T161" t="str">
        <f>IF(M161="","",IF(C161="1 - Executive","",C161))</f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2"/>
        <v>0.80046542685541977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>IF(M162="","",IF(C162="1 - Executive","",C162&amp;" &amp; "&amp;N162))</f>
        <v>4 - Manager &amp; Operations</v>
      </c>
      <c r="S162" t="str">
        <f>IF(T162="","",INDEX('Backing 4'!Z:Z,MATCH(T162,'Backing 4'!Y:Y,0)))</f>
        <v>Even</v>
      </c>
      <c r="T162" t="str">
        <f>IF(M162="","",IF(C162="1 - Executive","",C162))</f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2"/>
        <v>0.59433146407286785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>IF(M163="","",IF(C163="1 - Executive","",C163&amp;" &amp; "&amp;N163))</f>
        <v>6 - Junior Officer &amp; Operations</v>
      </c>
      <c r="S163" t="str">
        <f>IF(T163="","",INDEX('Backing 4'!Z:Z,MATCH(T163,'Backing 4'!Y:Y,0)))</f>
        <v>Even</v>
      </c>
      <c r="T163" t="str">
        <f>IF(M163="","",IF(C163="1 - Executive","",C163))</f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2"/>
        <v>0.9858700770297657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>IF(M164="","",IF(C164="1 - Executive","",C164&amp;" &amp; "&amp;N164))</f>
        <v>4 - Manager &amp; Finance</v>
      </c>
      <c r="S164" t="str">
        <f>IF(T164="","",INDEX('Backing 4'!Z:Z,MATCH(T164,'Backing 4'!Y:Y,0)))</f>
        <v>Even</v>
      </c>
      <c r="T164" t="str">
        <f>IF(M164="","",IF(C164="1 - Executive","",C164))</f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2"/>
        <v>0.61203125676761416</v>
      </c>
    </row>
    <row r="165" spans="1:32" hidden="1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>IF(M165="","",IF(C165="1 - Executive","",C165&amp;" &amp; "&amp;N165))</f>
        <v/>
      </c>
      <c r="S165" t="str">
        <f>IF(T165="","",INDEX('Backing 4'!Z:Z,MATCH(T165,'Backing 4'!Y:Y,0)))</f>
        <v/>
      </c>
      <c r="T165" t="str">
        <f>IF(M165="","",IF(C165="1 - Executive","",C165))</f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2"/>
        <v>0.78707515604393141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>IF(M166="","",IF(C166="1 - Executive","",C166&amp;" &amp; "&amp;N166))</f>
        <v>6 - Junior Officer &amp; Operations</v>
      </c>
      <c r="S166" t="str">
        <f>IF(T166="","",INDEX('Backing 4'!Z:Z,MATCH(T166,'Backing 4'!Y:Y,0)))</f>
        <v>Even</v>
      </c>
      <c r="T166" t="str">
        <f>IF(M166="","",IF(C166="1 - Executive","",C166))</f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2"/>
        <v>0.5505315080354275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>IF(M167="","",IF(C167="1 - Executive","",C167&amp;" &amp; "&amp;N167))</f>
        <v>5 - Senior Officer &amp; Sales &amp; Marketing</v>
      </c>
      <c r="S167" t="str">
        <f>IF(T167="","",INDEX('Backing 4'!Z:Z,MATCH(T167,'Backing 4'!Y:Y,0)))</f>
        <v>Even</v>
      </c>
      <c r="T167" t="str">
        <f>IF(M167="","",IF(C167="1 - Executive","",C167))</f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2"/>
        <v>0.4036598787491894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>IF(M168="","",IF(C168="1 - Executive","",C168&amp;" &amp; "&amp;N168))</f>
        <v>3 - Senior Manager &amp; Internal Services</v>
      </c>
      <c r="S168" t="str">
        <f>IF(T168="","",INDEX('Backing 4'!Z:Z,MATCH(T168,'Backing 4'!Y:Y,0)))</f>
        <v>Uneven - Men benefit</v>
      </c>
      <c r="T168" t="str">
        <f>IF(M168="","",IF(C168="1 - Executive","",C168))</f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2"/>
        <v>0.19561483959726134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>IF(M169="","",IF(C169="1 - Executive","",C169&amp;" &amp; "&amp;N169))</f>
        <v>5 - Senior Officer &amp; Sales &amp; Marketing</v>
      </c>
      <c r="S169" t="str">
        <f>IF(T169="","",INDEX('Backing 4'!Z:Z,MATCH(T169,'Backing 4'!Y:Y,0)))</f>
        <v>Even</v>
      </c>
      <c r="T169" t="str">
        <f>IF(M169="","",IF(C169="1 - Executive","",C169))</f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2"/>
        <v>0.31602797164780871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>IF(M170="","",IF(C170="1 - Executive","",C170&amp;" &amp; "&amp;N170))</f>
        <v>5 - Senior Officer &amp; Sales &amp; Marketing</v>
      </c>
      <c r="S170" t="str">
        <f>IF(T170="","",INDEX('Backing 4'!Z:Z,MATCH(T170,'Backing 4'!Y:Y,0)))</f>
        <v>Even</v>
      </c>
      <c r="T170" t="str">
        <f>IF(M170="","",IF(C170="1 - Executive","",C170))</f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2"/>
        <v>0.35052854061762617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>IF(M171="","",IF(C171="1 - Executive","",C171&amp;" &amp; "&amp;N171))</f>
        <v>4 - Manager &amp; Sales &amp; Marketing</v>
      </c>
      <c r="S171" t="str">
        <f>IF(T171="","",INDEX('Backing 4'!Z:Z,MATCH(T171,'Backing 4'!Y:Y,0)))</f>
        <v>Even</v>
      </c>
      <c r="T171" t="str">
        <f>IF(M171="","",IF(C171="1 - Executive","",C171))</f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2"/>
        <v>8.9699319835584546E-2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>IF(M172="","",IF(C172="1 - Executive","",C172&amp;" &amp; "&amp;N172))</f>
        <v>4 - Manager &amp; Sales &amp; Marketing</v>
      </c>
      <c r="S172" t="str">
        <f>IF(T172="","",INDEX('Backing 4'!Z:Z,MATCH(T172,'Backing 4'!Y:Y,0)))</f>
        <v>Even</v>
      </c>
      <c r="T172" t="str">
        <f>IF(M172="","",IF(C172="1 - Executive","",C172))</f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2"/>
        <v>0.65641042713992237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>IF(M173="","",IF(C173="1 - Executive","",C173&amp;" &amp; "&amp;N173))</f>
        <v>3 - Senior Manager &amp; HR</v>
      </c>
      <c r="S173" t="str">
        <f>IF(T173="","",INDEX('Backing 4'!Z:Z,MATCH(T173,'Backing 4'!Y:Y,0)))</f>
        <v>Uneven - Men benefit</v>
      </c>
      <c r="T173" t="str">
        <f>IF(M173="","",IF(C173="1 - Executive","",C173))</f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2"/>
        <v>0.33080566748435269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>IF(M174="","",IF(C174="1 - Executive","",C174&amp;" &amp; "&amp;N174))</f>
        <v>5 - Senior Officer &amp; Operations</v>
      </c>
      <c r="S174" t="str">
        <f>IF(T174="","",INDEX('Backing 4'!Z:Z,MATCH(T174,'Backing 4'!Y:Y,0)))</f>
        <v>Even</v>
      </c>
      <c r="T174" t="str">
        <f>IF(M174="","",IF(C174="1 - Executive","",C174))</f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2"/>
        <v>0.85395909089102251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>IF(M175="","",IF(C175="1 - Executive","",C175&amp;" &amp; "&amp;N175))</f>
        <v>2 - Director &amp; Operations</v>
      </c>
      <c r="S175" t="s">
        <v>126</v>
      </c>
      <c r="T175" t="str">
        <f>IF(M175="","",IF(C175="1 - Executive","",C175))</f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2"/>
        <v>0.86068571385700954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>IF(M176="","",IF(C176="1 - Executive","",C176&amp;" &amp; "&amp;N176))</f>
        <v>5 - Senior Officer &amp; Finance</v>
      </c>
      <c r="S176" t="str">
        <f>IF(T176="","",INDEX('Backing 4'!Z:Z,MATCH(T176,'Backing 4'!Y:Y,0)))</f>
        <v>Even</v>
      </c>
      <c r="T176" t="str">
        <f>IF(M176="","",IF(C176="1 - Executive","",C176))</f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2"/>
        <v>0.69106788021868337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>IF(M177="","",IF(C177="1 - Executive","",C177&amp;" &amp; "&amp;N177))</f>
        <v>3 - Senior Manager &amp; Internal Services</v>
      </c>
      <c r="S177" t="str">
        <f>IF(T177="","",INDEX('Backing 4'!Z:Z,MATCH(T177,'Backing 4'!Y:Y,0)))</f>
        <v>Uneven - Men benefit</v>
      </c>
      <c r="T177" t="str">
        <f>IF(M177="","",IF(C177="1 - Executive","",C177))</f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2"/>
        <v>0.27259091259299451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>IF(M178="","",IF(C178="1 - Executive","",C178&amp;" &amp; "&amp;N178))</f>
        <v>4 - Manager &amp; Operations</v>
      </c>
      <c r="S178" t="str">
        <f>IF(T178="","",INDEX('Backing 4'!Z:Z,MATCH(T178,'Backing 4'!Y:Y,0)))</f>
        <v>Even</v>
      </c>
      <c r="T178" t="str">
        <f>IF(M178="","",IF(C178="1 - Executive","",C178))</f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2"/>
        <v>0.86652861782817014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>IF(M179="","",IF(C179="1 - Executive","",C179&amp;" &amp; "&amp;N179))</f>
        <v>5 - Senior Officer &amp; Internal Services</v>
      </c>
      <c r="S179" t="str">
        <f>IF(T179="","",INDEX('Backing 4'!Z:Z,MATCH(T179,'Backing 4'!Y:Y,0)))</f>
        <v>Even</v>
      </c>
      <c r="T179" t="str">
        <f>IF(M179="","",IF(C179="1 - Executive","",C179))</f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2"/>
        <v>7.2606551704456734E-2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>IF(M180="","",IF(C180="1 - Executive","",C180&amp;" &amp; "&amp;N180))</f>
        <v>5 - Senior Officer &amp; Sales &amp; Marketing</v>
      </c>
      <c r="S180" t="str">
        <f>IF(T180="","",INDEX('Backing 4'!Z:Z,MATCH(T180,'Backing 4'!Y:Y,0)))</f>
        <v>Even</v>
      </c>
      <c r="T180" t="str">
        <f>IF(M180="","",IF(C180="1 - Executive","",C180))</f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2"/>
        <v>0.3837783110661257</v>
      </c>
    </row>
    <row r="181" spans="1:32" hidden="1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>IF(M181="","",IF(C181="1 - Executive","",C181&amp;" &amp; "&amp;N181))</f>
        <v/>
      </c>
      <c r="S181" t="str">
        <f>IF(T181="","",INDEX('Backing 4'!Z:Z,MATCH(T181,'Backing 4'!Y:Y,0)))</f>
        <v/>
      </c>
      <c r="T181" t="str">
        <f>IF(M181="","",IF(C181="1 - Executive","",C181))</f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2"/>
        <v>0.42181260178737079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>IF(M182="","",IF(C182="1 - Executive","",C182&amp;" &amp; "&amp;N182))</f>
        <v>5 - Senior Officer &amp; Operations</v>
      </c>
      <c r="S182" t="str">
        <f>IF(T182="","",INDEX('Backing 4'!Z:Z,MATCH(T182,'Backing 4'!Y:Y,0)))</f>
        <v>Even</v>
      </c>
      <c r="T182" t="str">
        <f>IF(M182="","",IF(C182="1 - Executive","",C182))</f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2"/>
        <v>0.74459075767087957</v>
      </c>
    </row>
    <row r="183" spans="1:32" hidden="1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>IF(M183="","",IF(C183="1 - Executive","",C183&amp;" &amp; "&amp;N183))</f>
        <v/>
      </c>
      <c r="S183" t="str">
        <f>IF(T183="","",INDEX('Backing 4'!Z:Z,MATCH(T183,'Backing 4'!Y:Y,0)))</f>
        <v/>
      </c>
      <c r="T183" t="str">
        <f>IF(M183="","",IF(C183="1 - Executive","",C183))</f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2"/>
        <v>0.62564450458209286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>IF(M184="","",IF(C184="1 - Executive","",C184&amp;" &amp; "&amp;N184))</f>
        <v>5 - Senior Officer &amp; Operations</v>
      </c>
      <c r="S184" t="str">
        <f>IF(T184="","",INDEX('Backing 4'!Z:Z,MATCH(T184,'Backing 4'!Y:Y,0)))</f>
        <v>Even</v>
      </c>
      <c r="T184" t="str">
        <f>IF(M184="","",IF(C184="1 - Executive","",C184))</f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2"/>
        <v>0.70153250035366976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>IF(M185="","",IF(C185="1 - Executive","",C185&amp;" &amp; "&amp;N185))</f>
        <v>6 - Junior Officer &amp; Internal Services</v>
      </c>
      <c r="S185" t="str">
        <f>IF(T185="","",INDEX('Backing 4'!Z:Z,MATCH(T185,'Backing 4'!Y:Y,0)))</f>
        <v>Even</v>
      </c>
      <c r="T185" t="str">
        <f>IF(M185="","",IF(C185="1 - Executive","",C185))</f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2"/>
        <v>0.67476073116873792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>IF(M186="","",IF(C186="1 - Executive","",C186&amp;" &amp; "&amp;N186))</f>
        <v>6 - Junior Officer &amp; Sales &amp; Marketing</v>
      </c>
      <c r="S186" t="str">
        <f>IF(T186="","",INDEX('Backing 4'!Z:Z,MATCH(T186,'Backing 4'!Y:Y,0)))</f>
        <v>Even</v>
      </c>
      <c r="T186" t="str">
        <f>IF(M186="","",IF(C186="1 - Executive","",C186))</f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2"/>
        <v>0.71069409620886348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>IF(M187="","",IF(C187="1 - Executive","",C187&amp;" &amp; "&amp;N187))</f>
        <v>6 - Junior Officer &amp; Operations</v>
      </c>
      <c r="S187" t="str">
        <f>IF(T187="","",INDEX('Backing 4'!Z:Z,MATCH(T187,'Backing 4'!Y:Y,0)))</f>
        <v>Even</v>
      </c>
      <c r="T187" t="str">
        <f>IF(M187="","",IF(C187="1 - Executive","",C187))</f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2"/>
        <v>0.88731993437031753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>IF(M188="","",IF(C188="1 - Executive","",C188&amp;" &amp; "&amp;N188))</f>
        <v>5 - Senior Officer &amp; Sales &amp; Marketing</v>
      </c>
      <c r="S188" t="str">
        <f>IF(T188="","",INDEX('Backing 4'!Z:Z,MATCH(T188,'Backing 4'!Y:Y,0)))</f>
        <v>Even</v>
      </c>
      <c r="T188" t="str">
        <f>IF(M188="","",IF(C188="1 - Executive","",C188))</f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2"/>
        <v>0.65529347637659596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>IF(M189="","",IF(C189="1 - Executive","",C189&amp;" &amp; "&amp;N189))</f>
        <v>5 - Senior Officer &amp; Sales &amp; Marketing</v>
      </c>
      <c r="S189" t="str">
        <f>IF(T189="","",INDEX('Backing 4'!Z:Z,MATCH(T189,'Backing 4'!Y:Y,0)))</f>
        <v>Even</v>
      </c>
      <c r="T189" t="str">
        <f>IF(M189="","",IF(C189="1 - Executive","",C189))</f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2"/>
        <v>0.67780805854348813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>IF(M190="","",IF(C190="1 - Executive","",C190&amp;" &amp; "&amp;N190))</f>
        <v>6 - Junior Officer &amp; Operations</v>
      </c>
      <c r="S190" t="str">
        <f>IF(T190="","",INDEX('Backing 4'!Z:Z,MATCH(T190,'Backing 4'!Y:Y,0)))</f>
        <v>Even</v>
      </c>
      <c r="T190" t="str">
        <f>IF(M190="","",IF(C190="1 - Executive","",C190))</f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2"/>
        <v>0.36669066055487232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>IF(M191="","",IF(C191="1 - Executive","",C191&amp;" &amp; "&amp;N191))</f>
        <v>5 - Senior Officer &amp; Operations</v>
      </c>
      <c r="S191" t="str">
        <f>IF(T191="","",INDEX('Backing 4'!Z:Z,MATCH(T191,'Backing 4'!Y:Y,0)))</f>
        <v>Even</v>
      </c>
      <c r="T191" t="str">
        <f>IF(M191="","",IF(C191="1 - Executive","",C191))</f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2"/>
        <v>0.24618698017709439</v>
      </c>
    </row>
    <row r="192" spans="1:32" hidden="1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>IF(M192="","",IF(C192="1 - Executive","",C192&amp;" &amp; "&amp;N192))</f>
        <v/>
      </c>
      <c r="S192" t="str">
        <f>IF(T192="","",INDEX('Backing 4'!Z:Z,MATCH(T192,'Backing 4'!Y:Y,0)))</f>
        <v/>
      </c>
      <c r="T192" t="str">
        <f>IF(M192="","",IF(C192="1 - Executive","",C192))</f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2"/>
        <v>0.23872572373687317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>IF(M193="","",IF(C193="1 - Executive","",C193&amp;" &amp; "&amp;N193))</f>
        <v>2 - Director &amp; Operations</v>
      </c>
      <c r="S193" t="s">
        <v>126</v>
      </c>
      <c r="T193" t="str">
        <f>IF(M193="","",IF(C193="1 - Executive","",C193))</f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2"/>
        <v>0.84872717706210132</v>
      </c>
    </row>
    <row r="194" spans="1:32" hidden="1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>IF(M194="","",IF(C194="1 - Executive","",C194&amp;" &amp; "&amp;N194))</f>
        <v/>
      </c>
      <c r="S194" t="str">
        <f>IF(T194="","",INDEX('Backing 4'!Z:Z,MATCH(T194,'Backing 4'!Y:Y,0)))</f>
        <v/>
      </c>
      <c r="T194" t="str">
        <f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3">RAND()</f>
        <v>0.38009837663195989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>IF(M195="","",IF(C195="1 - Executive","",C195&amp;" &amp; "&amp;N195))</f>
        <v>6 - Junior Officer &amp; Internal Services</v>
      </c>
      <c r="S195" t="str">
        <f>IF(T195="","",INDEX('Backing 4'!Z:Z,MATCH(T195,'Backing 4'!Y:Y,0)))</f>
        <v>Even</v>
      </c>
      <c r="T195" t="str">
        <f>IF(M195="","",IF(C195="1 - Executive","",C195))</f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3"/>
        <v>0.82394585071191129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>IF(M196="","",IF(C196="1 - Executive","",C196&amp;" &amp; "&amp;N196))</f>
        <v>5 - Senior Officer &amp; Operations</v>
      </c>
      <c r="S196" t="str">
        <f>IF(T196="","",INDEX('Backing 4'!Z:Z,MATCH(T196,'Backing 4'!Y:Y,0)))</f>
        <v>Even</v>
      </c>
      <c r="T196" t="str">
        <f>IF(M196="","",IF(C196="1 - Executive","",C196))</f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3"/>
        <v>0.78211561819047559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>IF(M197="","",IF(C197="1 - Executive","",C197&amp;" &amp; "&amp;N197))</f>
        <v>3 - Senior Manager &amp; Operations</v>
      </c>
      <c r="S197" t="str">
        <f>IF(T197="","",INDEX('Backing 4'!Z:Z,MATCH(T197,'Backing 4'!Y:Y,0)))</f>
        <v>Uneven - Men benefit</v>
      </c>
      <c r="T197" t="str">
        <f>IF(M197="","",IF(C197="1 - Executive","",C197))</f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3"/>
        <v>0.63780294090473333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>IF(M198="","",IF(C198="1 - Executive","",C198&amp;" &amp; "&amp;N198))</f>
        <v>6 - Junior Officer &amp; Finance</v>
      </c>
      <c r="S198" t="str">
        <f>IF(T198="","",INDEX('Backing 4'!Z:Z,MATCH(T198,'Backing 4'!Y:Y,0)))</f>
        <v>Even</v>
      </c>
      <c r="T198" t="str">
        <f>IF(M198="","",IF(C198="1 - Executive","",C198))</f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3"/>
        <v>0.92031235967491376</v>
      </c>
    </row>
    <row r="199" spans="1:32" hidden="1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>IF(M199="","",IF(C199="1 - Executive","",C199&amp;" &amp; "&amp;N199))</f>
        <v/>
      </c>
      <c r="S199" t="str">
        <f>IF(T199="","",INDEX('Backing 4'!Z:Z,MATCH(T199,'Backing 4'!Y:Y,0)))</f>
        <v/>
      </c>
      <c r="T199" t="str">
        <f>IF(M199="","",IF(C199="1 - Executive","",C199))</f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3"/>
        <v>2.4837358874669757E-2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>IF(M200="","",IF(C200="1 - Executive","",C200&amp;" &amp; "&amp;N200))</f>
        <v>6 - Junior Officer &amp; Internal Services</v>
      </c>
      <c r="S200" t="str">
        <f>IF(T200="","",INDEX('Backing 4'!Z:Z,MATCH(T200,'Backing 4'!Y:Y,0)))</f>
        <v>Even</v>
      </c>
      <c r="T200" t="str">
        <f>IF(M200="","",IF(C200="1 - Executive","",C200))</f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3"/>
        <v>0.69461549632382624</v>
      </c>
    </row>
    <row r="201" spans="1:32" hidden="1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>IF(M201="","",IF(C201="1 - Executive","",C201&amp;" &amp; "&amp;N201))</f>
        <v/>
      </c>
      <c r="S201" t="str">
        <f>IF(T201="","",INDEX('Backing 4'!Z:Z,MATCH(T201,'Backing 4'!Y:Y,0)))</f>
        <v/>
      </c>
      <c r="T201" t="str">
        <f>IF(M201="","",IF(C201="1 - Executive","",C201))</f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3"/>
        <v>0.79010598834678902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>IF(M202="","",IF(C202="1 - Executive","",C202&amp;" &amp; "&amp;N202))</f>
        <v>5 - Senior Officer &amp; HR</v>
      </c>
      <c r="S202" t="str">
        <f>IF(T202="","",INDEX('Backing 4'!Z:Z,MATCH(T202,'Backing 4'!Y:Y,0)))</f>
        <v>Even</v>
      </c>
      <c r="T202" t="str">
        <f>IF(M202="","",IF(C202="1 - Executive","",C202))</f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3"/>
        <v>0.46017532968962738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>IF(M203="","",IF(C203="1 - Executive","",C203&amp;" &amp; "&amp;N203))</f>
        <v>4 - Manager &amp; Internal Services</v>
      </c>
      <c r="S203" t="str">
        <f>IF(T203="","",INDEX('Backing 4'!Z:Z,MATCH(T203,'Backing 4'!Y:Y,0)))</f>
        <v>Even</v>
      </c>
      <c r="T203" t="str">
        <f>IF(M203="","",IF(C203="1 - Executive","",C203))</f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3"/>
        <v>0.78824404296426431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>IF(M204="","",IF(C204="1 - Executive","",C204&amp;" &amp; "&amp;N204))</f>
        <v>6 - Junior Officer &amp; Operations</v>
      </c>
      <c r="S204" t="str">
        <f>IF(T204="","",INDEX('Backing 4'!Z:Z,MATCH(T204,'Backing 4'!Y:Y,0)))</f>
        <v>Even</v>
      </c>
      <c r="T204" t="str">
        <f>IF(M204="","",IF(C204="1 - Executive","",C204))</f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3"/>
        <v>0.13459445063276865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>IF(M205="","",IF(C205="1 - Executive","",C205&amp;" &amp; "&amp;N205))</f>
        <v>6 - Junior Officer &amp; Sales &amp; Marketing</v>
      </c>
      <c r="S205" t="str">
        <f>IF(T205="","",INDEX('Backing 4'!Z:Z,MATCH(T205,'Backing 4'!Y:Y,0)))</f>
        <v>Even</v>
      </c>
      <c r="T205" t="str">
        <f>IF(M205="","",IF(C205="1 - Executive","",C205))</f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3"/>
        <v>0.24656326911977078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>IF(M206="","",IF(C206="1 - Executive","",C206&amp;" &amp; "&amp;N206))</f>
        <v>3 - Senior Manager &amp; Sales &amp; Marketing</v>
      </c>
      <c r="S206" t="str">
        <f>IF(T206="","",INDEX('Backing 4'!Z:Z,MATCH(T206,'Backing 4'!Y:Y,0)))</f>
        <v>Uneven - Men benefit</v>
      </c>
      <c r="T206" t="str">
        <f>IF(M206="","",IF(C206="1 - Executive","",C206))</f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3"/>
        <v>0.3078007197375765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>IF(M207="","",IF(C207="1 - Executive","",C207&amp;" &amp; "&amp;N207))</f>
        <v>4 - Manager &amp; Finance</v>
      </c>
      <c r="S207" t="str">
        <f>IF(T207="","",INDEX('Backing 4'!Z:Z,MATCH(T207,'Backing 4'!Y:Y,0)))</f>
        <v>Even</v>
      </c>
      <c r="T207" t="str">
        <f>IF(M207="","",IF(C207="1 - Executive","",C207))</f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3"/>
        <v>0.19989830453254676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>IF(M208="","",IF(C208="1 - Executive","",C208&amp;" &amp; "&amp;N208))</f>
        <v>2 - Director &amp; Internal Services</v>
      </c>
      <c r="S208" t="s">
        <v>126</v>
      </c>
      <c r="T208" t="str">
        <f>IF(M208="","",IF(C208="1 - Executive","",C208))</f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3"/>
        <v>0.15903943336799387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>IF(M209="","",IF(C209="1 - Executive","",C209&amp;" &amp; "&amp;N209))</f>
        <v>6 - Junior Officer &amp; Internal Services</v>
      </c>
      <c r="S209" t="str">
        <f>IF(T209="","",INDEX('Backing 4'!Z:Z,MATCH(T209,'Backing 4'!Y:Y,0)))</f>
        <v>Even</v>
      </c>
      <c r="T209" t="str">
        <f>IF(M209="","",IF(C209="1 - Executive","",C209))</f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3"/>
        <v>0.59481506484202196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>IF(M210="","",IF(C210="1 - Executive","",C210&amp;" &amp; "&amp;N210))</f>
        <v>6 - Junior Officer &amp; Operations</v>
      </c>
      <c r="S210" t="str">
        <f>IF(T210="","",INDEX('Backing 4'!Z:Z,MATCH(T210,'Backing 4'!Y:Y,0)))</f>
        <v>Even</v>
      </c>
      <c r="T210" t="str">
        <f>IF(M210="","",IF(C210="1 - Executive","",C210))</f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3"/>
        <v>2.3450429305734266E-2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>IF(M211="","",IF(C211="1 - Executive","",C211&amp;" &amp; "&amp;N211))</f>
        <v/>
      </c>
      <c r="S211" t="str">
        <f>IF(T211="","",INDEX('Backing 4'!Z:Z,MATCH(T211,'Backing 4'!Y:Y,0)))</f>
        <v/>
      </c>
      <c r="T211" t="str">
        <f>IF(M211="","",IF(C211="1 - Executive","",C211))</f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3"/>
        <v>0.62460387735508727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>IF(M212="","",IF(C212="1 - Executive","",C212&amp;" &amp; "&amp;N212))</f>
        <v>6 - Junior Officer &amp; Operations</v>
      </c>
      <c r="S212" t="str">
        <f>IF(T212="","",INDEX('Backing 4'!Z:Z,MATCH(T212,'Backing 4'!Y:Y,0)))</f>
        <v>Even</v>
      </c>
      <c r="T212" t="str">
        <f>IF(M212="","",IF(C212="1 - Executive","",C212))</f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3"/>
        <v>0.13109700370266464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>IF(M213="","",IF(C213="1 - Executive","",C213&amp;" &amp; "&amp;N213))</f>
        <v>5 - Senior Officer &amp; Sales &amp; Marketing</v>
      </c>
      <c r="S213" t="str">
        <f>IF(T213="","",INDEX('Backing 4'!Z:Z,MATCH(T213,'Backing 4'!Y:Y,0)))</f>
        <v>Even</v>
      </c>
      <c r="T213" t="str">
        <f>IF(M213="","",IF(C213="1 - Executive","",C213))</f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3"/>
        <v>0.2362151811629275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>IF(M214="","",IF(C214="1 - Executive","",C214&amp;" &amp; "&amp;N214))</f>
        <v>2 - Director &amp; HR</v>
      </c>
      <c r="S214" t="s">
        <v>126</v>
      </c>
      <c r="T214" t="str">
        <f>IF(M214="","",IF(C214="1 - Executive","",C214))</f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3"/>
        <v>0.21098774201537807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>IF(M215="","",IF(C215="1 - Executive","",C215&amp;" &amp; "&amp;N215))</f>
        <v>6 - Junior Officer &amp; Sales &amp; Marketing</v>
      </c>
      <c r="S215" t="str">
        <f>IF(T215="","",INDEX('Backing 4'!Z:Z,MATCH(T215,'Backing 4'!Y:Y,0)))</f>
        <v>Even</v>
      </c>
      <c r="T215" t="str">
        <f>IF(M215="","",IF(C215="1 - Executive","",C215))</f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3"/>
        <v>0.61840040388427631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>IF(M216="","",IF(C216="1 - Executive","",C216&amp;" &amp; "&amp;N216))</f>
        <v>4 - Manager &amp; Operations</v>
      </c>
      <c r="S216" t="str">
        <f>IF(T216="","",INDEX('Backing 4'!Z:Z,MATCH(T216,'Backing 4'!Y:Y,0)))</f>
        <v>Even</v>
      </c>
      <c r="T216" t="str">
        <f>IF(M216="","",IF(C216="1 - Executive","",C216))</f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3"/>
        <v>0.78919761292906765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>IF(M217="","",IF(C217="1 - Executive","",C217&amp;" &amp; "&amp;N217))</f>
        <v/>
      </c>
      <c r="S217" t="str">
        <f>IF(T217="","",INDEX('Backing 4'!Z:Z,MATCH(T217,'Backing 4'!Y:Y,0)))</f>
        <v/>
      </c>
      <c r="T217" t="str">
        <f>IF(M217="","",IF(C217="1 - Executive","",C217))</f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3"/>
        <v>0.16586651340847391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>IF(M218="","",IF(C218="1 - Executive","",C218&amp;" &amp; "&amp;N218))</f>
        <v>6 - Junior Officer &amp; Sales &amp; Marketing</v>
      </c>
      <c r="S218" t="str">
        <f>IF(T218="","",INDEX('Backing 4'!Z:Z,MATCH(T218,'Backing 4'!Y:Y,0)))</f>
        <v>Even</v>
      </c>
      <c r="T218" t="str">
        <f>IF(M218="","",IF(C218="1 - Executive","",C218))</f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3"/>
        <v>0.47690400701935309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>IF(M219="","",IF(C219="1 - Executive","",C219&amp;" &amp; "&amp;N219))</f>
        <v>5 - Senior Officer &amp; Sales &amp; Marketing</v>
      </c>
      <c r="S219" t="str">
        <f>IF(T219="","",INDEX('Backing 4'!Z:Z,MATCH(T219,'Backing 4'!Y:Y,0)))</f>
        <v>Even</v>
      </c>
      <c r="T219" t="str">
        <f>IF(M219="","",IF(C219="1 - Executive","",C219))</f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3"/>
        <v>0.59134431435573209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>IF(M220="","",IF(C220="1 - Executive","",C220&amp;" &amp; "&amp;N220))</f>
        <v>3 - Senior Manager &amp; Operations</v>
      </c>
      <c r="S220" t="str">
        <f>IF(T220="","",INDEX('Backing 4'!Z:Z,MATCH(T220,'Backing 4'!Y:Y,0)))</f>
        <v>Uneven - Men benefit</v>
      </c>
      <c r="T220" t="str">
        <f>IF(M220="","",IF(C220="1 - Executive","",C220))</f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3"/>
        <v>0.43608096123937212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>IF(M221="","",IF(C221="1 - Executive","",C221&amp;" &amp; "&amp;N221))</f>
        <v>5 - Senior Officer &amp; Sales &amp; Marketing</v>
      </c>
      <c r="S221" t="str">
        <f>IF(T221="","",INDEX('Backing 4'!Z:Z,MATCH(T221,'Backing 4'!Y:Y,0)))</f>
        <v>Even</v>
      </c>
      <c r="T221" t="str">
        <f>IF(M221="","",IF(C221="1 - Executive","",C221))</f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3"/>
        <v>0.60562746404069634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>IF(M222="","",IF(C222="1 - Executive","",C222&amp;" &amp; "&amp;N222))</f>
        <v>5 - Senior Officer &amp; Strategy</v>
      </c>
      <c r="S222" t="str">
        <f>IF(T222="","",INDEX('Backing 4'!Z:Z,MATCH(T222,'Backing 4'!Y:Y,0)))</f>
        <v>Even</v>
      </c>
      <c r="T222" t="str">
        <f>IF(M222="","",IF(C222="1 - Executive","",C222))</f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3"/>
        <v>0.86133375507503351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>IF(M223="","",IF(C223="1 - Executive","",C223&amp;" &amp; "&amp;N223))</f>
        <v>2 - Director &amp; Sales &amp; Marketing</v>
      </c>
      <c r="S223" t="s">
        <v>126</v>
      </c>
      <c r="T223" t="str">
        <f>IF(M223="","",IF(C223="1 - Executive","",C223))</f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3"/>
        <v>0.33005186943892129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>IF(M224="","",IF(C224="1 - Executive","",C224&amp;" &amp; "&amp;N224))</f>
        <v/>
      </c>
      <c r="S224" t="str">
        <f>IF(T224="","",INDEX('Backing 4'!Z:Z,MATCH(T224,'Backing 4'!Y:Y,0)))</f>
        <v/>
      </c>
      <c r="T224" t="str">
        <f>IF(M224="","",IF(C224="1 - Executive","",C224))</f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3"/>
        <v>0.60809689595352312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>IF(M225="","",IF(C225="1 - Executive","",C225&amp;" &amp; "&amp;N225))</f>
        <v>3 - Senior Manager &amp; Internal Services</v>
      </c>
      <c r="S225" t="str">
        <f>IF(T225="","",INDEX('Backing 4'!Z:Z,MATCH(T225,'Backing 4'!Y:Y,0)))</f>
        <v>Uneven - Men benefit</v>
      </c>
      <c r="T225" t="str">
        <f>IF(M225="","",IF(C225="1 - Executive","",C225))</f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3"/>
        <v>0.67334895015265472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>IF(M226="","",IF(C226="1 - Executive","",C226&amp;" &amp; "&amp;N226))</f>
        <v>5 - Senior Officer &amp; Sales &amp; Marketing</v>
      </c>
      <c r="S226" t="str">
        <f>IF(T226="","",INDEX('Backing 4'!Z:Z,MATCH(T226,'Backing 4'!Y:Y,0)))</f>
        <v>Even</v>
      </c>
      <c r="T226" t="str">
        <f>IF(M226="","",IF(C226="1 - Executive","",C226))</f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3"/>
        <v>0.73469916626945508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>IF(M227="","",IF(C227="1 - Executive","",C227&amp;" &amp; "&amp;N227))</f>
        <v>6 - Junior Officer &amp; Sales &amp; Marketing</v>
      </c>
      <c r="S227" t="str">
        <f>IF(T227="","",INDEX('Backing 4'!Z:Z,MATCH(T227,'Backing 4'!Y:Y,0)))</f>
        <v>Even</v>
      </c>
      <c r="T227" t="str">
        <f>IF(M227="","",IF(C227="1 - Executive","",C227))</f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3"/>
        <v>0.51214882649849924</v>
      </c>
    </row>
    <row r="228" spans="1:32" hidden="1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>IF(M228="","",IF(C228="1 - Executive","",C228&amp;" &amp; "&amp;N228))</f>
        <v/>
      </c>
      <c r="S228" t="str">
        <f>IF(T228="","",INDEX('Backing 4'!Z:Z,MATCH(T228,'Backing 4'!Y:Y,0)))</f>
        <v/>
      </c>
      <c r="T228" t="str">
        <f>IF(M228="","",IF(C228="1 - Executive","",C228))</f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3"/>
        <v>0.45535826249581246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>IF(M229="","",IF(C229="1 - Executive","",C229&amp;" &amp; "&amp;N229))</f>
        <v>5 - Senior Officer &amp; Internal Services</v>
      </c>
      <c r="S229" t="str">
        <f>IF(T229="","",INDEX('Backing 4'!Z:Z,MATCH(T229,'Backing 4'!Y:Y,0)))</f>
        <v>Even</v>
      </c>
      <c r="T229" t="str">
        <f>IF(M229="","",IF(C229="1 - Executive","",C229))</f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3"/>
        <v>0.70728396715573649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>IF(M230="","",IF(C230="1 - Executive","",C230&amp;" &amp; "&amp;N230))</f>
        <v>3 - Senior Manager &amp; Internal Services</v>
      </c>
      <c r="S230" t="str">
        <f>IF(T230="","",INDEX('Backing 4'!Z:Z,MATCH(T230,'Backing 4'!Y:Y,0)))</f>
        <v>Uneven - Men benefit</v>
      </c>
      <c r="T230" t="str">
        <f>IF(M230="","",IF(C230="1 - Executive","",C230))</f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3"/>
        <v>0.49718907018163627</v>
      </c>
    </row>
    <row r="231" spans="1:32" hidden="1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>IF(M231="","",IF(C231="1 - Executive","",C231&amp;" &amp; "&amp;N231))</f>
        <v/>
      </c>
      <c r="S231" t="str">
        <f>IF(T231="","",INDEX('Backing 4'!Z:Z,MATCH(T231,'Backing 4'!Y:Y,0)))</f>
        <v/>
      </c>
      <c r="T231" t="str">
        <f>IF(M231="","",IF(C231="1 - Executive","",C231))</f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3"/>
        <v>0.22088802808470842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>IF(M232="","",IF(C232="1 - Executive","",C232&amp;" &amp; "&amp;N232))</f>
        <v>3 - Senior Manager &amp; Finance</v>
      </c>
      <c r="S232" t="str">
        <f>IF(T232="","",INDEX('Backing 4'!Z:Z,MATCH(T232,'Backing 4'!Y:Y,0)))</f>
        <v>Uneven - Men benefit</v>
      </c>
      <c r="T232" t="str">
        <f>IF(M232="","",IF(C232="1 - Executive","",C232))</f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3"/>
        <v>0.53330888666073839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>IF(M233="","",IF(C233="1 - Executive","",C233&amp;" &amp; "&amp;N233))</f>
        <v>6 - Junior Officer &amp; Operations</v>
      </c>
      <c r="S233" t="str">
        <f>IF(T233="","",INDEX('Backing 4'!Z:Z,MATCH(T233,'Backing 4'!Y:Y,0)))</f>
        <v>Even</v>
      </c>
      <c r="T233" t="str">
        <f>IF(M233="","",IF(C233="1 - Executive","",C233))</f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3"/>
        <v>0.10357726578313031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>IF(M234="","",IF(C234="1 - Executive","",C234&amp;" &amp; "&amp;N234))</f>
        <v>6 - Junior Officer &amp; Strategy</v>
      </c>
      <c r="S234" t="str">
        <f>IF(T234="","",INDEX('Backing 4'!Z:Z,MATCH(T234,'Backing 4'!Y:Y,0)))</f>
        <v>Even</v>
      </c>
      <c r="T234" t="str">
        <f>IF(M234="","",IF(C234="1 - Executive","",C234))</f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3"/>
        <v>4.350937681329603E-2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>IF(M235="","",IF(C235="1 - Executive","",C235&amp;" &amp; "&amp;N235))</f>
        <v>6 - Junior Officer &amp; Operations</v>
      </c>
      <c r="S235" t="str">
        <f>IF(T235="","",INDEX('Backing 4'!Z:Z,MATCH(T235,'Backing 4'!Y:Y,0)))</f>
        <v>Even</v>
      </c>
      <c r="T235" t="str">
        <f>IF(M235="","",IF(C235="1 - Executive","",C235))</f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3"/>
        <v>1.3576418445696459E-2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>IF(M236="","",IF(C236="1 - Executive","",C236&amp;" &amp; "&amp;N236))</f>
        <v>4 - Manager &amp; Internal Services</v>
      </c>
      <c r="S236" t="str">
        <f>IF(T236="","",INDEX('Backing 4'!Z:Z,MATCH(T236,'Backing 4'!Y:Y,0)))</f>
        <v>Even</v>
      </c>
      <c r="T236" t="str">
        <f>IF(M236="","",IF(C236="1 - Executive","",C236))</f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3"/>
        <v>0.1878427221116018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>IF(M237="","",IF(C237="1 - Executive","",C237&amp;" &amp; "&amp;N237))</f>
        <v>6 - Junior Officer &amp; Sales &amp; Marketing</v>
      </c>
      <c r="S237" t="str">
        <f>IF(T237="","",INDEX('Backing 4'!Z:Z,MATCH(T237,'Backing 4'!Y:Y,0)))</f>
        <v>Even</v>
      </c>
      <c r="T237" t="str">
        <f>IF(M237="","",IF(C237="1 - Executive","",C237))</f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3"/>
        <v>5.7812421986191076E-2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>IF(M238="","",IF(C238="1 - Executive","",C238&amp;" &amp; "&amp;N238))</f>
        <v>6 - Junior Officer &amp; Operations</v>
      </c>
      <c r="S238" t="str">
        <f>IF(T238="","",INDEX('Backing 4'!Z:Z,MATCH(T238,'Backing 4'!Y:Y,0)))</f>
        <v>Even</v>
      </c>
      <c r="T238" t="str">
        <f>IF(M238="","",IF(C238="1 - Executive","",C238))</f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3"/>
        <v>0.84008824151592565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>IF(M239="","",IF(C239="1 - Executive","",C239&amp;" &amp; "&amp;N239))</f>
        <v>6 - Junior Officer &amp; Operations</v>
      </c>
      <c r="S239" t="str">
        <f>IF(T239="","",INDEX('Backing 4'!Z:Z,MATCH(T239,'Backing 4'!Y:Y,0)))</f>
        <v>Even</v>
      </c>
      <c r="T239" t="str">
        <f>IF(M239="","",IF(C239="1 - Executive","",C239))</f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3"/>
        <v>0.58193280498799016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>IF(M240="","",IF(C240="1 - Executive","",C240&amp;" &amp; "&amp;N240))</f>
        <v>4 - Manager &amp; Sales &amp; Marketing</v>
      </c>
      <c r="S240" t="str">
        <f>IF(T240="","",INDEX('Backing 4'!Z:Z,MATCH(T240,'Backing 4'!Y:Y,0)))</f>
        <v>Even</v>
      </c>
      <c r="T240" t="str">
        <f>IF(M240="","",IF(C240="1 - Executive","",C240))</f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3"/>
        <v>0.4292274613301712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>IF(M241="","",IF(C241="1 - Executive","",C241&amp;" &amp; "&amp;N241))</f>
        <v>6 - Junior Officer &amp; Operations</v>
      </c>
      <c r="S241" t="str">
        <f>IF(T241="","",INDEX('Backing 4'!Z:Z,MATCH(T241,'Backing 4'!Y:Y,0)))</f>
        <v>Even</v>
      </c>
      <c r="T241" t="str">
        <f>IF(M241="","",IF(C241="1 - Executive","",C241))</f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3"/>
        <v>0.99073314785868916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>IF(M242="","",IF(C242="1 - Executive","",C242&amp;" &amp; "&amp;N242))</f>
        <v>4 - Manager &amp; Internal Services</v>
      </c>
      <c r="S242" t="str">
        <f>IF(T242="","",INDEX('Backing 4'!Z:Z,MATCH(T242,'Backing 4'!Y:Y,0)))</f>
        <v>Even</v>
      </c>
      <c r="T242" t="str">
        <f>IF(M242="","",IF(C242="1 - Executive","",C242))</f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3"/>
        <v>0.95307823035372141</v>
      </c>
    </row>
    <row r="243" spans="1:32" hidden="1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>IF(M243="","",IF(C243="1 - Executive","",C243&amp;" &amp; "&amp;N243))</f>
        <v/>
      </c>
      <c r="S243" t="str">
        <f>IF(T243="","",INDEX('Backing 4'!Z:Z,MATCH(T243,'Backing 4'!Y:Y,0)))</f>
        <v/>
      </c>
      <c r="T243" t="str">
        <f>IF(M243="","",IF(C243="1 - Executive","",C243))</f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3"/>
        <v>0.92860980314425146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>IF(M244="","",IF(C244="1 - Executive","",C244&amp;" &amp; "&amp;N244))</f>
        <v>2 - Director &amp; Operations</v>
      </c>
      <c r="S244" t="s">
        <v>126</v>
      </c>
      <c r="T244" t="str">
        <f>IF(M244="","",IF(C244="1 - Executive","",C244))</f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3"/>
        <v>0.5155213667215468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>IF(M245="","",IF(C245="1 - Executive","",C245&amp;" &amp; "&amp;N245))</f>
        <v>3 - Senior Manager &amp; Sales &amp; Marketing</v>
      </c>
      <c r="S245" t="str">
        <f>IF(T245="","",INDEX('Backing 4'!Z:Z,MATCH(T245,'Backing 4'!Y:Y,0)))</f>
        <v>Uneven - Men benefit</v>
      </c>
      <c r="T245" t="str">
        <f>IF(M245="","",IF(C245="1 - Executive","",C245))</f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3"/>
        <v>0.31784086425001923</v>
      </c>
    </row>
    <row r="246" spans="1:32" hidden="1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>IF(M246="","",IF(C246="1 - Executive","",C246&amp;" &amp; "&amp;N246))</f>
        <v/>
      </c>
      <c r="S246" t="str">
        <f>IF(T246="","",INDEX('Backing 4'!Z:Z,MATCH(T246,'Backing 4'!Y:Y,0)))</f>
        <v/>
      </c>
      <c r="T246" t="str">
        <f>IF(M246="","",IF(C246="1 - Executive","",C246))</f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3"/>
        <v>0.38237982801099402</v>
      </c>
    </row>
    <row r="247" spans="1:32" hidden="1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>IF(M247="","",IF(C247="1 - Executive","",C247&amp;" &amp; "&amp;N247))</f>
        <v/>
      </c>
      <c r="S247" t="str">
        <f>IF(T247="","",INDEX('Backing 4'!Z:Z,MATCH(T247,'Backing 4'!Y:Y,0)))</f>
        <v/>
      </c>
      <c r="T247" t="str">
        <f>IF(M247="","",IF(C247="1 - Executive","",C247))</f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3"/>
        <v>0.62109871305278885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>IF(M248="","",IF(C248="1 - Executive","",C248&amp;" &amp; "&amp;N248))</f>
        <v>6 - Junior Officer &amp; Operations</v>
      </c>
      <c r="S248" t="str">
        <f>IF(T248="","",INDEX('Backing 4'!Z:Z,MATCH(T248,'Backing 4'!Y:Y,0)))</f>
        <v>Even</v>
      </c>
      <c r="T248" t="str">
        <f>IF(M248="","",IF(C248="1 - Executive","",C248))</f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3"/>
        <v>0.58270364538289054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>IF(M249="","",IF(C249="1 - Executive","",C249&amp;" &amp; "&amp;N249))</f>
        <v>4 - Manager &amp; Operations</v>
      </c>
      <c r="S249" t="str">
        <f>IF(T249="","",INDEX('Backing 4'!Z:Z,MATCH(T249,'Backing 4'!Y:Y,0)))</f>
        <v>Even</v>
      </c>
      <c r="T249" t="str">
        <f>IF(M249="","",IF(C249="1 - Executive","",C249))</f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3"/>
        <v>0.84100255906202559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>IF(M250="","",IF(C250="1 - Executive","",C250&amp;" &amp; "&amp;N250))</f>
        <v>6 - Junior Officer &amp; Operations</v>
      </c>
      <c r="S250" t="str">
        <f>IF(T250="","",INDEX('Backing 4'!Z:Z,MATCH(T250,'Backing 4'!Y:Y,0)))</f>
        <v>Even</v>
      </c>
      <c r="T250" t="str">
        <f>IF(M250="","",IF(C250="1 - Executive","",C250))</f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3"/>
        <v>0.99795697536758332</v>
      </c>
    </row>
    <row r="251" spans="1:32" hidden="1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>IF(M251="","",IF(C251="1 - Executive","",C251&amp;" &amp; "&amp;N251))</f>
        <v/>
      </c>
      <c r="S251" t="str">
        <f>IF(T251="","",INDEX('Backing 4'!Z:Z,MATCH(T251,'Backing 4'!Y:Y,0)))</f>
        <v/>
      </c>
      <c r="T251" t="str">
        <f>IF(M251="","",IF(C251="1 - Executive","",C251))</f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3"/>
        <v>0.96747883411777114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>IF(M252="","",IF(C252="1 - Executive","",C252&amp;" &amp; "&amp;N252))</f>
        <v>6 - Junior Officer &amp; Sales &amp; Marketing</v>
      </c>
      <c r="S252" t="str">
        <f>IF(T252="","",INDEX('Backing 4'!Z:Z,MATCH(T252,'Backing 4'!Y:Y,0)))</f>
        <v>Even</v>
      </c>
      <c r="T252" t="str">
        <f>IF(M252="","",IF(C252="1 - Executive","",C252))</f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3"/>
        <v>0.4959444935015731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>IF(M253="","",IF(C253="1 - Executive","",C253&amp;" &amp; "&amp;N253))</f>
        <v>6 - Junior Officer &amp; Operations</v>
      </c>
      <c r="S253" t="str">
        <f>IF(T253="","",INDEX('Backing 4'!Z:Z,MATCH(T253,'Backing 4'!Y:Y,0)))</f>
        <v>Even</v>
      </c>
      <c r="T253" t="str">
        <f>IF(M253="","",IF(C253="1 - Executive","",C253))</f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3"/>
        <v>0.65190372841630484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>IF(M254="","",IF(C254="1 - Executive","",C254&amp;" &amp; "&amp;N254))</f>
        <v>6 - Junior Officer &amp; Finance</v>
      </c>
      <c r="S254" t="str">
        <f>IF(T254="","",INDEX('Backing 4'!Z:Z,MATCH(T254,'Backing 4'!Y:Y,0)))</f>
        <v>Even</v>
      </c>
      <c r="T254" t="str">
        <f>IF(M254="","",IF(C254="1 - Executive","",C254))</f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3"/>
        <v>0.63645004091081092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>IF(M255="","",IF(C255="1 - Executive","",C255&amp;" &amp; "&amp;N255))</f>
        <v>6 - Junior Officer &amp; Internal Services</v>
      </c>
      <c r="S255" t="str">
        <f>IF(T255="","",INDEX('Backing 4'!Z:Z,MATCH(T255,'Backing 4'!Y:Y,0)))</f>
        <v>Even</v>
      </c>
      <c r="T255" t="str">
        <f>IF(M255="","",IF(C255="1 - Executive","",C255))</f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3"/>
        <v>0.7008984080391818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>IF(M256="","",IF(C256="1 - Executive","",C256&amp;" &amp; "&amp;N256))</f>
        <v>6 - Junior Officer &amp; Operations</v>
      </c>
      <c r="S256" t="str">
        <f>IF(T256="","",INDEX('Backing 4'!Z:Z,MATCH(T256,'Backing 4'!Y:Y,0)))</f>
        <v>Even</v>
      </c>
      <c r="T256" t="str">
        <f>IF(M256="","",IF(C256="1 - Executive","",C256))</f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3"/>
        <v>0.2975701511276776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>IF(M257="","",IF(C257="1 - Executive","",C257&amp;" &amp; "&amp;N257))</f>
        <v>5 - Senior Officer &amp; Operations</v>
      </c>
      <c r="S257" t="str">
        <f>IF(T257="","",INDEX('Backing 4'!Z:Z,MATCH(T257,'Backing 4'!Y:Y,0)))</f>
        <v>Even</v>
      </c>
      <c r="T257" t="str">
        <f>IF(M257="","",IF(C257="1 - Executive","",C257))</f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3"/>
        <v>0.4439043074252732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>IF(M258="","",IF(C258="1 - Executive","",C258&amp;" &amp; "&amp;N258))</f>
        <v/>
      </c>
      <c r="S258" t="str">
        <f>IF(T258="","",INDEX('Backing 4'!Z:Z,MATCH(T258,'Backing 4'!Y:Y,0)))</f>
        <v/>
      </c>
      <c r="T258" t="str">
        <f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4">RAND()</f>
        <v>3.8571314186527927E-2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4"/>
        <v>0.5047359939080458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>IF(M260="","",IF(C260="1 - Executive","",C260&amp;" &amp; "&amp;N260))</f>
        <v>6 - Junior Officer &amp; HR</v>
      </c>
      <c r="S260" t="str">
        <f>IF(T260="","",INDEX('Backing 4'!Z:Z,MATCH(T260,'Backing 4'!Y:Y,0)))</f>
        <v>Even</v>
      </c>
      <c r="T260" t="str">
        <f>IF(M260="","",IF(C260="1 - Executive","",C260))</f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4"/>
        <v>0.25565955404263352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>IF(M261="","",IF(C261="1 - Executive","",C261&amp;" &amp; "&amp;N261))</f>
        <v>5 - Senior Officer &amp; Sales &amp; Marketing</v>
      </c>
      <c r="S261" t="str">
        <f>IF(T261="","",INDEX('Backing 4'!Z:Z,MATCH(T261,'Backing 4'!Y:Y,0)))</f>
        <v>Even</v>
      </c>
      <c r="T261" t="str">
        <f>IF(M261="","",IF(C261="1 - Executive","",C261))</f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4"/>
        <v>7.3886298727955713E-2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>IF(M262="","",IF(C262="1 - Executive","",C262&amp;" &amp; "&amp;N262))</f>
        <v>4 - Manager &amp; HR</v>
      </c>
      <c r="S262" t="str">
        <f>IF(T262="","",INDEX('Backing 4'!Z:Z,MATCH(T262,'Backing 4'!Y:Y,0)))</f>
        <v>Even</v>
      </c>
      <c r="T262" t="str">
        <f>IF(M262="","",IF(C262="1 - Executive","",C262))</f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4"/>
        <v>2.2595412863999242E-2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>IF(M263="","",IF(C263="1 - Executive","",C263&amp;" &amp; "&amp;N263))</f>
        <v>2 - Director &amp; Finance</v>
      </c>
      <c r="S263" t="s">
        <v>126</v>
      </c>
      <c r="T263" t="str">
        <f>IF(M263="","",IF(C263="1 - Executive","",C263))</f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4"/>
        <v>0.481683274318776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>IF(M264="","",IF(C264="1 - Executive","",C264&amp;" &amp; "&amp;N264))</f>
        <v>5 - Senior Officer &amp; Operations</v>
      </c>
      <c r="S264" t="str">
        <f>IF(T264="","",INDEX('Backing 4'!Z:Z,MATCH(T264,'Backing 4'!Y:Y,0)))</f>
        <v>Even</v>
      </c>
      <c r="T264" t="str">
        <f>IF(M264="","",IF(C264="1 - Executive","",C264))</f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4"/>
        <v>0.83371045614462713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>IF(M265="","",IF(C265="1 - Executive","",C265&amp;" &amp; "&amp;N265))</f>
        <v>6 - Junior Officer &amp; Operations</v>
      </c>
      <c r="S265" t="str">
        <f>IF(T265="","",INDEX('Backing 4'!Z:Z,MATCH(T265,'Backing 4'!Y:Y,0)))</f>
        <v>Even</v>
      </c>
      <c r="T265" t="str">
        <f>IF(M265="","",IF(C265="1 - Executive","",C265))</f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4"/>
        <v>0.80188004366580024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>IF(M266="","",IF(C266="1 - Executive","",C266&amp;" &amp; "&amp;N266))</f>
        <v>4 - Manager &amp; Operations</v>
      </c>
      <c r="S266" t="str">
        <f>IF(T266="","",INDEX('Backing 4'!Z:Z,MATCH(T266,'Backing 4'!Y:Y,0)))</f>
        <v>Even</v>
      </c>
      <c r="T266" t="str">
        <f>IF(M266="","",IF(C266="1 - Executive","",C266))</f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4"/>
        <v>0.68265826752687653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>IF(M267="","",IF(C267="1 - Executive","",C267&amp;" &amp; "&amp;N267))</f>
        <v>5 - Senior Officer &amp; Operations</v>
      </c>
      <c r="S267" t="str">
        <f>IF(T267="","",INDEX('Backing 4'!Z:Z,MATCH(T267,'Backing 4'!Y:Y,0)))</f>
        <v>Even</v>
      </c>
      <c r="T267" t="str">
        <f>IF(M267="","",IF(C267="1 - Executive","",C267))</f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4"/>
        <v>2.9775055430628417E-2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>IF(M268="","",IF(C268="1 - Executive","",C268&amp;" &amp; "&amp;N268))</f>
        <v>5 - Senior Officer &amp; Finance</v>
      </c>
      <c r="S268" t="str">
        <f>IF(T268="","",INDEX('Backing 4'!Z:Z,MATCH(T268,'Backing 4'!Y:Y,0)))</f>
        <v>Even</v>
      </c>
      <c r="T268" t="str">
        <f>IF(M268="","",IF(C268="1 - Executive","",C268))</f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4"/>
        <v>0.61059833934081054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>IF(M269="","",IF(C269="1 - Executive","",C269&amp;" &amp; "&amp;N269))</f>
        <v>6 - Junior Officer &amp; Operations</v>
      </c>
      <c r="S269" t="str">
        <f>IF(T269="","",INDEX('Backing 4'!Z:Z,MATCH(T269,'Backing 4'!Y:Y,0)))</f>
        <v>Even</v>
      </c>
      <c r="T269" t="str">
        <f>IF(M269="","",IF(C269="1 - Executive","",C269))</f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4"/>
        <v>0.55496347031950255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>IF(M270="","",IF(C270="1 - Executive","",C270&amp;" &amp; "&amp;N270))</f>
        <v>5 - Senior Officer &amp; Strategy</v>
      </c>
      <c r="S270" t="str">
        <f>IF(T270="","",INDEX('Backing 4'!Z:Z,MATCH(T270,'Backing 4'!Y:Y,0)))</f>
        <v>Even</v>
      </c>
      <c r="T270" t="str">
        <f>IF(M270="","",IF(C270="1 - Executive","",C270))</f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4"/>
        <v>0.22575673590298906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>IF(M271="","",IF(C271="1 - Executive","",C271&amp;" &amp; "&amp;N271))</f>
        <v>6 - Junior Officer &amp; Operations</v>
      </c>
      <c r="S271" t="str">
        <f>IF(T271="","",INDEX('Backing 4'!Z:Z,MATCH(T271,'Backing 4'!Y:Y,0)))</f>
        <v>Even</v>
      </c>
      <c r="T271" t="str">
        <f>IF(M271="","",IF(C271="1 - Executive","",C271))</f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4"/>
        <v>0.84769277097459661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>IF(M272="","",IF(C272="1 - Executive","",C272&amp;" &amp; "&amp;N272))</f>
        <v>4 - Manager &amp; Sales &amp; Marketing</v>
      </c>
      <c r="S272" t="str">
        <f>IF(T272="","",INDEX('Backing 4'!Z:Z,MATCH(T272,'Backing 4'!Y:Y,0)))</f>
        <v>Even</v>
      </c>
      <c r="T272" t="str">
        <f>IF(M272="","",IF(C272="1 - Executive","",C272))</f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4"/>
        <v>0.71116493238402112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>IF(M273="","",IF(C273="1 - Executive","",C273&amp;" &amp; "&amp;N273))</f>
        <v>2 - Director &amp; Operations</v>
      </c>
      <c r="S273" t="s">
        <v>126</v>
      </c>
      <c r="T273" t="str">
        <f>IF(M273="","",IF(C273="1 - Executive","",C273))</f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4"/>
        <v>0.13197691629117148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>IF(M274="","",IF(C274="1 - Executive","",C274&amp;" &amp; "&amp;N274))</f>
        <v>6 - Junior Officer &amp; Internal Services</v>
      </c>
      <c r="S274" t="str">
        <f>IF(T274="","",INDEX('Backing 4'!Z:Z,MATCH(T274,'Backing 4'!Y:Y,0)))</f>
        <v>Even</v>
      </c>
      <c r="T274" t="str">
        <f>IF(M274="","",IF(C274="1 - Executive","",C274))</f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4"/>
        <v>8.8682511395493879E-2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>IF(M275="","",IF(C275="1 - Executive","",C275&amp;" &amp; "&amp;N275))</f>
        <v>6 - Junior Officer &amp; Operations</v>
      </c>
      <c r="S275" t="str">
        <f>IF(T275="","",INDEX('Backing 4'!Z:Z,MATCH(T275,'Backing 4'!Y:Y,0)))</f>
        <v>Even</v>
      </c>
      <c r="T275" t="str">
        <f>IF(M275="","",IF(C275="1 - Executive","",C275))</f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4"/>
        <v>0.34209578112522532</v>
      </c>
    </row>
    <row r="276" spans="1:32" hidden="1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>IF(M276="","",IF(C276="1 - Executive","",C276&amp;" &amp; "&amp;N276))</f>
        <v/>
      </c>
      <c r="S276" t="str">
        <f>IF(T276="","",INDEX('Backing 4'!Z:Z,MATCH(T276,'Backing 4'!Y:Y,0)))</f>
        <v/>
      </c>
      <c r="T276" t="str">
        <f>IF(M276="","",IF(C276="1 - Executive","",C276))</f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4"/>
        <v>0.30255170101438811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>IF(M277="","",IF(C277="1 - Executive","",C277&amp;" &amp; "&amp;N277))</f>
        <v>6 - Junior Officer &amp; Sales &amp; Marketing</v>
      </c>
      <c r="S277" t="str">
        <f>IF(T277="","",INDEX('Backing 4'!Z:Z,MATCH(T277,'Backing 4'!Y:Y,0)))</f>
        <v>Even</v>
      </c>
      <c r="T277" t="str">
        <f>IF(M277="","",IF(C277="1 - Executive","",C277))</f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4"/>
        <v>0.6894859060099725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>IF(M278="","",IF(C278="1 - Executive","",C278&amp;" &amp; "&amp;N278))</f>
        <v>6 - Junior Officer &amp; Operations</v>
      </c>
      <c r="S278" t="str">
        <f>IF(T278="","",INDEX('Backing 4'!Z:Z,MATCH(T278,'Backing 4'!Y:Y,0)))</f>
        <v>Even</v>
      </c>
      <c r="T278" t="str">
        <f>IF(M278="","",IF(C278="1 - Executive","",C278))</f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4"/>
        <v>0.91753751708768416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>IF(M279="","",IF(C279="1 - Executive","",C279&amp;" &amp; "&amp;N279))</f>
        <v>3 - Senior Manager &amp; Sales &amp; Marketing</v>
      </c>
      <c r="S279" t="str">
        <f>IF(T279="","",INDEX('Backing 4'!Z:Z,MATCH(T279,'Backing 4'!Y:Y,0)))</f>
        <v>Uneven - Men benefit</v>
      </c>
      <c r="T279" t="str">
        <f>IF(M279="","",IF(C279="1 - Executive","",C279))</f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4"/>
        <v>0.7482850055753324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>IF(M280="","",IF(C280="1 - Executive","",C280&amp;" &amp; "&amp;N280))</f>
        <v>6 - Junior Officer &amp; Sales &amp; Marketing</v>
      </c>
      <c r="S280" t="str">
        <f>IF(T280="","",INDEX('Backing 4'!Z:Z,MATCH(T280,'Backing 4'!Y:Y,0)))</f>
        <v>Even</v>
      </c>
      <c r="T280" t="str">
        <f>IF(M280="","",IF(C280="1 - Executive","",C280))</f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4"/>
        <v>0.90900325384599789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>IF(M281="","",IF(C281="1 - Executive","",C281&amp;" &amp; "&amp;N281))</f>
        <v/>
      </c>
      <c r="S281" t="str">
        <f>IF(T281="","",INDEX('Backing 4'!Z:Z,MATCH(T281,'Backing 4'!Y:Y,0)))</f>
        <v/>
      </c>
      <c r="T281" t="str">
        <f>IF(M281="","",IF(C281="1 - Executive","",C281))</f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4"/>
        <v>5.7492053073527338E-2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>IF(M282="","",IF(C282="1 - Executive","",C282&amp;" &amp; "&amp;N282))</f>
        <v>6 - Junior Officer &amp; Operations</v>
      </c>
      <c r="S282" t="str">
        <f>IF(T282="","",INDEX('Backing 4'!Z:Z,MATCH(T282,'Backing 4'!Y:Y,0)))</f>
        <v>Even</v>
      </c>
      <c r="T282" t="str">
        <f>IF(M282="","",IF(C282="1 - Executive","",C282))</f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4"/>
        <v>8.9047846196870784E-2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>IF(M283="","",IF(C283="1 - Executive","",C283&amp;" &amp; "&amp;N283))</f>
        <v>2 - Director &amp; Internal Services</v>
      </c>
      <c r="S283" t="s">
        <v>126</v>
      </c>
      <c r="T283" t="str">
        <f>IF(M283="","",IF(C283="1 - Executive","",C283))</f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4"/>
        <v>0.42397467260272736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>IF(M284="","",IF(C284="1 - Executive","",C284&amp;" &amp; "&amp;N284))</f>
        <v>6 - Junior Officer &amp; Operations</v>
      </c>
      <c r="S284" t="str">
        <f>IF(T284="","",INDEX('Backing 4'!Z:Z,MATCH(T284,'Backing 4'!Y:Y,0)))</f>
        <v>Even</v>
      </c>
      <c r="T284" t="str">
        <f>IF(M284="","",IF(C284="1 - Executive","",C284))</f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4"/>
        <v>0.56174230207854148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>IF(M285="","",IF(C285="1 - Executive","",C285&amp;" &amp; "&amp;N285))</f>
        <v>6 - Junior Officer &amp; Operations</v>
      </c>
      <c r="S285" t="str">
        <f>IF(T285="","",INDEX('Backing 4'!Z:Z,MATCH(T285,'Backing 4'!Y:Y,0)))</f>
        <v>Even</v>
      </c>
      <c r="T285" t="str">
        <f>IF(M285="","",IF(C285="1 - Executive","",C285))</f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4"/>
        <v>0.23936410825562393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>IF(M286="","",IF(C286="1 - Executive","",C286&amp;" &amp; "&amp;N286))</f>
        <v>6 - Junior Officer &amp; Sales &amp; Marketing</v>
      </c>
      <c r="S286" t="str">
        <f>IF(T286="","",INDEX('Backing 4'!Z:Z,MATCH(T286,'Backing 4'!Y:Y,0)))</f>
        <v>Even</v>
      </c>
      <c r="T286" t="str">
        <f>IF(M286="","",IF(C286="1 - Executive","",C286))</f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4"/>
        <v>0.11955495884081635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>IF(M287="","",IF(C287="1 - Executive","",C287&amp;" &amp; "&amp;N287))</f>
        <v>4 - Manager &amp; Operations</v>
      </c>
      <c r="S287" t="str">
        <f>IF(T287="","",INDEX('Backing 4'!Z:Z,MATCH(T287,'Backing 4'!Y:Y,0)))</f>
        <v>Even</v>
      </c>
      <c r="T287" t="str">
        <f>IF(M287="","",IF(C287="1 - Executive","",C287))</f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4"/>
        <v>0.69688179556656538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>IF(M288="","",IF(C288="1 - Executive","",C288&amp;" &amp; "&amp;N288))</f>
        <v>6 - Junior Officer &amp; Internal Services</v>
      </c>
      <c r="S288" t="str">
        <f>IF(T288="","",INDEX('Backing 4'!Z:Z,MATCH(T288,'Backing 4'!Y:Y,0)))</f>
        <v>Even</v>
      </c>
      <c r="T288" t="str">
        <f>IF(M288="","",IF(C288="1 - Executive","",C288))</f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4"/>
        <v>0.23470256397132438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>IF(M289="","",IF(C289="1 - Executive","",C289&amp;" &amp; "&amp;N289))</f>
        <v>5 - Senior Officer &amp; Sales &amp; Marketing</v>
      </c>
      <c r="S289" t="str">
        <f>IF(T289="","",INDEX('Backing 4'!Z:Z,MATCH(T289,'Backing 4'!Y:Y,0)))</f>
        <v>Even</v>
      </c>
      <c r="T289" t="str">
        <f>IF(M289="","",IF(C289="1 - Executive","",C289))</f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4"/>
        <v>0.10229634091734041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>IF(M290="","",IF(C290="1 - Executive","",C290&amp;" &amp; "&amp;N290))</f>
        <v>5 - Senior Officer &amp; Sales &amp; Marketing</v>
      </c>
      <c r="S290" t="str">
        <f>IF(T290="","",INDEX('Backing 4'!Z:Z,MATCH(T290,'Backing 4'!Y:Y,0)))</f>
        <v>Even</v>
      </c>
      <c r="T290" t="str">
        <f>IF(M290="","",IF(C290="1 - Executive","",C290))</f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4"/>
        <v>0.5911630193671269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>IF(M291="","",IF(C291="1 - Executive","",C291&amp;" &amp; "&amp;N291))</f>
        <v>6 - Junior Officer &amp; Operations</v>
      </c>
      <c r="S291" t="str">
        <f>IF(T291="","",INDEX('Backing 4'!Z:Z,MATCH(T291,'Backing 4'!Y:Y,0)))</f>
        <v>Even</v>
      </c>
      <c r="T291" t="str">
        <f>IF(M291="","",IF(C291="1 - Executive","",C291))</f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4"/>
        <v>0.51259472331272826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>IF(M292="","",IF(C292="1 - Executive","",C292&amp;" &amp; "&amp;N292))</f>
        <v>4 - Manager &amp; Sales &amp; Marketing</v>
      </c>
      <c r="S292" t="str">
        <f>IF(T292="","",INDEX('Backing 4'!Z:Z,MATCH(T292,'Backing 4'!Y:Y,0)))</f>
        <v>Even</v>
      </c>
      <c r="T292" t="str">
        <f>IF(M292="","",IF(C292="1 - Executive","",C292))</f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4"/>
        <v>0.7919633916215868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>IF(M293="","",IF(C293="1 - Executive","",C293&amp;" &amp; "&amp;N293))</f>
        <v>6 - Junior Officer &amp; Sales &amp; Marketing</v>
      </c>
      <c r="S293" t="str">
        <f>IF(T293="","",INDEX('Backing 4'!Z:Z,MATCH(T293,'Backing 4'!Y:Y,0)))</f>
        <v>Even</v>
      </c>
      <c r="T293" t="str">
        <f>IF(M293="","",IF(C293="1 - Executive","",C293))</f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4"/>
        <v>0.49521724400903921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>IF(M294="","",IF(C294="1 - Executive","",C294&amp;" &amp; "&amp;N294))</f>
        <v>6 - Junior Officer &amp; Internal Services</v>
      </c>
      <c r="S294" t="str">
        <f>IF(T294="","",INDEX('Backing 4'!Z:Z,MATCH(T294,'Backing 4'!Y:Y,0)))</f>
        <v>Even</v>
      </c>
      <c r="T294" t="str">
        <f>IF(M294="","",IF(C294="1 - Executive","",C294))</f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4"/>
        <v>0.47064017370632938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>IF(M295="","",IF(C295="1 - Executive","",C295&amp;" &amp; "&amp;N295))</f>
        <v>4 - Manager &amp; Operations</v>
      </c>
      <c r="S295" t="str">
        <f>IF(T295="","",INDEX('Backing 4'!Z:Z,MATCH(T295,'Backing 4'!Y:Y,0)))</f>
        <v>Even</v>
      </c>
      <c r="T295" t="str">
        <f>IF(M295="","",IF(C295="1 - Executive","",C295))</f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4"/>
        <v>0.98029067932958547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>IF(M296="","",IF(C296="1 - Executive","",C296&amp;" &amp; "&amp;N296))</f>
        <v>5 - Senior Officer &amp; Operations</v>
      </c>
      <c r="S296" t="str">
        <f>IF(T296="","",INDEX('Backing 4'!Z:Z,MATCH(T296,'Backing 4'!Y:Y,0)))</f>
        <v>Even</v>
      </c>
      <c r="T296" t="str">
        <f>IF(M296="","",IF(C296="1 - Executive","",C296))</f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4"/>
        <v>9.9362856222129814E-2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>IF(M297="","",IF(C297="1 - Executive","",C297&amp;" &amp; "&amp;N297))</f>
        <v>6 - Junior Officer &amp; Sales &amp; Marketing</v>
      </c>
      <c r="S297" t="str">
        <f>IF(T297="","",INDEX('Backing 4'!Z:Z,MATCH(T297,'Backing 4'!Y:Y,0)))</f>
        <v>Even</v>
      </c>
      <c r="T297" t="str">
        <f>IF(M297="","",IF(C297="1 - Executive","",C297))</f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4"/>
        <v>0.40653156152293946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>IF(M298="","",IF(C298="1 - Executive","",C298&amp;" &amp; "&amp;N298))</f>
        <v>6 - Junior Officer &amp; Sales &amp; Marketing</v>
      </c>
      <c r="S298" t="str">
        <f>IF(T298="","",INDEX('Backing 4'!Z:Z,MATCH(T298,'Backing 4'!Y:Y,0)))</f>
        <v>Even</v>
      </c>
      <c r="T298" t="str">
        <f>IF(M298="","",IF(C298="1 - Executive","",C298))</f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4"/>
        <v>0.67932181060946562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>IF(M299="","",IF(C299="1 - Executive","",C299&amp;" &amp; "&amp;N299))</f>
        <v>3 - Senior Manager &amp; Operations</v>
      </c>
      <c r="S299" t="str">
        <f>IF(T299="","",INDEX('Backing 4'!Z:Z,MATCH(T299,'Backing 4'!Y:Y,0)))</f>
        <v>Uneven - Men benefit</v>
      </c>
      <c r="T299" t="str">
        <f>IF(M299="","",IF(C299="1 - Executive","",C299))</f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4"/>
        <v>0.34559117877838463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>IF(M300="","",IF(C300="1 - Executive","",C300&amp;" &amp; "&amp;N300))</f>
        <v>6 - Junior Officer &amp; Sales &amp; Marketing</v>
      </c>
      <c r="S300" t="str">
        <f>IF(T300="","",INDEX('Backing 4'!Z:Z,MATCH(T300,'Backing 4'!Y:Y,0)))</f>
        <v>Even</v>
      </c>
      <c r="T300" t="str">
        <f>IF(M300="","",IF(C300="1 - Executive","",C300))</f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4"/>
        <v>0.11726003117139705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>IF(M301="","",IF(C301="1 - Executive","",C301&amp;" &amp; "&amp;N301))</f>
        <v>4 - Manager &amp; Operations</v>
      </c>
      <c r="S301" t="str">
        <f>IF(T301="","",INDEX('Backing 4'!Z:Z,MATCH(T301,'Backing 4'!Y:Y,0)))</f>
        <v>Even</v>
      </c>
      <c r="T301" t="str">
        <f>IF(M301="","",IF(C301="1 - Executive","",C301))</f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4"/>
        <v>0.29542373683777301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>IF(M302="","",IF(C302="1 - Executive","",C302&amp;" &amp; "&amp;N302))</f>
        <v>6 - Junior Officer &amp; Operations</v>
      </c>
      <c r="S302" t="str">
        <f>IF(T302="","",INDEX('Backing 4'!Z:Z,MATCH(T302,'Backing 4'!Y:Y,0)))</f>
        <v>Even</v>
      </c>
      <c r="T302" t="str">
        <f>IF(M302="","",IF(C302="1 - Executive","",C302))</f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4"/>
        <v>0.62006284262205669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>IF(M303="","",IF(C303="1 - Executive","",C303&amp;" &amp; "&amp;N303))</f>
        <v>6 - Junior Officer &amp; Internal Services</v>
      </c>
      <c r="S303" t="str">
        <f>IF(T303="","",INDEX('Backing 4'!Z:Z,MATCH(T303,'Backing 4'!Y:Y,0)))</f>
        <v>Even</v>
      </c>
      <c r="T303" t="str">
        <f>IF(M303="","",IF(C303="1 - Executive","",C303))</f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4"/>
        <v>0.81352263612719466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>IF(M304="","",IF(C304="1 - Executive","",C304&amp;" &amp; "&amp;N304))</f>
        <v>4 - Manager &amp; Operations</v>
      </c>
      <c r="S304" t="str">
        <f>IF(T304="","",INDEX('Backing 4'!Z:Z,MATCH(T304,'Backing 4'!Y:Y,0)))</f>
        <v>Even</v>
      </c>
      <c r="T304" t="str">
        <f>IF(M304="","",IF(C304="1 - Executive","",C304))</f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4"/>
        <v>0.12285424615615315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>IF(M305="","",IF(C305="1 - Executive","",C305&amp;" &amp; "&amp;N305))</f>
        <v>3 - Senior Manager &amp; Operations</v>
      </c>
      <c r="S305" t="str">
        <f>IF(T305="","",INDEX('Backing 4'!Z:Z,MATCH(T305,'Backing 4'!Y:Y,0)))</f>
        <v>Uneven - Men benefit</v>
      </c>
      <c r="T305" t="str">
        <f>IF(M305="","",IF(C305="1 - Executive","",C305))</f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4"/>
        <v>0.7476242287389776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>IF(M306="","",IF(C306="1 - Executive","",C306&amp;" &amp; "&amp;N306))</f>
        <v>6 - Junior Officer &amp; Sales &amp; Marketing</v>
      </c>
      <c r="S306" t="str">
        <f>IF(T306="","",INDEX('Backing 4'!Z:Z,MATCH(T306,'Backing 4'!Y:Y,0)))</f>
        <v>Even</v>
      </c>
      <c r="T306" t="str">
        <f>IF(M306="","",IF(C306="1 - Executive","",C306))</f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4"/>
        <v>0.9869735527824357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>IF(M307="","",IF(C307="1 - Executive","",C307&amp;" &amp; "&amp;N307))</f>
        <v>6 - Junior Officer &amp; Operations</v>
      </c>
      <c r="S307" t="str">
        <f>IF(T307="","",INDEX('Backing 4'!Z:Z,MATCH(T307,'Backing 4'!Y:Y,0)))</f>
        <v>Even</v>
      </c>
      <c r="T307" t="str">
        <f>IF(M307="","",IF(C307="1 - Executive","",C307))</f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4"/>
        <v>0.37144495029063951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>IF(M308="","",IF(C308="1 - Executive","",C308&amp;" &amp; "&amp;N308))</f>
        <v>6 - Junior Officer &amp; Operations</v>
      </c>
      <c r="S308" t="str">
        <f>IF(T308="","",INDEX('Backing 4'!Z:Z,MATCH(T308,'Backing 4'!Y:Y,0)))</f>
        <v>Even</v>
      </c>
      <c r="T308" t="str">
        <f>IF(M308="","",IF(C308="1 - Executive","",C308))</f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4"/>
        <v>0.48444385176488558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>IF(M309="","",IF(C309="1 - Executive","",C309&amp;" &amp; "&amp;N309))</f>
        <v>5 - Senior Officer &amp; Sales &amp; Marketing</v>
      </c>
      <c r="S309" t="str">
        <f>IF(T309="","",INDEX('Backing 4'!Z:Z,MATCH(T309,'Backing 4'!Y:Y,0)))</f>
        <v>Even</v>
      </c>
      <c r="T309" t="str">
        <f>IF(M309="","",IF(C309="1 - Executive","",C309))</f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4"/>
        <v>0.65346107126857622</v>
      </c>
    </row>
    <row r="310" spans="1:32" hidden="1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>IF(M310="","",IF(C310="1 - Executive","",C310&amp;" &amp; "&amp;N310))</f>
        <v/>
      </c>
      <c r="S310" t="str">
        <f>IF(T310="","",INDEX('Backing 4'!Z:Z,MATCH(T310,'Backing 4'!Y:Y,0)))</f>
        <v/>
      </c>
      <c r="T310" t="str">
        <f>IF(M310="","",IF(C310="1 - Executive","",C310))</f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4"/>
        <v>0.46675117469081095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>IF(M311="","",IF(C311="1 - Executive","",C311&amp;" &amp; "&amp;N311))</f>
        <v>4 - Manager &amp; Operations</v>
      </c>
      <c r="S311" t="str">
        <f>IF(T311="","",INDEX('Backing 4'!Z:Z,MATCH(T311,'Backing 4'!Y:Y,0)))</f>
        <v>Even</v>
      </c>
      <c r="T311" t="str">
        <f>IF(M311="","",IF(C311="1 - Executive","",C311))</f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4"/>
        <v>6.7856671728935725E-2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>IF(M312="","",IF(C312="1 - Executive","",C312&amp;" &amp; "&amp;N312))</f>
        <v>6 - Junior Officer &amp; Operations</v>
      </c>
      <c r="S312" t="str">
        <f>IF(T312="","",INDEX('Backing 4'!Z:Z,MATCH(T312,'Backing 4'!Y:Y,0)))</f>
        <v>Even</v>
      </c>
      <c r="T312" t="str">
        <f>IF(M312="","",IF(C312="1 - Executive","",C312))</f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4"/>
        <v>0.30561749125023308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>IF(M313="","",IF(C313="1 - Executive","",C313&amp;" &amp; "&amp;N313))</f>
        <v>5 - Senior Officer &amp; Operations</v>
      </c>
      <c r="S313" t="str">
        <f>IF(T313="","",INDEX('Backing 4'!Z:Z,MATCH(T313,'Backing 4'!Y:Y,0)))</f>
        <v>Even</v>
      </c>
      <c r="T313" t="str">
        <f>IF(M313="","",IF(C313="1 - Executive","",C313))</f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4"/>
        <v>0.17368793755838707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>IF(M314="","",IF(C314="1 - Executive","",C314&amp;" &amp; "&amp;N314))</f>
        <v>6 - Junior Officer &amp; Operations</v>
      </c>
      <c r="S314" t="str">
        <f>IF(T314="","",INDEX('Backing 4'!Z:Z,MATCH(T314,'Backing 4'!Y:Y,0)))</f>
        <v>Even</v>
      </c>
      <c r="T314" t="str">
        <f>IF(M314="","",IF(C314="1 - Executive","",C314))</f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4"/>
        <v>0.98940469519288388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>IF(M315="","",IF(C315="1 - Executive","",C315&amp;" &amp; "&amp;N315))</f>
        <v>6 - Junior Officer &amp; Operations</v>
      </c>
      <c r="S315" t="str">
        <f>IF(T315="","",INDEX('Backing 4'!Z:Z,MATCH(T315,'Backing 4'!Y:Y,0)))</f>
        <v>Even</v>
      </c>
      <c r="T315" t="str">
        <f>IF(M315="","",IF(C315="1 - Executive","",C315))</f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4"/>
        <v>0.2931704814797077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>IF(M316="","",IF(C316="1 - Executive","",C316&amp;" &amp; "&amp;N316))</f>
        <v>6 - Junior Officer &amp; Operations</v>
      </c>
      <c r="S316" t="str">
        <f>IF(T316="","",INDEX('Backing 4'!Z:Z,MATCH(T316,'Backing 4'!Y:Y,0)))</f>
        <v>Even</v>
      </c>
      <c r="T316" t="str">
        <f>IF(M316="","",IF(C316="1 - Executive","",C316))</f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4"/>
        <v>0.42279101096866534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>IF(M317="","",IF(C317="1 - Executive","",C317&amp;" &amp; "&amp;N317))</f>
        <v/>
      </c>
      <c r="S317" t="str">
        <f>IF(T317="","",INDEX('Backing 4'!Z:Z,MATCH(T317,'Backing 4'!Y:Y,0)))</f>
        <v/>
      </c>
      <c r="T317" t="str">
        <f>IF(M317="","",IF(C317="1 - Executive","",C317))</f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4"/>
        <v>0.67573085707445701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>IF(M318="","",IF(C318="1 - Executive","",C318&amp;" &amp; "&amp;N318))</f>
        <v>6 - Junior Officer &amp; Operations</v>
      </c>
      <c r="S318" t="str">
        <f>IF(T318="","",INDEX('Backing 4'!Z:Z,MATCH(T318,'Backing 4'!Y:Y,0)))</f>
        <v>Even</v>
      </c>
      <c r="T318" t="str">
        <f>IF(M318="","",IF(C318="1 - Executive","",C318))</f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4"/>
        <v>0.38761139125661248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>IF(M319="","",IF(C319="1 - Executive","",C319&amp;" &amp; "&amp;N319))</f>
        <v>3 - Senior Manager &amp; Operations</v>
      </c>
      <c r="S319" t="str">
        <f>IF(T319="","",INDEX('Backing 4'!Z:Z,MATCH(T319,'Backing 4'!Y:Y,0)))</f>
        <v>Uneven - Men benefit</v>
      </c>
      <c r="T319" t="str">
        <f>IF(M319="","",IF(C319="1 - Executive","",C319))</f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4"/>
        <v>0.91996598361982185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>IF(M320="","",IF(C320="1 - Executive","",C320&amp;" &amp; "&amp;N320))</f>
        <v>6 - Junior Officer &amp; Operations</v>
      </c>
      <c r="S320" t="str">
        <f>IF(T320="","",INDEX('Backing 4'!Z:Z,MATCH(T320,'Backing 4'!Y:Y,0)))</f>
        <v>Even</v>
      </c>
      <c r="T320" t="str">
        <f>IF(M320="","",IF(C320="1 - Executive","",C320))</f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4"/>
        <v>0.81628362092231588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>IF(M321="","",IF(C321="1 - Executive","",C321&amp;" &amp; "&amp;N321))</f>
        <v>5 - Senior Officer &amp; Sales &amp; Marketing</v>
      </c>
      <c r="S321" t="str">
        <f>IF(T321="","",INDEX('Backing 4'!Z:Z,MATCH(T321,'Backing 4'!Y:Y,0)))</f>
        <v>Even</v>
      </c>
      <c r="T321" t="str">
        <f>IF(M321="","",IF(C321="1 - Executive","",C321))</f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4"/>
        <v>0.69956624445006588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5">RAND()</f>
        <v>0.94088968817025354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>IF(M323="","",IF(C323="1 - Executive","",C323&amp;" &amp; "&amp;N323))</f>
        <v>3 - Senior Manager &amp; Internal Services</v>
      </c>
      <c r="S323" t="str">
        <f>IF(T323="","",INDEX('Backing 4'!Z:Z,MATCH(T323,'Backing 4'!Y:Y,0)))</f>
        <v>Uneven - Men benefit</v>
      </c>
      <c r="T323" t="str">
        <f>IF(M323="","",IF(C323="1 - Executive","",C323))</f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5"/>
        <v>0.80713255171420362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>IF(M324="","",IF(C324="1 - Executive","",C324&amp;" &amp; "&amp;N324))</f>
        <v>5 - Senior Officer &amp; Sales &amp; Marketing</v>
      </c>
      <c r="S324" t="str">
        <f>IF(T324="","",INDEX('Backing 4'!Z:Z,MATCH(T324,'Backing 4'!Y:Y,0)))</f>
        <v>Even</v>
      </c>
      <c r="T324" t="str">
        <f>IF(M324="","",IF(C324="1 - Executive","",C324))</f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5"/>
        <v>0.28926049959644218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>IF(M325="","",IF(C325="1 - Executive","",C325&amp;" &amp; "&amp;N325))</f>
        <v>3 - Senior Manager &amp; Internal Services</v>
      </c>
      <c r="S325" t="str">
        <f>IF(T325="","",INDEX('Backing 4'!Z:Z,MATCH(T325,'Backing 4'!Y:Y,0)))</f>
        <v>Uneven - Men benefit</v>
      </c>
      <c r="T325" t="str">
        <f>IF(M325="","",IF(C325="1 - Executive","",C325))</f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5"/>
        <v>0.34840373786931267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>IF(M326="","",IF(C326="1 - Executive","",C326&amp;" &amp; "&amp;N326))</f>
        <v>5 - Senior Officer &amp; Operations</v>
      </c>
      <c r="S326" t="str">
        <f>IF(T326="","",INDEX('Backing 4'!Z:Z,MATCH(T326,'Backing 4'!Y:Y,0)))</f>
        <v>Even</v>
      </c>
      <c r="T326" t="str">
        <f>IF(M326="","",IF(C326="1 - Executive","",C326))</f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5"/>
        <v>0.73686375287520733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>IF(M327="","",IF(C327="1 - Executive","",C327&amp;" &amp; "&amp;N327))</f>
        <v>2 - Director &amp; Sales &amp; Marketing</v>
      </c>
      <c r="S327" t="s">
        <v>126</v>
      </c>
      <c r="T327" t="str">
        <f>IF(M327="","",IF(C327="1 - Executive","",C327))</f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5"/>
        <v>0.77836255075434335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>IF(M328="","",IF(C328="1 - Executive","",C328&amp;" &amp; "&amp;N328))</f>
        <v>4 - Manager &amp; Sales &amp; Marketing</v>
      </c>
      <c r="S328" t="str">
        <f>IF(T328="","",INDEX('Backing 4'!Z:Z,MATCH(T328,'Backing 4'!Y:Y,0)))</f>
        <v>Even</v>
      </c>
      <c r="T328" t="str">
        <f>IF(M328="","",IF(C328="1 - Executive","",C328))</f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5"/>
        <v>3.3688783655264287E-2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>IF(M329="","",IF(C329="1 - Executive","",C329&amp;" &amp; "&amp;N329))</f>
        <v>5 - Senior Officer &amp; Operations</v>
      </c>
      <c r="S329" t="str">
        <f>IF(T329="","",INDEX('Backing 4'!Z:Z,MATCH(T329,'Backing 4'!Y:Y,0)))</f>
        <v>Even</v>
      </c>
      <c r="T329" t="str">
        <f>IF(M329="","",IF(C329="1 - Executive","",C329))</f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5"/>
        <v>0.69704612722075154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>IF(M330="","",IF(C330="1 - Executive","",C330&amp;" &amp; "&amp;N330))</f>
        <v/>
      </c>
      <c r="S330" t="str">
        <f>IF(T330="","",INDEX('Backing 4'!Z:Z,MATCH(T330,'Backing 4'!Y:Y,0)))</f>
        <v/>
      </c>
      <c r="T330" t="str">
        <f>IF(M330="","",IF(C330="1 - Executive","",C330))</f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5"/>
        <v>4.074485847296605E-2</v>
      </c>
    </row>
    <row r="331" spans="1:32" hidden="1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>IF(M331="","",IF(C331="1 - Executive","",C331&amp;" &amp; "&amp;N331))</f>
        <v/>
      </c>
      <c r="S331" t="str">
        <f>IF(T331="","",INDEX('Backing 4'!Z:Z,MATCH(T331,'Backing 4'!Y:Y,0)))</f>
        <v/>
      </c>
      <c r="T331" t="str">
        <f>IF(M331="","",IF(C331="1 - Executive","",C331))</f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5"/>
        <v>0.10180594239725704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>IF(M332="","",IF(C332="1 - Executive","",C332&amp;" &amp; "&amp;N332))</f>
        <v>6 - Junior Officer &amp; Sales &amp; Marketing</v>
      </c>
      <c r="S332" t="str">
        <f>IF(T332="","",INDEX('Backing 4'!Z:Z,MATCH(T332,'Backing 4'!Y:Y,0)))</f>
        <v>Even</v>
      </c>
      <c r="T332" t="str">
        <f>IF(M332="","",IF(C332="1 - Executive","",C332))</f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5"/>
        <v>0.53567853792276721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>IF(M333="","",IF(C333="1 - Executive","",C333&amp;" &amp; "&amp;N333))</f>
        <v>6 - Junior Officer &amp; Operations</v>
      </c>
      <c r="S333" t="str">
        <f>IF(T333="","",INDEX('Backing 4'!Z:Z,MATCH(T333,'Backing 4'!Y:Y,0)))</f>
        <v>Even</v>
      </c>
      <c r="T333" t="str">
        <f>IF(M333="","",IF(C333="1 - Executive","",C333))</f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5"/>
        <v>0.72484667372610567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>IF(M334="","",IF(C334="1 - Executive","",C334&amp;" &amp; "&amp;N334))</f>
        <v>6 - Junior Officer &amp; Sales &amp; Marketing</v>
      </c>
      <c r="S334" t="str">
        <f>IF(T334="","",INDEX('Backing 4'!Z:Z,MATCH(T334,'Backing 4'!Y:Y,0)))</f>
        <v>Even</v>
      </c>
      <c r="T334" t="str">
        <f>IF(M334="","",IF(C334="1 - Executive","",C334))</f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5"/>
        <v>0.47275356497870702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>IF(M335="","",IF(C335="1 - Executive","",C335&amp;" &amp; "&amp;N335))</f>
        <v>6 - Junior Officer &amp; Internal Services</v>
      </c>
      <c r="S335" t="str">
        <f>IF(T335="","",INDEX('Backing 4'!Z:Z,MATCH(T335,'Backing 4'!Y:Y,0)))</f>
        <v>Even</v>
      </c>
      <c r="T335" t="str">
        <f>IF(M335="","",IF(C335="1 - Executive","",C335))</f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5"/>
        <v>0.96725988351609649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>IF(M336="","",IF(C336="1 - Executive","",C336&amp;" &amp; "&amp;N336))</f>
        <v>6 - Junior Officer &amp; Operations</v>
      </c>
      <c r="S336" t="str">
        <f>IF(T336="","",INDEX('Backing 4'!Z:Z,MATCH(T336,'Backing 4'!Y:Y,0)))</f>
        <v>Even</v>
      </c>
      <c r="T336" t="str">
        <f>IF(M336="","",IF(C336="1 - Executive","",C336))</f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5"/>
        <v>0.64063734787042592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>IF(M337="","",IF(C337="1 - Executive","",C337&amp;" &amp; "&amp;N337))</f>
        <v>6 - Junior Officer &amp; Sales &amp; Marketing</v>
      </c>
      <c r="S337" t="str">
        <f>IF(T337="","",INDEX('Backing 4'!Z:Z,MATCH(T337,'Backing 4'!Y:Y,0)))</f>
        <v>Even</v>
      </c>
      <c r="T337" t="str">
        <f>IF(M337="","",IF(C337="1 - Executive","",C337))</f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5"/>
        <v>0.81857042852319206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>IF(M338="","",IF(C338="1 - Executive","",C338&amp;" &amp; "&amp;N338))</f>
        <v>2 - Director &amp; Strategy</v>
      </c>
      <c r="S338" t="s">
        <v>126</v>
      </c>
      <c r="T338" t="str">
        <f>IF(M338="","",IF(C338="1 - Executive","",C338))</f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5"/>
        <v>0.62459669620932801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>IF(M339="","",IF(C339="1 - Executive","",C339&amp;" &amp; "&amp;N339))</f>
        <v>6 - Junior Officer &amp; Operations</v>
      </c>
      <c r="S339" t="str">
        <f>IF(T339="","",INDEX('Backing 4'!Z:Z,MATCH(T339,'Backing 4'!Y:Y,0)))</f>
        <v>Even</v>
      </c>
      <c r="T339" t="str">
        <f>IF(M339="","",IF(C339="1 - Executive","",C339))</f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5"/>
        <v>7.6770492042869121E-2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>IF(M340="","",IF(C340="1 - Executive","",C340&amp;" &amp; "&amp;N340))</f>
        <v>4 - Manager &amp; Sales &amp; Marketing</v>
      </c>
      <c r="S340" t="str">
        <f>IF(T340="","",INDEX('Backing 4'!Z:Z,MATCH(T340,'Backing 4'!Y:Y,0)))</f>
        <v>Even</v>
      </c>
      <c r="T340" t="str">
        <f>IF(M340="","",IF(C340="1 - Executive","",C340))</f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5"/>
        <v>6.3293556962078501E-3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>IF(M341="","",IF(C341="1 - Executive","",C341&amp;" &amp; "&amp;N341))</f>
        <v>5 - Senior Officer &amp; Internal Services</v>
      </c>
      <c r="S341" t="str">
        <f>IF(T341="","",INDEX('Backing 4'!Z:Z,MATCH(T341,'Backing 4'!Y:Y,0)))</f>
        <v>Even</v>
      </c>
      <c r="T341" t="str">
        <f>IF(M341="","",IF(C341="1 - Executive","",C341))</f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5"/>
        <v>0.43630818991816445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>IF(M342="","",IF(C342="1 - Executive","",C342&amp;" &amp; "&amp;N342))</f>
        <v>6 - Junior Officer &amp; Sales &amp; Marketing</v>
      </c>
      <c r="S342" t="str">
        <f>IF(T342="","",INDEX('Backing 4'!Z:Z,MATCH(T342,'Backing 4'!Y:Y,0)))</f>
        <v>Even</v>
      </c>
      <c r="T342" t="str">
        <f>IF(M342="","",IF(C342="1 - Executive","",C342))</f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5"/>
        <v>0.54240255963860917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>IF(M343="","",IF(C343="1 - Executive","",C343&amp;" &amp; "&amp;N343))</f>
        <v>4 - Manager &amp; Finance</v>
      </c>
      <c r="S343" t="str">
        <f>IF(T343="","",INDEX('Backing 4'!Z:Z,MATCH(T343,'Backing 4'!Y:Y,0)))</f>
        <v>Even</v>
      </c>
      <c r="T343" t="str">
        <f>IF(M343="","",IF(C343="1 - Executive","",C343))</f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5"/>
        <v>0.13038264850776382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>IF(M344="","",IF(C344="1 - Executive","",C344&amp;" &amp; "&amp;N344))</f>
        <v/>
      </c>
      <c r="S344" t="str">
        <f>IF(T344="","",INDEX('Backing 4'!Z:Z,MATCH(T344,'Backing 4'!Y:Y,0)))</f>
        <v/>
      </c>
      <c r="T344" t="str">
        <f>IF(M344="","",IF(C344="1 - Executive","",C344))</f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5"/>
        <v>0.94518198577274948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>IF(M345="","",IF(C345="1 - Executive","",C345&amp;" &amp; "&amp;N345))</f>
        <v>5 - Senior Officer &amp; Operations</v>
      </c>
      <c r="S345" t="str">
        <f>IF(T345="","",INDEX('Backing 4'!Z:Z,MATCH(T345,'Backing 4'!Y:Y,0)))</f>
        <v>Even</v>
      </c>
      <c r="T345" t="str">
        <f>IF(M345="","",IF(C345="1 - Executive","",C345))</f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5"/>
        <v>0.93427196196178097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>IF(M346="","",IF(C346="1 - Executive","",C346&amp;" &amp; "&amp;N346))</f>
        <v>6 - Junior Officer &amp; Sales &amp; Marketing</v>
      </c>
      <c r="S346" t="str">
        <f>IF(T346="","",INDEX('Backing 4'!Z:Z,MATCH(T346,'Backing 4'!Y:Y,0)))</f>
        <v>Even</v>
      </c>
      <c r="T346" t="str">
        <f>IF(M346="","",IF(C346="1 - Executive","",C346))</f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5"/>
        <v>0.26569163439493093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>IF(M347="","",IF(C347="1 - Executive","",C347&amp;" &amp; "&amp;N347))</f>
        <v>4 - Manager &amp; Internal Services</v>
      </c>
      <c r="S347" t="str">
        <f>IF(T347="","",INDEX('Backing 4'!Z:Z,MATCH(T347,'Backing 4'!Y:Y,0)))</f>
        <v>Even</v>
      </c>
      <c r="T347" t="str">
        <f>IF(M347="","",IF(C347="1 - Executive","",C347))</f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5"/>
        <v>0.84482560342491264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>IF(M348="","",IF(C348="1 - Executive","",C348&amp;" &amp; "&amp;N348))</f>
        <v>3 - Senior Manager &amp; Operations</v>
      </c>
      <c r="S348" t="str">
        <f>IF(T348="","",INDEX('Backing 4'!Z:Z,MATCH(T348,'Backing 4'!Y:Y,0)))</f>
        <v>Uneven - Men benefit</v>
      </c>
      <c r="T348" t="str">
        <f>IF(M348="","",IF(C348="1 - Executive","",C348))</f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5"/>
        <v>0.23524449525462232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>IF(M349="","",IF(C349="1 - Executive","",C349&amp;" &amp; "&amp;N349))</f>
        <v>5 - Senior Officer &amp; Operations</v>
      </c>
      <c r="S349" t="str">
        <f>IF(T349="","",INDEX('Backing 4'!Z:Z,MATCH(T349,'Backing 4'!Y:Y,0)))</f>
        <v>Even</v>
      </c>
      <c r="T349" t="str">
        <f>IF(M349="","",IF(C349="1 - Executive","",C349))</f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5"/>
        <v>0.37410592413202504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>IF(M350="","",IF(C350="1 - Executive","",C350&amp;" &amp; "&amp;N350))</f>
        <v>6 - Junior Officer &amp; Operations</v>
      </c>
      <c r="S350" t="str">
        <f>IF(T350="","",INDEX('Backing 4'!Z:Z,MATCH(T350,'Backing 4'!Y:Y,0)))</f>
        <v>Even</v>
      </c>
      <c r="T350" t="str">
        <f>IF(M350="","",IF(C350="1 - Executive","",C350))</f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5"/>
        <v>0.65087192158019447</v>
      </c>
    </row>
    <row r="351" spans="1:32" hidden="1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>IF(M351="","",IF(C351="1 - Executive","",C351&amp;" &amp; "&amp;N351))</f>
        <v/>
      </c>
      <c r="S351" t="str">
        <f>IF(T351="","",INDEX('Backing 4'!Z:Z,MATCH(T351,'Backing 4'!Y:Y,0)))</f>
        <v/>
      </c>
      <c r="T351" t="str">
        <f>IF(M351="","",IF(C351="1 - Executive","",C351))</f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5"/>
        <v>0.68085743268575616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>IF(M352="","",IF(C352="1 - Executive","",C352&amp;" &amp; "&amp;N352))</f>
        <v>4 - Manager &amp; Sales &amp; Marketing</v>
      </c>
      <c r="S352" t="str">
        <f>IF(T352="","",INDEX('Backing 4'!Z:Z,MATCH(T352,'Backing 4'!Y:Y,0)))</f>
        <v>Even</v>
      </c>
      <c r="T352" t="str">
        <f>IF(M352="","",IF(C352="1 - Executive","",C352))</f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5"/>
        <v>0.11000926263543953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>IF(M353="","",IF(C353="1 - Executive","",C353&amp;" &amp; "&amp;N353))</f>
        <v>6 - Junior Officer &amp; Sales &amp; Marketing</v>
      </c>
      <c r="S353" t="str">
        <f>IF(T353="","",INDEX('Backing 4'!Z:Z,MATCH(T353,'Backing 4'!Y:Y,0)))</f>
        <v>Even</v>
      </c>
      <c r="T353" t="str">
        <f>IF(M353="","",IF(C353="1 - Executive","",C353))</f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5"/>
        <v>0.67592422614542158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>IF(M354="","",IF(C354="1 - Executive","",C354&amp;" &amp; "&amp;N354))</f>
        <v>5 - Senior Officer &amp; Sales &amp; Marketing</v>
      </c>
      <c r="S354" t="str">
        <f>IF(T354="","",INDEX('Backing 4'!Z:Z,MATCH(T354,'Backing 4'!Y:Y,0)))</f>
        <v>Even</v>
      </c>
      <c r="T354" t="str">
        <f>IF(M354="","",IF(C354="1 - Executive","",C354))</f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5"/>
        <v>0.63497346853678027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>IF(M355="","",IF(C355="1 - Executive","",C355&amp;" &amp; "&amp;N355))</f>
        <v>6 - Junior Officer &amp; Operations</v>
      </c>
      <c r="S355" t="str">
        <f>IF(T355="","",INDEX('Backing 4'!Z:Z,MATCH(T355,'Backing 4'!Y:Y,0)))</f>
        <v>Even</v>
      </c>
      <c r="T355" t="str">
        <f>IF(M355="","",IF(C355="1 - Executive","",C355))</f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5"/>
        <v>0.77433592923101358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>IF(M356="","",IF(C356="1 - Executive","",C356&amp;" &amp; "&amp;N356))</f>
        <v>6 - Junior Officer &amp; Operations</v>
      </c>
      <c r="S356" t="str">
        <f>IF(T356="","",INDEX('Backing 4'!Z:Z,MATCH(T356,'Backing 4'!Y:Y,0)))</f>
        <v>Even</v>
      </c>
      <c r="T356" t="str">
        <f>IF(M356="","",IF(C356="1 - Executive","",C356))</f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5"/>
        <v>0.69361748295495507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>IF(M357="","",IF(C357="1 - Executive","",C357&amp;" &amp; "&amp;N357))</f>
        <v>5 - Senior Officer &amp; Sales &amp; Marketing</v>
      </c>
      <c r="S357" t="str">
        <f>IF(T357="","",INDEX('Backing 4'!Z:Z,MATCH(T357,'Backing 4'!Y:Y,0)))</f>
        <v>Even</v>
      </c>
      <c r="T357" t="str">
        <f>IF(M357="","",IF(C357="1 - Executive","",C357))</f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5"/>
        <v>0.59821140490444114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>IF(M358="","",IF(C358="1 - Executive","",C358&amp;" &amp; "&amp;N358))</f>
        <v>6 - Junior Officer &amp; Operations</v>
      </c>
      <c r="S358" t="str">
        <f>IF(T358="","",INDEX('Backing 4'!Z:Z,MATCH(T358,'Backing 4'!Y:Y,0)))</f>
        <v>Even</v>
      </c>
      <c r="T358" t="str">
        <f>IF(M358="","",IF(C358="1 - Executive","",C358))</f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5"/>
        <v>0.5994006297665202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>IF(M359="","",IF(C359="1 - Executive","",C359&amp;" &amp; "&amp;N359))</f>
        <v>5 - Senior Officer &amp; Operations</v>
      </c>
      <c r="S359" t="str">
        <f>IF(T359="","",INDEX('Backing 4'!Z:Z,MATCH(T359,'Backing 4'!Y:Y,0)))</f>
        <v>Even</v>
      </c>
      <c r="T359" t="str">
        <f>IF(M359="","",IF(C359="1 - Executive","",C359))</f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5"/>
        <v>0.93565986668834422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>IF(M360="","",IF(C360="1 - Executive","",C360&amp;" &amp; "&amp;N360))</f>
        <v>5 - Senior Officer &amp; Sales &amp; Marketing</v>
      </c>
      <c r="S360" t="str">
        <f>IF(T360="","",INDEX('Backing 4'!Z:Z,MATCH(T360,'Backing 4'!Y:Y,0)))</f>
        <v>Even</v>
      </c>
      <c r="T360" t="str">
        <f>IF(M360="","",IF(C360="1 - Executive","",C360))</f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5"/>
        <v>0.14282946525638496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>IF(M361="","",IF(C361="1 - Executive","",C361&amp;" &amp; "&amp;N361))</f>
        <v>5 - Senior Officer &amp; Internal Services</v>
      </c>
      <c r="S361" t="str">
        <f>IF(T361="","",INDEX('Backing 4'!Z:Z,MATCH(T361,'Backing 4'!Y:Y,0)))</f>
        <v>Even</v>
      </c>
      <c r="T361" t="str">
        <f>IF(M361="","",IF(C361="1 - Executive","",C361))</f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5"/>
        <v>5.2105147028017273E-2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>IF(M362="","",IF(C362="1 - Executive","",C362&amp;" &amp; "&amp;N362))</f>
        <v>3 - Senior Manager &amp; Internal Services</v>
      </c>
      <c r="S362" t="str">
        <f>IF(T362="","",INDEX('Backing 4'!Z:Z,MATCH(T362,'Backing 4'!Y:Y,0)))</f>
        <v>Uneven - Men benefit</v>
      </c>
      <c r="T362" t="str">
        <f>IF(M362="","",IF(C362="1 - Executive","",C362))</f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5"/>
        <v>0.47877963016535208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>IF(M363="","",IF(C363="1 - Executive","",C363&amp;" &amp; "&amp;N363))</f>
        <v>6 - Junior Officer &amp; Operations</v>
      </c>
      <c r="S363" t="str">
        <f>IF(T363="","",INDEX('Backing 4'!Z:Z,MATCH(T363,'Backing 4'!Y:Y,0)))</f>
        <v>Even</v>
      </c>
      <c r="T363" t="str">
        <f>IF(M363="","",IF(C363="1 - Executive","",C363))</f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5"/>
        <v>0.91768396883123848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>IF(M364="","",IF(C364="1 - Executive","",C364&amp;" &amp; "&amp;N364))</f>
        <v/>
      </c>
      <c r="S364" t="str">
        <f>IF(T364="","",INDEX('Backing 4'!Z:Z,MATCH(T364,'Backing 4'!Y:Y,0)))</f>
        <v/>
      </c>
      <c r="T364" t="str">
        <f>IF(M364="","",IF(C364="1 - Executive","",C364))</f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5"/>
        <v>0.91844769055922437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>IF(M365="","",IF(C365="1 - Executive","",C365&amp;" &amp; "&amp;N365))</f>
        <v>5 - Senior Officer &amp; Operations</v>
      </c>
      <c r="S365" t="str">
        <f>IF(T365="","",INDEX('Backing 4'!Z:Z,MATCH(T365,'Backing 4'!Y:Y,0)))</f>
        <v>Even</v>
      </c>
      <c r="T365" t="str">
        <f>IF(M365="","",IF(C365="1 - Executive","",C365))</f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5"/>
        <v>0.93756137928576055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>IF(M366="","",IF(C366="1 - Executive","",C366&amp;" &amp; "&amp;N366))</f>
        <v>4 - Manager &amp; Sales &amp; Marketing</v>
      </c>
      <c r="S366" t="str">
        <f>IF(T366="","",INDEX('Backing 4'!Z:Z,MATCH(T366,'Backing 4'!Y:Y,0)))</f>
        <v>Even</v>
      </c>
      <c r="T366" t="str">
        <f>IF(M366="","",IF(C366="1 - Executive","",C366))</f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5"/>
        <v>0.24297335525581298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>IF(M367="","",IF(C367="1 - Executive","",C367&amp;" &amp; "&amp;N367))</f>
        <v>6 - Junior Officer &amp; Finance</v>
      </c>
      <c r="S367" t="str">
        <f>IF(T367="","",INDEX('Backing 4'!Z:Z,MATCH(T367,'Backing 4'!Y:Y,0)))</f>
        <v>Even</v>
      </c>
      <c r="T367" t="str">
        <f>IF(M367="","",IF(C367="1 - Executive","",C367))</f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5"/>
        <v>0.19361689563826623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>IF(M368="","",IF(C368="1 - Executive","",C368&amp;" &amp; "&amp;N368))</f>
        <v>5 - Senior Officer &amp; Sales &amp; Marketing</v>
      </c>
      <c r="S368" t="str">
        <f>IF(T368="","",INDEX('Backing 4'!Z:Z,MATCH(T368,'Backing 4'!Y:Y,0)))</f>
        <v>Even</v>
      </c>
      <c r="T368" t="str">
        <f>IF(M368="","",IF(C368="1 - Executive","",C368))</f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5"/>
        <v>6.3008778437268154E-2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>IF(M369="","",IF(C369="1 - Executive","",C369&amp;" &amp; "&amp;N369))</f>
        <v>5 - Senior Officer &amp; Sales &amp; Marketing</v>
      </c>
      <c r="S369" t="str">
        <f>IF(T369="","",INDEX('Backing 4'!Z:Z,MATCH(T369,'Backing 4'!Y:Y,0)))</f>
        <v>Even</v>
      </c>
      <c r="T369" t="str">
        <f>IF(M369="","",IF(C369="1 - Executive","",C369))</f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5"/>
        <v>0.30577631268266903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>IF(M370="","",IF(C370="1 - Executive","",C370&amp;" &amp; "&amp;N370))</f>
        <v/>
      </c>
      <c r="S370" t="str">
        <f>IF(T370="","",INDEX('Backing 4'!Z:Z,MATCH(T370,'Backing 4'!Y:Y,0)))</f>
        <v/>
      </c>
      <c r="T370" t="str">
        <f>IF(M370="","",IF(C370="1 - Executive","",C370))</f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5"/>
        <v>0.69581594156049509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>IF(M371="","",IF(C371="1 - Executive","",C371&amp;" &amp; "&amp;N371))</f>
        <v>6 - Junior Officer &amp; Operations</v>
      </c>
      <c r="S371" t="str">
        <f>IF(T371="","",INDEX('Backing 4'!Z:Z,MATCH(T371,'Backing 4'!Y:Y,0)))</f>
        <v>Even</v>
      </c>
      <c r="T371" t="str">
        <f>IF(M371="","",IF(C371="1 - Executive","",C371))</f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5"/>
        <v>0.43873662835180471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>IF(M372="","",IF(C372="1 - Executive","",C372&amp;" &amp; "&amp;N372))</f>
        <v>6 - Junior Officer &amp; Operations</v>
      </c>
      <c r="S372" t="str">
        <f>IF(T372="","",INDEX('Backing 4'!Z:Z,MATCH(T372,'Backing 4'!Y:Y,0)))</f>
        <v>Even</v>
      </c>
      <c r="T372" t="str">
        <f>IF(M372="","",IF(C372="1 - Executive","",C372))</f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5"/>
        <v>0.97618606280427977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>IF(M373="","",IF(C373="1 - Executive","",C373&amp;" &amp; "&amp;N373))</f>
        <v>4 - Manager &amp; Sales &amp; Marketing</v>
      </c>
      <c r="S373" t="str">
        <f>IF(T373="","",INDEX('Backing 4'!Z:Z,MATCH(T373,'Backing 4'!Y:Y,0)))</f>
        <v>Even</v>
      </c>
      <c r="T373" t="str">
        <f>IF(M373="","",IF(C373="1 - Executive","",C373))</f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5"/>
        <v>0.29834899535972248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>IF(M374="","",IF(C374="1 - Executive","",C374&amp;" &amp; "&amp;N374))</f>
        <v>4 - Manager &amp; Operations</v>
      </c>
      <c r="S374" t="str">
        <f>IF(T374="","",INDEX('Backing 4'!Z:Z,MATCH(T374,'Backing 4'!Y:Y,0)))</f>
        <v>Even</v>
      </c>
      <c r="T374" t="str">
        <f>IF(M374="","",IF(C374="1 - Executive","",C374))</f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5"/>
        <v>0.88018335448076246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>IF(M375="","",IF(C375="1 - Executive","",C375&amp;" &amp; "&amp;N375))</f>
        <v>4 - Manager &amp; Internal Services</v>
      </c>
      <c r="S375" t="str">
        <f>IF(T375="","",INDEX('Backing 4'!Z:Z,MATCH(T375,'Backing 4'!Y:Y,0)))</f>
        <v>Even</v>
      </c>
      <c r="T375" t="str">
        <f>IF(M375="","",IF(C375="1 - Executive","",C375))</f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5"/>
        <v>0.24034838257949553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>IF(M376="","",IF(C376="1 - Executive","",C376&amp;" &amp; "&amp;N376))</f>
        <v>5 - Senior Officer &amp; Operations</v>
      </c>
      <c r="S376" t="str">
        <f>IF(T376="","",INDEX('Backing 4'!Z:Z,MATCH(T376,'Backing 4'!Y:Y,0)))</f>
        <v>Even</v>
      </c>
      <c r="T376" t="str">
        <f>IF(M376="","",IF(C376="1 - Executive","",C376))</f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5"/>
        <v>0.33735675740746407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>IF(M377="","",IF(C377="1 - Executive","",C377&amp;" &amp; "&amp;N377))</f>
        <v>3 - Senior Manager &amp; Sales &amp; Marketing</v>
      </c>
      <c r="S377" t="str">
        <f>IF(T377="","",INDEX('Backing 4'!Z:Z,MATCH(T377,'Backing 4'!Y:Y,0)))</f>
        <v>Uneven - Men benefit</v>
      </c>
      <c r="T377" t="str">
        <f>IF(M377="","",IF(C377="1 - Executive","",C377))</f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5"/>
        <v>0.54496560048391363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>IF(M378="","",IF(C378="1 - Executive","",C378&amp;" &amp; "&amp;N378))</f>
        <v>6 - Junior Officer &amp; Strategy</v>
      </c>
      <c r="S378" t="str">
        <f>IF(T378="","",INDEX('Backing 4'!Z:Z,MATCH(T378,'Backing 4'!Y:Y,0)))</f>
        <v>Even</v>
      </c>
      <c r="T378" t="str">
        <f>IF(M378="","",IF(C378="1 - Executive","",C378))</f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5"/>
        <v>0.18563709444981524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>IF(M379="","",IF(C379="1 - Executive","",C379&amp;" &amp; "&amp;N379))</f>
        <v>6 - Junior Officer &amp; Operations</v>
      </c>
      <c r="S379" t="str">
        <f>IF(T379="","",INDEX('Backing 4'!Z:Z,MATCH(T379,'Backing 4'!Y:Y,0)))</f>
        <v>Even</v>
      </c>
      <c r="T379" t="str">
        <f>IF(M379="","",IF(C379="1 - Executive","",C379))</f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5"/>
        <v>0.97358118921100911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>IF(M380="","",IF(C380="1 - Executive","",C380&amp;" &amp; "&amp;N380))</f>
        <v>5 - Senior Officer &amp; Sales &amp; Marketing</v>
      </c>
      <c r="S380" t="str">
        <f>IF(T380="","",INDEX('Backing 4'!Z:Z,MATCH(T380,'Backing 4'!Y:Y,0)))</f>
        <v>Even</v>
      </c>
      <c r="T380" t="str">
        <f>IF(M380="","",IF(C380="1 - Executive","",C380))</f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5"/>
        <v>0.43741323945302579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>IF(M381="","",IF(C381="1 - Executive","",C381&amp;" &amp; "&amp;N381))</f>
        <v>6 - Junior Officer &amp; Sales &amp; Marketing</v>
      </c>
      <c r="S381" t="str">
        <f>IF(T381="","",INDEX('Backing 4'!Z:Z,MATCH(T381,'Backing 4'!Y:Y,0)))</f>
        <v>Even</v>
      </c>
      <c r="T381" t="str">
        <f>IF(M381="","",IF(C381="1 - Executive","",C381))</f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5"/>
        <v>0.8836746786089853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>IF(M382="","",IF(C382="1 - Executive","",C382&amp;" &amp; "&amp;N382))</f>
        <v>6 - Junior Officer &amp; Finance</v>
      </c>
      <c r="S382" t="str">
        <f>IF(T382="","",INDEX('Backing 4'!Z:Z,MATCH(T382,'Backing 4'!Y:Y,0)))</f>
        <v>Even</v>
      </c>
      <c r="T382" t="str">
        <f>IF(M382="","",IF(C382="1 - Executive","",C382))</f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5"/>
        <v>0.77158324329376815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>IF(M383="","",IF(C383="1 - Executive","",C383&amp;" &amp; "&amp;N383))</f>
        <v>6 - Junior Officer &amp; Internal Services</v>
      </c>
      <c r="S383" t="str">
        <f>IF(T383="","",INDEX('Backing 4'!Z:Z,MATCH(T383,'Backing 4'!Y:Y,0)))</f>
        <v>Even</v>
      </c>
      <c r="T383" t="str">
        <f>IF(M383="","",IF(C383="1 - Executive","",C383))</f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5"/>
        <v>8.4398401807264212E-2</v>
      </c>
    </row>
    <row r="384" spans="1:32" hidden="1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>IF(M384="","",IF(C384="1 - Executive","",C384&amp;" &amp; "&amp;N384))</f>
        <v/>
      </c>
      <c r="S384" t="str">
        <f>IF(T384="","",INDEX('Backing 4'!Z:Z,MATCH(T384,'Backing 4'!Y:Y,0)))</f>
        <v/>
      </c>
      <c r="T384" t="str">
        <f>IF(M384="","",IF(C384="1 - Executive","",C384))</f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5"/>
        <v>0.63279556848564744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>IF(M385="","",IF(C385="1 - Executive","",C385&amp;" &amp; "&amp;N385))</f>
        <v>6 - Junior Officer &amp; Operations</v>
      </c>
      <c r="S385" t="str">
        <f>IF(T385="","",INDEX('Backing 4'!Z:Z,MATCH(T385,'Backing 4'!Y:Y,0)))</f>
        <v>Even</v>
      </c>
      <c r="T385" t="str">
        <f>IF(M385="","",IF(C385="1 - Executive","",C385))</f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5"/>
        <v>0.70886003780511919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6">RAND()</f>
        <v>0.69592381090750077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>IF(M387="","",IF(C387="1 - Executive","",C387&amp;" &amp; "&amp;N387))</f>
        <v>6 - Junior Officer &amp; HR</v>
      </c>
      <c r="S387" t="str">
        <f>IF(T387="","",INDEX('Backing 4'!Z:Z,MATCH(T387,'Backing 4'!Y:Y,0)))</f>
        <v>Even</v>
      </c>
      <c r="T387" t="str">
        <f>IF(M387="","",IF(C387="1 - Executive","",C387))</f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6"/>
        <v>0.15083462017898996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>IF(M388="","",IF(C388="1 - Executive","",C388&amp;" &amp; "&amp;N388))</f>
        <v>4 - Manager &amp; Operations</v>
      </c>
      <c r="S388" t="str">
        <f>IF(T388="","",INDEX('Backing 4'!Z:Z,MATCH(T388,'Backing 4'!Y:Y,0)))</f>
        <v>Even</v>
      </c>
      <c r="T388" t="str">
        <f>IF(M388="","",IF(C388="1 - Executive","",C388))</f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6"/>
        <v>0.80583355350047325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>IF(M389="","",IF(C389="1 - Executive","",C389&amp;" &amp; "&amp;N389))</f>
        <v>6 - Junior Officer &amp; Sales &amp; Marketing</v>
      </c>
      <c r="S389" t="str">
        <f>IF(T389="","",INDEX('Backing 4'!Z:Z,MATCH(T389,'Backing 4'!Y:Y,0)))</f>
        <v>Even</v>
      </c>
      <c r="T389" t="str">
        <f>IF(M389="","",IF(C389="1 - Executive","",C389))</f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6"/>
        <v>0.22089374274913431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>IF(M390="","",IF(C390="1 - Executive","",C390&amp;" &amp; "&amp;N390))</f>
        <v>6 - Junior Officer &amp; Operations</v>
      </c>
      <c r="S390" t="str">
        <f>IF(T390="","",INDEX('Backing 4'!Z:Z,MATCH(T390,'Backing 4'!Y:Y,0)))</f>
        <v>Even</v>
      </c>
      <c r="T390" t="str">
        <f>IF(M390="","",IF(C390="1 - Executive","",C390))</f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6"/>
        <v>0.1653280960438237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>IF(M391="","",IF(C391="1 - Executive","",C391&amp;" &amp; "&amp;N391))</f>
        <v>6 - Junior Officer &amp; Internal Services</v>
      </c>
      <c r="S391" t="str">
        <f>IF(T391="","",INDEX('Backing 4'!Z:Z,MATCH(T391,'Backing 4'!Y:Y,0)))</f>
        <v>Even</v>
      </c>
      <c r="T391" t="str">
        <f>IF(M391="","",IF(C391="1 - Executive","",C391))</f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6"/>
        <v>0.97076216024410478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>IF(M392="","",IF(C392="1 - Executive","",C392&amp;" &amp; "&amp;N392))</f>
        <v>4 - Manager &amp; Internal Services</v>
      </c>
      <c r="S392" t="str">
        <f>IF(T392="","",INDEX('Backing 4'!Z:Z,MATCH(T392,'Backing 4'!Y:Y,0)))</f>
        <v>Even</v>
      </c>
      <c r="T392" t="str">
        <f>IF(M392="","",IF(C392="1 - Executive","",C392))</f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6"/>
        <v>0.74557765045784796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>IF(M393="","",IF(C393="1 - Executive","",C393&amp;" &amp; "&amp;N393))</f>
        <v>3 - Senior Manager &amp; Operations</v>
      </c>
      <c r="S393" t="str">
        <f>IF(T393="","",INDEX('Backing 4'!Z:Z,MATCH(T393,'Backing 4'!Y:Y,0)))</f>
        <v>Uneven - Men benefit</v>
      </c>
      <c r="T393" t="str">
        <f>IF(M393="","",IF(C393="1 - Executive","",C393))</f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6"/>
        <v>0.4645792385559534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>IF(M394="","",IF(C394="1 - Executive","",C394&amp;" &amp; "&amp;N394))</f>
        <v>5 - Senior Officer &amp; Operations</v>
      </c>
      <c r="S394" t="str">
        <f>IF(T394="","",INDEX('Backing 4'!Z:Z,MATCH(T394,'Backing 4'!Y:Y,0)))</f>
        <v>Even</v>
      </c>
      <c r="T394" t="str">
        <f>IF(M394="","",IF(C394="1 - Executive","",C394))</f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6"/>
        <v>5.7168201972560007E-2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>IF(M395="","",IF(C395="1 - Executive","",C395&amp;" &amp; "&amp;N395))</f>
        <v>4 - Manager &amp; Operations</v>
      </c>
      <c r="S395" t="str">
        <f>IF(T395="","",INDEX('Backing 4'!Z:Z,MATCH(T395,'Backing 4'!Y:Y,0)))</f>
        <v>Even</v>
      </c>
      <c r="T395" t="str">
        <f>IF(M395="","",IF(C395="1 - Executive","",C395))</f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6"/>
        <v>0.94753864982250313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>IF(M396="","",IF(C396="1 - Executive","",C396&amp;" &amp; "&amp;N396))</f>
        <v>6 - Junior Officer &amp; Operations</v>
      </c>
      <c r="S396" t="str">
        <f>IF(T396="","",INDEX('Backing 4'!Z:Z,MATCH(T396,'Backing 4'!Y:Y,0)))</f>
        <v>Even</v>
      </c>
      <c r="T396" t="str">
        <f>IF(M396="","",IF(C396="1 - Executive","",C396))</f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6"/>
        <v>0.80426782027001964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>IF(M397="","",IF(C397="1 - Executive","",C397&amp;" &amp; "&amp;N397))</f>
        <v>6 - Junior Officer &amp; Sales &amp; Marketing</v>
      </c>
      <c r="S397" t="str">
        <f>IF(T397="","",INDEX('Backing 4'!Z:Z,MATCH(T397,'Backing 4'!Y:Y,0)))</f>
        <v>Even</v>
      </c>
      <c r="T397" t="str">
        <f>IF(M397="","",IF(C397="1 - Executive","",C397))</f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6"/>
        <v>0.55199379886360822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>IF(M398="","",IF(C398="1 - Executive","",C398&amp;" &amp; "&amp;N398))</f>
        <v>4 - Manager &amp; Sales &amp; Marketing</v>
      </c>
      <c r="S398" t="str">
        <f>IF(T398="","",INDEX('Backing 4'!Z:Z,MATCH(T398,'Backing 4'!Y:Y,0)))</f>
        <v>Even</v>
      </c>
      <c r="T398" t="str">
        <f>IF(M398="","",IF(C398="1 - Executive","",C398))</f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6"/>
        <v>0.27300876998513146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>IF(M399="","",IF(C399="1 - Executive","",C399&amp;" &amp; "&amp;N399))</f>
        <v>4 - Manager &amp; Operations</v>
      </c>
      <c r="S399" t="str">
        <f>IF(T399="","",INDEX('Backing 4'!Z:Z,MATCH(T399,'Backing 4'!Y:Y,0)))</f>
        <v>Even</v>
      </c>
      <c r="T399" t="str">
        <f>IF(M399="","",IF(C399="1 - Executive","",C399))</f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6"/>
        <v>6.4165247748034004E-2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>IF(M400="","",IF(C400="1 - Executive","",C400&amp;" &amp; "&amp;N400))</f>
        <v>6 - Junior Officer &amp; Sales &amp; Marketing</v>
      </c>
      <c r="S400" t="str">
        <f>IF(T400="","",INDEX('Backing 4'!Z:Z,MATCH(T400,'Backing 4'!Y:Y,0)))</f>
        <v>Even</v>
      </c>
      <c r="T400" t="str">
        <f>IF(M400="","",IF(C400="1 - Executive","",C400))</f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6"/>
        <v>0.39171558919558302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>IF(M401="","",IF(C401="1 - Executive","",C401&amp;" &amp; "&amp;N401))</f>
        <v>6 - Junior Officer &amp; Operations</v>
      </c>
      <c r="S401" t="str">
        <f>IF(T401="","",INDEX('Backing 4'!Z:Z,MATCH(T401,'Backing 4'!Y:Y,0)))</f>
        <v>Even</v>
      </c>
      <c r="T401" t="str">
        <f>IF(M401="","",IF(C401="1 - Executive","",C401))</f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6"/>
        <v>0.36650425820623278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>IF(M402="","",IF(C402="1 - Executive","",C402&amp;" &amp; "&amp;N402))</f>
        <v>6 - Junior Officer &amp; Operations</v>
      </c>
      <c r="S402" t="str">
        <f>IF(T402="","",INDEX('Backing 4'!Z:Z,MATCH(T402,'Backing 4'!Y:Y,0)))</f>
        <v>Even</v>
      </c>
      <c r="T402" t="str">
        <f>IF(M402="","",IF(C402="1 - Executive","",C402))</f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6"/>
        <v>0.89393489910599877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>IF(M403="","",IF(C403="1 - Executive","",C403&amp;" &amp; "&amp;N403))</f>
        <v>5 - Senior Officer &amp; Operations</v>
      </c>
      <c r="S403" t="str">
        <f>IF(T403="","",INDEX('Backing 4'!Z:Z,MATCH(T403,'Backing 4'!Y:Y,0)))</f>
        <v>Even</v>
      </c>
      <c r="T403" t="str">
        <f>IF(M403="","",IF(C403="1 - Executive","",C403))</f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6"/>
        <v>0.18399873740807071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>IF(M404="","",IF(C404="1 - Executive","",C404&amp;" &amp; "&amp;N404))</f>
        <v>6 - Junior Officer &amp; Sales &amp; Marketing</v>
      </c>
      <c r="S404" t="str">
        <f>IF(T404="","",INDEX('Backing 4'!Z:Z,MATCH(T404,'Backing 4'!Y:Y,0)))</f>
        <v>Even</v>
      </c>
      <c r="T404" t="str">
        <f>IF(M404="","",IF(C404="1 - Executive","",C404))</f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6"/>
        <v>0.43736754911392928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>IF(M405="","",IF(C405="1 - Executive","",C405&amp;" &amp; "&amp;N405))</f>
        <v/>
      </c>
      <c r="S405" t="str">
        <f>IF(T405="","",INDEX('Backing 4'!Z:Z,MATCH(T405,'Backing 4'!Y:Y,0)))</f>
        <v/>
      </c>
      <c r="T405" t="str">
        <f>IF(M405="","",IF(C405="1 - Executive","",C405))</f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6"/>
        <v>0.85925621681942277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>IF(M406="","",IF(C406="1 - Executive","",C406&amp;" &amp; "&amp;N406))</f>
        <v/>
      </c>
      <c r="S406" t="str">
        <f>IF(T406="","",INDEX('Backing 4'!Z:Z,MATCH(T406,'Backing 4'!Y:Y,0)))</f>
        <v/>
      </c>
      <c r="T406" t="str">
        <f>IF(M406="","",IF(C406="1 - Executive","",C406))</f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6"/>
        <v>0.49263591721823496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>IF(M407="","",IF(C407="1 - Executive","",C407&amp;" &amp; "&amp;N407))</f>
        <v>3 - Senior Manager &amp; Operations</v>
      </c>
      <c r="S407" t="str">
        <f>IF(T407="","",INDEX('Backing 4'!Z:Z,MATCH(T407,'Backing 4'!Y:Y,0)))</f>
        <v>Uneven - Men benefit</v>
      </c>
      <c r="T407" t="str">
        <f>IF(M407="","",IF(C407="1 - Executive","",C407))</f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6"/>
        <v>0.89540287383808981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>IF(M408="","",IF(C408="1 - Executive","",C408&amp;" &amp; "&amp;N408))</f>
        <v>2 - Director &amp; Internal Services</v>
      </c>
      <c r="S408" t="s">
        <v>126</v>
      </c>
      <c r="T408" t="str">
        <f>IF(M408="","",IF(C408="1 - Executive","",C408))</f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6"/>
        <v>0.82311759762971715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>IF(M409="","",IF(C409="1 - Executive","",C409&amp;" &amp; "&amp;N409))</f>
        <v>5 - Senior Officer &amp; Sales &amp; Marketing</v>
      </c>
      <c r="S409" t="str">
        <f>IF(T409="","",INDEX('Backing 4'!Z:Z,MATCH(T409,'Backing 4'!Y:Y,0)))</f>
        <v>Even</v>
      </c>
      <c r="T409" t="str">
        <f>IF(M409="","",IF(C409="1 - Executive","",C409))</f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6"/>
        <v>0.59373322273792806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>IF(M410="","",IF(C410="1 - Executive","",C410&amp;" &amp; "&amp;N410))</f>
        <v>6 - Junior Officer &amp; Sales &amp; Marketing</v>
      </c>
      <c r="S410" t="str">
        <f>IF(T410="","",INDEX('Backing 4'!Z:Z,MATCH(T410,'Backing 4'!Y:Y,0)))</f>
        <v>Even</v>
      </c>
      <c r="T410" t="str">
        <f>IF(M410="","",IF(C410="1 - Executive","",C410))</f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6"/>
        <v>6.6192532831436779E-2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>IF(M411="","",IF(C411="1 - Executive","",C411&amp;" &amp; "&amp;N411))</f>
        <v>5 - Senior Officer &amp; Sales &amp; Marketing</v>
      </c>
      <c r="S411" t="str">
        <f>IF(T411="","",INDEX('Backing 4'!Z:Z,MATCH(T411,'Backing 4'!Y:Y,0)))</f>
        <v>Even</v>
      </c>
      <c r="T411" t="str">
        <f>IF(M411="","",IF(C411="1 - Executive","",C411))</f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6"/>
        <v>0.11106171574322543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>IF(M412="","",IF(C412="1 - Executive","",C412&amp;" &amp; "&amp;N412))</f>
        <v>4 - Manager &amp; Operations</v>
      </c>
      <c r="S412" t="str">
        <f>IF(T412="","",INDEX('Backing 4'!Z:Z,MATCH(T412,'Backing 4'!Y:Y,0)))</f>
        <v>Even</v>
      </c>
      <c r="T412" t="str">
        <f>IF(M412="","",IF(C412="1 - Executive","",C412))</f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6"/>
        <v>0.8321174394155314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>IF(M413="","",IF(C413="1 - Executive","",C413&amp;" &amp; "&amp;N413))</f>
        <v>5 - Senior Officer &amp; Operations</v>
      </c>
      <c r="S413" t="str">
        <f>IF(T413="","",INDEX('Backing 4'!Z:Z,MATCH(T413,'Backing 4'!Y:Y,0)))</f>
        <v>Even</v>
      </c>
      <c r="T413" t="str">
        <f>IF(M413="","",IF(C413="1 - Executive","",C413))</f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6"/>
        <v>0.78497666175164571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>IF(M414="","",IF(C414="1 - Executive","",C414&amp;" &amp; "&amp;N414))</f>
        <v>2 - Director &amp; Internal Services</v>
      </c>
      <c r="S414" t="s">
        <v>126</v>
      </c>
      <c r="T414" t="str">
        <f>IF(M414="","",IF(C414="1 - Executive","",C414))</f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6"/>
        <v>0.38551206980947594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>IF(M415="","",IF(C415="1 - Executive","",C415&amp;" &amp; "&amp;N415))</f>
        <v>5 - Senior Officer &amp; Operations</v>
      </c>
      <c r="S415" t="str">
        <f>IF(T415="","",INDEX('Backing 4'!Z:Z,MATCH(T415,'Backing 4'!Y:Y,0)))</f>
        <v>Even</v>
      </c>
      <c r="T415" t="str">
        <f>IF(M415="","",IF(C415="1 - Executive","",C415))</f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6"/>
        <v>6.3684888598836253E-2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>IF(M416="","",IF(C416="1 - Executive","",C416&amp;" &amp; "&amp;N416))</f>
        <v>6 - Junior Officer &amp; Sales &amp; Marketing</v>
      </c>
      <c r="S416" t="str">
        <f>IF(T416="","",INDEX('Backing 4'!Z:Z,MATCH(T416,'Backing 4'!Y:Y,0)))</f>
        <v>Even</v>
      </c>
      <c r="T416" t="str">
        <f>IF(M416="","",IF(C416="1 - Executive","",C416))</f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6"/>
        <v>0.25800441819620545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>IF(M417="","",IF(C417="1 - Executive","",C417&amp;" &amp; "&amp;N417))</f>
        <v>3 - Senior Manager &amp; Strategy</v>
      </c>
      <c r="S417" t="str">
        <f>IF(T417="","",INDEX('Backing 4'!Z:Z,MATCH(T417,'Backing 4'!Y:Y,0)))</f>
        <v>Uneven - Men benefit</v>
      </c>
      <c r="T417" t="str">
        <f>IF(M417="","",IF(C417="1 - Executive","",C417))</f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6"/>
        <v>0.88455849286132526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>IF(M418="","",IF(C418="1 - Executive","",C418&amp;" &amp; "&amp;N418))</f>
        <v>3 - Senior Manager &amp; Operations</v>
      </c>
      <c r="S418" t="str">
        <f>IF(T418="","",INDEX('Backing 4'!Z:Z,MATCH(T418,'Backing 4'!Y:Y,0)))</f>
        <v>Uneven - Men benefit</v>
      </c>
      <c r="T418" t="str">
        <f>IF(M418="","",IF(C418="1 - Executive","",C418))</f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6"/>
        <v>0.89422529141197593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>IF(M419="","",IF(C419="1 - Executive","",C419&amp;" &amp; "&amp;N419))</f>
        <v>6 - Junior Officer &amp; Sales &amp; Marketing</v>
      </c>
      <c r="S419" t="str">
        <f>IF(T419="","",INDEX('Backing 4'!Z:Z,MATCH(T419,'Backing 4'!Y:Y,0)))</f>
        <v>Even</v>
      </c>
      <c r="T419" t="str">
        <f>IF(M419="","",IF(C419="1 - Executive","",C419))</f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6"/>
        <v>4.4602648992732585E-2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>IF(M420="","",IF(C420="1 - Executive","",C420&amp;" &amp; "&amp;N420))</f>
        <v>6 - Junior Officer &amp; Sales &amp; Marketing</v>
      </c>
      <c r="S420" t="str">
        <f>IF(T420="","",INDEX('Backing 4'!Z:Z,MATCH(T420,'Backing 4'!Y:Y,0)))</f>
        <v>Even</v>
      </c>
      <c r="T420" t="str">
        <f>IF(M420="","",IF(C420="1 - Executive","",C420))</f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6"/>
        <v>0.18493020941074068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>IF(M421="","",IF(C421="1 - Executive","",C421&amp;" &amp; "&amp;N421))</f>
        <v>5 - Senior Officer &amp; Operations</v>
      </c>
      <c r="S421" t="str">
        <f>IF(T421="","",INDEX('Backing 4'!Z:Z,MATCH(T421,'Backing 4'!Y:Y,0)))</f>
        <v>Even</v>
      </c>
      <c r="T421" t="str">
        <f>IF(M421="","",IF(C421="1 - Executive","",C421))</f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6"/>
        <v>0.78087287468206934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>IF(M422="","",IF(C422="1 - Executive","",C422&amp;" &amp; "&amp;N422))</f>
        <v>2 - Director &amp; Strategy</v>
      </c>
      <c r="S422" t="s">
        <v>126</v>
      </c>
      <c r="T422" t="str">
        <f>IF(M422="","",IF(C422="1 - Executive","",C422))</f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6"/>
        <v>0.47353561248091147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>IF(M423="","",IF(C423="1 - Executive","",C423&amp;" &amp; "&amp;N423))</f>
        <v>6 - Junior Officer &amp; Operations</v>
      </c>
      <c r="S423" t="str">
        <f>IF(T423="","",INDEX('Backing 4'!Z:Z,MATCH(T423,'Backing 4'!Y:Y,0)))</f>
        <v>Even</v>
      </c>
      <c r="T423" t="str">
        <f>IF(M423="","",IF(C423="1 - Executive","",C423))</f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6"/>
        <v>0.14375481608035146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>IF(M424="","",IF(C424="1 - Executive","",C424&amp;" &amp; "&amp;N424))</f>
        <v>6 - Junior Officer &amp; Operations</v>
      </c>
      <c r="S424" t="str">
        <f>IF(T424="","",INDEX('Backing 4'!Z:Z,MATCH(T424,'Backing 4'!Y:Y,0)))</f>
        <v>Even</v>
      </c>
      <c r="T424" t="str">
        <f>IF(M424="","",IF(C424="1 - Executive","",C424))</f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6"/>
        <v>0.10468189506370584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>IF(M425="","",IF(C425="1 - Executive","",C425&amp;" &amp; "&amp;N425))</f>
        <v>6 - Junior Officer &amp; Operations</v>
      </c>
      <c r="S425" t="str">
        <f>IF(T425="","",INDEX('Backing 4'!Z:Z,MATCH(T425,'Backing 4'!Y:Y,0)))</f>
        <v>Even</v>
      </c>
      <c r="T425" t="str">
        <f>IF(M425="","",IF(C425="1 - Executive","",C425))</f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6"/>
        <v>3.9394820167927724E-2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>IF(M426="","",IF(C426="1 - Executive","",C426&amp;" &amp; "&amp;N426))</f>
        <v/>
      </c>
      <c r="S426" t="str">
        <f>IF(T426="","",INDEX('Backing 4'!Z:Z,MATCH(T426,'Backing 4'!Y:Y,0)))</f>
        <v/>
      </c>
      <c r="T426" t="str">
        <f>IF(M426="","",IF(C426="1 - Executive","",C426))</f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6"/>
        <v>0.29527321888728175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>IF(M427="","",IF(C427="1 - Executive","",C427&amp;" &amp; "&amp;N427))</f>
        <v>6 - Junior Officer &amp; Sales &amp; Marketing</v>
      </c>
      <c r="S427" t="str">
        <f>IF(T427="","",INDEX('Backing 4'!Z:Z,MATCH(T427,'Backing 4'!Y:Y,0)))</f>
        <v>Even</v>
      </c>
      <c r="T427" t="str">
        <f>IF(M427="","",IF(C427="1 - Executive","",C427))</f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6"/>
        <v>2.6621449745485304E-3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>IF(M428="","",IF(C428="1 - Executive","",C428&amp;" &amp; "&amp;N428))</f>
        <v/>
      </c>
      <c r="S428" t="str">
        <f>IF(T428="","",INDEX('Backing 4'!Z:Z,MATCH(T428,'Backing 4'!Y:Y,0)))</f>
        <v/>
      </c>
      <c r="T428" t="str">
        <f>IF(M428="","",IF(C428="1 - Executive","",C428))</f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6"/>
        <v>0.7569125748117923</v>
      </c>
    </row>
    <row r="429" spans="1:32" hidden="1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>IF(M429="","",IF(C429="1 - Executive","",C429&amp;" &amp; "&amp;N429))</f>
        <v/>
      </c>
      <c r="S429" t="str">
        <f>IF(T429="","",INDEX('Backing 4'!Z:Z,MATCH(T429,'Backing 4'!Y:Y,0)))</f>
        <v/>
      </c>
      <c r="T429" t="str">
        <f>IF(M429="","",IF(C429="1 - Executive","",C429))</f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6"/>
        <v>0.10147950208393464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>IF(M430="","",IF(C430="1 - Executive","",C430&amp;" &amp; "&amp;N430))</f>
        <v>3 - Senior Manager &amp; Operations</v>
      </c>
      <c r="S430" t="str">
        <f>IF(T430="","",INDEX('Backing 4'!Z:Z,MATCH(T430,'Backing 4'!Y:Y,0)))</f>
        <v>Uneven - Men benefit</v>
      </c>
      <c r="T430" t="str">
        <f>IF(M430="","",IF(C430="1 - Executive","",C430))</f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6"/>
        <v>0.95336411979975477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>IF(M431="","",IF(C431="1 - Executive","",C431&amp;" &amp; "&amp;N431))</f>
        <v>5 - Senior Officer &amp; Sales &amp; Marketing</v>
      </c>
      <c r="S431" t="str">
        <f>IF(T431="","",INDEX('Backing 4'!Z:Z,MATCH(T431,'Backing 4'!Y:Y,0)))</f>
        <v>Even</v>
      </c>
      <c r="T431" t="str">
        <f>IF(M431="","",IF(C431="1 - Executive","",C431))</f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6"/>
        <v>0.65596585716774425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>IF(M432="","",IF(C432="1 - Executive","",C432&amp;" &amp; "&amp;N432))</f>
        <v>4 - Manager &amp; Operations</v>
      </c>
      <c r="S432" t="str">
        <f>IF(T432="","",INDEX('Backing 4'!Z:Z,MATCH(T432,'Backing 4'!Y:Y,0)))</f>
        <v>Even</v>
      </c>
      <c r="T432" t="str">
        <f>IF(M432="","",IF(C432="1 - Executive","",C432))</f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6"/>
        <v>0.57741931120333556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>IF(M433="","",IF(C433="1 - Executive","",C433&amp;" &amp; "&amp;N433))</f>
        <v>6 - Junior Officer &amp; Operations</v>
      </c>
      <c r="S433" t="str">
        <f>IF(T433="","",INDEX('Backing 4'!Z:Z,MATCH(T433,'Backing 4'!Y:Y,0)))</f>
        <v>Even</v>
      </c>
      <c r="T433" t="str">
        <f>IF(M433="","",IF(C433="1 - Executive","",C433))</f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6"/>
        <v>0.47045888100244515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>IF(M434="","",IF(C434="1 - Executive","",C434&amp;" &amp; "&amp;N434))</f>
        <v>2 - Director &amp; Operations</v>
      </c>
      <c r="S434" t="s">
        <v>126</v>
      </c>
      <c r="T434" t="str">
        <f>IF(M434="","",IF(C434="1 - Executive","",C434))</f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6"/>
        <v>0.23273413192790782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>IF(M435="","",IF(C435="1 - Executive","",C435&amp;" &amp; "&amp;N435))</f>
        <v>4 - Manager &amp; Internal Services</v>
      </c>
      <c r="S435" t="str">
        <f>IF(T435="","",INDEX('Backing 4'!Z:Z,MATCH(T435,'Backing 4'!Y:Y,0)))</f>
        <v>Even</v>
      </c>
      <c r="T435" t="str">
        <f>IF(M435="","",IF(C435="1 - Executive","",C435))</f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6"/>
        <v>0.28371428491489836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>IF(M436="","",IF(C436="1 - Executive","",C436&amp;" &amp; "&amp;N436))</f>
        <v>4 - Manager &amp; HR</v>
      </c>
      <c r="S436" t="str">
        <f>IF(T436="","",INDEX('Backing 4'!Z:Z,MATCH(T436,'Backing 4'!Y:Y,0)))</f>
        <v>Even</v>
      </c>
      <c r="T436" t="str">
        <f>IF(M436="","",IF(C436="1 - Executive","",C436))</f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6"/>
        <v>0.92340151806537252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>IF(M437="","",IF(C437="1 - Executive","",C437&amp;" &amp; "&amp;N437))</f>
        <v>6 - Junior Officer &amp; Operations</v>
      </c>
      <c r="S437" t="str">
        <f>IF(T437="","",INDEX('Backing 4'!Z:Z,MATCH(T437,'Backing 4'!Y:Y,0)))</f>
        <v>Even</v>
      </c>
      <c r="T437" t="str">
        <f>IF(M437="","",IF(C437="1 - Executive","",C437))</f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6"/>
        <v>0.27223722821359508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>IF(M438="","",IF(C438="1 - Executive","",C438&amp;" &amp; "&amp;N438))</f>
        <v>4 - Manager &amp; Internal Services</v>
      </c>
      <c r="S438" t="str">
        <f>IF(T438="","",INDEX('Backing 4'!Z:Z,MATCH(T438,'Backing 4'!Y:Y,0)))</f>
        <v>Even</v>
      </c>
      <c r="T438" t="str">
        <f>IF(M438="","",IF(C438="1 - Executive","",C438))</f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6"/>
        <v>0.70073713681992245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>IF(M439="","",IF(C439="1 - Executive","",C439&amp;" &amp; "&amp;N439))</f>
        <v>2 - Director &amp; Operations</v>
      </c>
      <c r="S439" t="s">
        <v>126</v>
      </c>
      <c r="T439" t="str">
        <f>IF(M439="","",IF(C439="1 - Executive","",C439))</f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6"/>
        <v>1.2491915540979948E-2</v>
      </c>
    </row>
    <row r="440" spans="1:32" hidden="1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>IF(M440="","",IF(C440="1 - Executive","",C440&amp;" &amp; "&amp;N440))</f>
        <v/>
      </c>
      <c r="S440" t="str">
        <f>IF(T440="","",INDEX('Backing 4'!Z:Z,MATCH(T440,'Backing 4'!Y:Y,0)))</f>
        <v/>
      </c>
      <c r="T440" t="str">
        <f>IF(M440="","",IF(C440="1 - Executive","",C440))</f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6"/>
        <v>0.97072072891403038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>IF(M441="","",IF(C441="1 - Executive","",C441&amp;" &amp; "&amp;N441))</f>
        <v>4 - Manager &amp; Internal Services</v>
      </c>
      <c r="S441" t="str">
        <f>IF(T441="","",INDEX('Backing 4'!Z:Z,MATCH(T441,'Backing 4'!Y:Y,0)))</f>
        <v>Even</v>
      </c>
      <c r="T441" t="str">
        <f>IF(M441="","",IF(C441="1 - Executive","",C441))</f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6"/>
        <v>0.8036303928010663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>IF(M442="","",IF(C442="1 - Executive","",C442&amp;" &amp; "&amp;N442))</f>
        <v>6 - Junior Officer &amp; Sales &amp; Marketing</v>
      </c>
      <c r="S442" t="str">
        <f>IF(T442="","",INDEX('Backing 4'!Z:Z,MATCH(T442,'Backing 4'!Y:Y,0)))</f>
        <v>Even</v>
      </c>
      <c r="T442" t="str">
        <f>IF(M442="","",IF(C442="1 - Executive","",C442))</f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6"/>
        <v>0.35637586642265218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>IF(M443="","",IF(C443="1 - Executive","",C443&amp;" &amp; "&amp;N443))</f>
        <v>5 - Senior Officer &amp; Operations</v>
      </c>
      <c r="S443" t="str">
        <f>IF(T443="","",INDEX('Backing 4'!Z:Z,MATCH(T443,'Backing 4'!Y:Y,0)))</f>
        <v>Even</v>
      </c>
      <c r="T443" t="str">
        <f>IF(M443="","",IF(C443="1 - Executive","",C443))</f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6"/>
        <v>0.10899901255873412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>IF(M444="","",IF(C444="1 - Executive","",C444&amp;" &amp; "&amp;N444))</f>
        <v>6 - Junior Officer &amp; Operations</v>
      </c>
      <c r="S444" t="str">
        <f>IF(T444="","",INDEX('Backing 4'!Z:Z,MATCH(T444,'Backing 4'!Y:Y,0)))</f>
        <v>Even</v>
      </c>
      <c r="T444" t="str">
        <f>IF(M444="","",IF(C444="1 - Executive","",C444))</f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6"/>
        <v>4.0566325590918995E-2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>IF(M445="","",IF(C445="1 - Executive","",C445&amp;" &amp; "&amp;N445))</f>
        <v>5 - Senior Officer &amp; Sales &amp; Marketing</v>
      </c>
      <c r="S445" t="str">
        <f>IF(T445="","",INDEX('Backing 4'!Z:Z,MATCH(T445,'Backing 4'!Y:Y,0)))</f>
        <v>Even</v>
      </c>
      <c r="T445" t="str">
        <f>IF(M445="","",IF(C445="1 - Executive","",C445))</f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6"/>
        <v>0.25523575362330841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>IF(M446="","",IF(C446="1 - Executive","",C446&amp;" &amp; "&amp;N446))</f>
        <v>4 - Manager &amp; Internal Services</v>
      </c>
      <c r="S446" t="str">
        <f>IF(T446="","",INDEX('Backing 4'!Z:Z,MATCH(T446,'Backing 4'!Y:Y,0)))</f>
        <v>Even</v>
      </c>
      <c r="T446" t="str">
        <f>IF(M446="","",IF(C446="1 - Executive","",C446))</f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6"/>
        <v>0.35020832164337534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>IF(M447="","",IF(C447="1 - Executive","",C447&amp;" &amp; "&amp;N447))</f>
        <v>2 - Director &amp; Sales &amp; Marketing</v>
      </c>
      <c r="S447" t="s">
        <v>126</v>
      </c>
      <c r="T447" t="str">
        <f>IF(M447="","",IF(C447="1 - Executive","",C447))</f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6"/>
        <v>0.58699928105088028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>IF(M448="","",IF(C448="1 - Executive","",C448&amp;" &amp; "&amp;N448))</f>
        <v>6 - Junior Officer &amp; Sales &amp; Marketing</v>
      </c>
      <c r="S448" t="str">
        <f>IF(T448="","",INDEX('Backing 4'!Z:Z,MATCH(T448,'Backing 4'!Y:Y,0)))</f>
        <v>Even</v>
      </c>
      <c r="T448" t="str">
        <f>IF(M448="","",IF(C448="1 - Executive","",C448))</f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6"/>
        <v>4.7869923441957285E-2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>IF(M449="","",IF(C449="1 - Executive","",C449&amp;" &amp; "&amp;N449))</f>
        <v>3 - Senior Manager &amp; Operations</v>
      </c>
      <c r="S449" t="str">
        <f>IF(T449="","",INDEX('Backing 4'!Z:Z,MATCH(T449,'Backing 4'!Y:Y,0)))</f>
        <v>Uneven - Men benefit</v>
      </c>
      <c r="T449" t="str">
        <f>IF(M449="","",IF(C449="1 - Executive","",C449))</f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6"/>
        <v>7.567105175238853E-2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7">RAND()</f>
        <v>0.12059328830991922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>IF(M451="","",IF(C451="1 - Executive","",C451&amp;" &amp; "&amp;N451))</f>
        <v>5 - Senior Officer &amp; Operations</v>
      </c>
      <c r="S451" t="str">
        <f>IF(T451="","",INDEX('Backing 4'!Z:Z,MATCH(T451,'Backing 4'!Y:Y,0)))</f>
        <v>Even</v>
      </c>
      <c r="T451" t="str">
        <f>IF(M451="","",IF(C451="1 - Executive","",C451))</f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7"/>
        <v>9.3947223458555662E-2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>IF(M452="","",IF(C452="1 - Executive","",C452&amp;" &amp; "&amp;N452))</f>
        <v>5 - Senior Officer &amp; Sales &amp; Marketing</v>
      </c>
      <c r="S452" t="str">
        <f>IF(T452="","",INDEX('Backing 4'!Z:Z,MATCH(T452,'Backing 4'!Y:Y,0)))</f>
        <v>Even</v>
      </c>
      <c r="T452" t="str">
        <f>IF(M452="","",IF(C452="1 - Executive","",C452))</f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7"/>
        <v>0.27793650748989651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>IF(M453="","",IF(C453="1 - Executive","",C453&amp;" &amp; "&amp;N453))</f>
        <v>6 - Junior Officer &amp; Operations</v>
      </c>
      <c r="S453" t="str">
        <f>IF(T453="","",INDEX('Backing 4'!Z:Z,MATCH(T453,'Backing 4'!Y:Y,0)))</f>
        <v>Even</v>
      </c>
      <c r="T453" t="str">
        <f>IF(M453="","",IF(C453="1 - Executive","",C453))</f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7"/>
        <v>0.68099700597584201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>IF(M454="","",IF(C454="1 - Executive","",C454&amp;" &amp; "&amp;N454))</f>
        <v>2 - Director &amp; Sales &amp; Marketing</v>
      </c>
      <c r="S454" t="s">
        <v>126</v>
      </c>
      <c r="T454" t="str">
        <f>IF(M454="","",IF(C454="1 - Executive","",C454))</f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7"/>
        <v>0.11414718912195154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>IF(M455="","",IF(C455="1 - Executive","",C455&amp;" &amp; "&amp;N455))</f>
        <v>5 - Senior Officer &amp; Operations</v>
      </c>
      <c r="S455" t="str">
        <f>IF(T455="","",INDEX('Backing 4'!Z:Z,MATCH(T455,'Backing 4'!Y:Y,0)))</f>
        <v>Even</v>
      </c>
      <c r="T455" t="str">
        <f>IF(M455="","",IF(C455="1 - Executive","",C455))</f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7"/>
        <v>0.82356618121031278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>IF(M456="","",IF(C456="1 - Executive","",C456&amp;" &amp; "&amp;N456))</f>
        <v/>
      </c>
      <c r="S456" t="str">
        <f>IF(T456="","",INDEX('Backing 4'!Z:Z,MATCH(T456,'Backing 4'!Y:Y,0)))</f>
        <v/>
      </c>
      <c r="T456" t="str">
        <f>IF(M456="","",IF(C456="1 - Executive","",C456))</f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7"/>
        <v>4.5533041586306666E-2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>IF(M457="","",IF(C457="1 - Executive","",C457&amp;" &amp; "&amp;N457))</f>
        <v>5 - Senior Officer &amp; Internal Services</v>
      </c>
      <c r="S457" t="str">
        <f>IF(T457="","",INDEX('Backing 4'!Z:Z,MATCH(T457,'Backing 4'!Y:Y,0)))</f>
        <v>Even</v>
      </c>
      <c r="T457" t="str">
        <f>IF(M457="","",IF(C457="1 - Executive","",C457))</f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7"/>
        <v>0.66454689177394766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>IF(M458="","",IF(C458="1 - Executive","",C458&amp;" &amp; "&amp;N458))</f>
        <v>5 - Senior Officer &amp; Sales &amp; Marketing</v>
      </c>
      <c r="S458" t="str">
        <f>IF(T458="","",INDEX('Backing 4'!Z:Z,MATCH(T458,'Backing 4'!Y:Y,0)))</f>
        <v>Even</v>
      </c>
      <c r="T458" t="str">
        <f>IF(M458="","",IF(C458="1 - Executive","",C458))</f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7"/>
        <v>0.10111488552501224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>IF(M459="","",IF(C459="1 - Executive","",C459&amp;" &amp; "&amp;N459))</f>
        <v>3 - Senior Manager &amp; Sales &amp; Marketing</v>
      </c>
      <c r="S459" t="str">
        <f>IF(T459="","",INDEX('Backing 4'!Z:Z,MATCH(T459,'Backing 4'!Y:Y,0)))</f>
        <v>Uneven - Men benefit</v>
      </c>
      <c r="T459" t="str">
        <f>IF(M459="","",IF(C459="1 - Executive","",C459))</f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7"/>
        <v>0.9751013252419124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>IF(M460="","",IF(C460="1 - Executive","",C460&amp;" &amp; "&amp;N460))</f>
        <v>6 - Junior Officer &amp; Internal Services</v>
      </c>
      <c r="S460" t="str">
        <f>IF(T460="","",INDEX('Backing 4'!Z:Z,MATCH(T460,'Backing 4'!Y:Y,0)))</f>
        <v>Even</v>
      </c>
      <c r="T460" t="str">
        <f>IF(M460="","",IF(C460="1 - Executive","",C460))</f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7"/>
        <v>0.9682553381605099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>IF(M461="","",IF(C461="1 - Executive","",C461&amp;" &amp; "&amp;N461))</f>
        <v>4 - Manager &amp; Sales &amp; Marketing</v>
      </c>
      <c r="S461" t="str">
        <f>IF(T461="","",INDEX('Backing 4'!Z:Z,MATCH(T461,'Backing 4'!Y:Y,0)))</f>
        <v>Even</v>
      </c>
      <c r="T461" t="str">
        <f>IF(M461="","",IF(C461="1 - Executive","",C461))</f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7"/>
        <v>0.42587590159384969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>IF(M462="","",IF(C462="1 - Executive","",C462&amp;" &amp; "&amp;N462))</f>
        <v>6 - Junior Officer &amp; Operations</v>
      </c>
      <c r="S462" t="str">
        <f>IF(T462="","",INDEX('Backing 4'!Z:Z,MATCH(T462,'Backing 4'!Y:Y,0)))</f>
        <v>Even</v>
      </c>
      <c r="T462" t="str">
        <f>IF(M462="","",IF(C462="1 - Executive","",C462))</f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7"/>
        <v>0.77103004684835341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>IF(M463="","",IF(C463="1 - Executive","",C463&amp;" &amp; "&amp;N463))</f>
        <v>4 - Manager &amp; Operations</v>
      </c>
      <c r="S463" t="str">
        <f>IF(T463="","",INDEX('Backing 4'!Z:Z,MATCH(T463,'Backing 4'!Y:Y,0)))</f>
        <v>Even</v>
      </c>
      <c r="T463" t="str">
        <f>IF(M463="","",IF(C463="1 - Executive","",C463))</f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7"/>
        <v>0.89106698771723414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>IF(M464="","",IF(C464="1 - Executive","",C464&amp;" &amp; "&amp;N464))</f>
        <v>6 - Junior Officer &amp; Operations</v>
      </c>
      <c r="S464" t="str">
        <f>IF(T464="","",INDEX('Backing 4'!Z:Z,MATCH(T464,'Backing 4'!Y:Y,0)))</f>
        <v>Even</v>
      </c>
      <c r="T464" t="str">
        <f>IF(M464="","",IF(C464="1 - Executive","",C464))</f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7"/>
        <v>0.68884485496798109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>IF(M465="","",IF(C465="1 - Executive","",C465&amp;" &amp; "&amp;N465))</f>
        <v>6 - Junior Officer &amp; Sales &amp; Marketing</v>
      </c>
      <c r="S465" t="str">
        <f>IF(T465="","",INDEX('Backing 4'!Z:Z,MATCH(T465,'Backing 4'!Y:Y,0)))</f>
        <v>Even</v>
      </c>
      <c r="T465" t="str">
        <f>IF(M465="","",IF(C465="1 - Executive","",C465))</f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7"/>
        <v>0.62427231805660333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>IF(M466="","",IF(C466="1 - Executive","",C466&amp;" &amp; "&amp;N466))</f>
        <v>3 - Senior Manager &amp; Sales &amp; Marketing</v>
      </c>
      <c r="S466" t="str">
        <f>IF(T466="","",INDEX('Backing 4'!Z:Z,MATCH(T466,'Backing 4'!Y:Y,0)))</f>
        <v>Uneven - Men benefit</v>
      </c>
      <c r="T466" t="str">
        <f>IF(M466="","",IF(C466="1 - Executive","",C466))</f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7"/>
        <v>0.29463025665946574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>IF(M467="","",IF(C467="1 - Executive","",C467&amp;" &amp; "&amp;N467))</f>
        <v>6 - Junior Officer &amp; Sales &amp; Marketing</v>
      </c>
      <c r="S467" t="str">
        <f>IF(T467="","",INDEX('Backing 4'!Z:Z,MATCH(T467,'Backing 4'!Y:Y,0)))</f>
        <v>Even</v>
      </c>
      <c r="T467" t="str">
        <f>IF(M467="","",IF(C467="1 - Executive","",C467))</f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7"/>
        <v>0.43212167965721593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>IF(M468="","",IF(C468="1 - Executive","",C468&amp;" &amp; "&amp;N468))</f>
        <v>2 - Director &amp; Sales &amp; Marketing</v>
      </c>
      <c r="S468" t="s">
        <v>126</v>
      </c>
      <c r="T468" t="str">
        <f>IF(M468="","",IF(C468="1 - Executive","",C468))</f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7"/>
        <v>0.52433848425941998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>IF(M469="","",IF(C469="1 - Executive","",C469&amp;" &amp; "&amp;N469))</f>
        <v/>
      </c>
      <c r="S469" t="str">
        <f>IF(T469="","",INDEX('Backing 4'!Z:Z,MATCH(T469,'Backing 4'!Y:Y,0)))</f>
        <v/>
      </c>
      <c r="T469" t="str">
        <f>IF(M469="","",IF(C469="1 - Executive","",C469))</f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7"/>
        <v>0.57486603937727576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>IF(M470="","",IF(C470="1 - Executive","",C470&amp;" &amp; "&amp;N470))</f>
        <v>6 - Junior Officer &amp; Sales &amp; Marketing</v>
      </c>
      <c r="S470" t="str">
        <f>IF(T470="","",INDEX('Backing 4'!Z:Z,MATCH(T470,'Backing 4'!Y:Y,0)))</f>
        <v>Even</v>
      </c>
      <c r="T470" t="str">
        <f>IF(M470="","",IF(C470="1 - Executive","",C470))</f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7"/>
        <v>0.60360260692389889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>IF(M471="","",IF(C471="1 - Executive","",C471&amp;" &amp; "&amp;N471))</f>
        <v>6 - Junior Officer &amp; Operations</v>
      </c>
      <c r="S471" t="str">
        <f>IF(T471="","",INDEX('Backing 4'!Z:Z,MATCH(T471,'Backing 4'!Y:Y,0)))</f>
        <v>Even</v>
      </c>
      <c r="T471" t="str">
        <f>IF(M471="","",IF(C471="1 - Executive","",C471))</f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7"/>
        <v>6.1505162326282781E-2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>IF(M472="","",IF(C472="1 - Executive","",C472&amp;" &amp; "&amp;N472))</f>
        <v>6 - Junior Officer &amp; Internal Services</v>
      </c>
      <c r="S472" t="str">
        <f>IF(T472="","",INDEX('Backing 4'!Z:Z,MATCH(T472,'Backing 4'!Y:Y,0)))</f>
        <v>Even</v>
      </c>
      <c r="T472" t="str">
        <f>IF(M472="","",IF(C472="1 - Executive","",C472))</f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7"/>
        <v>0.24045316162529207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>IF(M473="","",IF(C473="1 - Executive","",C473&amp;" &amp; "&amp;N473))</f>
        <v>6 - Junior Officer &amp; Internal Services</v>
      </c>
      <c r="S473" t="str">
        <f>IF(T473="","",INDEX('Backing 4'!Z:Z,MATCH(T473,'Backing 4'!Y:Y,0)))</f>
        <v>Even</v>
      </c>
      <c r="T473" t="str">
        <f>IF(M473="","",IF(C473="1 - Executive","",C473))</f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7"/>
        <v>0.51505754774618373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>IF(M474="","",IF(C474="1 - Executive","",C474&amp;" &amp; "&amp;N474))</f>
        <v>4 - Manager &amp; Operations</v>
      </c>
      <c r="S474" t="str">
        <f>IF(T474="","",INDEX('Backing 4'!Z:Z,MATCH(T474,'Backing 4'!Y:Y,0)))</f>
        <v>Even</v>
      </c>
      <c r="T474" t="str">
        <f>IF(M474="","",IF(C474="1 - Executive","",C474))</f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7"/>
        <v>0.82614273476747691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>IF(M475="","",IF(C475="1 - Executive","",C475&amp;" &amp; "&amp;N475))</f>
        <v>4 - Manager &amp; Sales &amp; Marketing</v>
      </c>
      <c r="S475" t="str">
        <f>IF(T475="","",INDEX('Backing 4'!Z:Z,MATCH(T475,'Backing 4'!Y:Y,0)))</f>
        <v>Even</v>
      </c>
      <c r="T475" t="str">
        <f>IF(M475="","",IF(C475="1 - Executive","",C475))</f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7"/>
        <v>0.38222557111913014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>IF(M476="","",IF(C476="1 - Executive","",C476&amp;" &amp; "&amp;N476))</f>
        <v>6 - Junior Officer &amp; Sales &amp; Marketing</v>
      </c>
      <c r="S476" t="str">
        <f>IF(T476="","",INDEX('Backing 4'!Z:Z,MATCH(T476,'Backing 4'!Y:Y,0)))</f>
        <v>Even</v>
      </c>
      <c r="T476" t="str">
        <f>IF(M476="","",IF(C476="1 - Executive","",C476))</f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7"/>
        <v>0.4646063982025026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>IF(M477="","",IF(C477="1 - Executive","",C477&amp;" &amp; "&amp;N477))</f>
        <v>6 - Junior Officer &amp; Operations</v>
      </c>
      <c r="S477" t="str">
        <f>IF(T477="","",INDEX('Backing 4'!Z:Z,MATCH(T477,'Backing 4'!Y:Y,0)))</f>
        <v>Even</v>
      </c>
      <c r="T477" t="str">
        <f>IF(M477="","",IF(C477="1 - Executive","",C477))</f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7"/>
        <v>0.21582002829990821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>IF(M478="","",IF(C478="1 - Executive","",C478&amp;" &amp; "&amp;N478))</f>
        <v>2 - Director &amp; Internal Services</v>
      </c>
      <c r="S478" t="s">
        <v>126</v>
      </c>
      <c r="T478" t="str">
        <f>IF(M478="","",IF(C478="1 - Executive","",C478))</f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7"/>
        <v>0.95918645977935746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>IF(M479="","",IF(C479="1 - Executive","",C479&amp;" &amp; "&amp;N479))</f>
        <v>6 - Junior Officer &amp; Operations</v>
      </c>
      <c r="S479" t="str">
        <f>IF(T479="","",INDEX('Backing 4'!Z:Z,MATCH(T479,'Backing 4'!Y:Y,0)))</f>
        <v>Even</v>
      </c>
      <c r="T479" t="str">
        <f>IF(M479="","",IF(C479="1 - Executive","",C479))</f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7"/>
        <v>0.27366447147820194</v>
      </c>
    </row>
    <row r="480" spans="1:32" hidden="1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>IF(M480="","",IF(C480="1 - Executive","",C480&amp;" &amp; "&amp;N480))</f>
        <v/>
      </c>
      <c r="S480" t="str">
        <f>IF(T480="","",INDEX('Backing 4'!Z:Z,MATCH(T480,'Backing 4'!Y:Y,0)))</f>
        <v/>
      </c>
      <c r="T480" t="str">
        <f>IF(M480="","",IF(C480="1 - Executive","",C480))</f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7"/>
        <v>0.24679537039935784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>IF(M481="","",IF(C481="1 - Executive","",C481&amp;" &amp; "&amp;N481))</f>
        <v>3 - Senior Manager &amp; Sales &amp; Marketing</v>
      </c>
      <c r="S481" t="str">
        <f>IF(T481="","",INDEX('Backing 4'!Z:Z,MATCH(T481,'Backing 4'!Y:Y,0)))</f>
        <v>Uneven - Men benefit</v>
      </c>
      <c r="T481" t="str">
        <f>IF(M481="","",IF(C481="1 - Executive","",C481))</f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7"/>
        <v>0.13171157638060516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>IF(M482="","",IF(C482="1 - Executive","",C482&amp;" &amp; "&amp;N482))</f>
        <v>3 - Senior Manager &amp; Internal Services</v>
      </c>
      <c r="S482" t="str">
        <f>IF(T482="","",INDEX('Backing 4'!Z:Z,MATCH(T482,'Backing 4'!Y:Y,0)))</f>
        <v>Uneven - Men benefit</v>
      </c>
      <c r="T482" t="str">
        <f>IF(M482="","",IF(C482="1 - Executive","",C482))</f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7"/>
        <v>0.36516394420217468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>IF(M483="","",IF(C483="1 - Executive","",C483&amp;" &amp; "&amp;N483))</f>
        <v>3 - Senior Manager &amp; Operations</v>
      </c>
      <c r="S483" t="str">
        <f>IF(T483="","",INDEX('Backing 4'!Z:Z,MATCH(T483,'Backing 4'!Y:Y,0)))</f>
        <v>Uneven - Men benefit</v>
      </c>
      <c r="T483" t="str">
        <f>IF(M483="","",IF(C483="1 - Executive","",C483))</f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7"/>
        <v>0.90485934952194891</v>
      </c>
    </row>
    <row r="484" spans="1:32" hidden="1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>IF(M484="","",IF(C484="1 - Executive","",C484&amp;" &amp; "&amp;N484))</f>
        <v/>
      </c>
      <c r="S484" t="str">
        <f>IF(T484="","",INDEX('Backing 4'!Z:Z,MATCH(T484,'Backing 4'!Y:Y,0)))</f>
        <v/>
      </c>
      <c r="T484" t="str">
        <f>IF(M484="","",IF(C484="1 - Executive","",C484))</f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7"/>
        <v>0.92636599170035361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>IF(M485="","",IF(C485="1 - Executive","",C485&amp;" &amp; "&amp;N485))</f>
        <v/>
      </c>
      <c r="S485" t="str">
        <f>IF(T485="","",INDEX('Backing 4'!Z:Z,MATCH(T485,'Backing 4'!Y:Y,0)))</f>
        <v/>
      </c>
      <c r="T485" t="str">
        <f>IF(M485="","",IF(C485="1 - Executive","",C485))</f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7"/>
        <v>0.32321456334879628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>IF(M486="","",IF(C486="1 - Executive","",C486&amp;" &amp; "&amp;N486))</f>
        <v>4 - Manager &amp; Operations</v>
      </c>
      <c r="S486" t="str">
        <f>IF(T486="","",INDEX('Backing 4'!Z:Z,MATCH(T486,'Backing 4'!Y:Y,0)))</f>
        <v>Even</v>
      </c>
      <c r="T486" t="str">
        <f>IF(M486="","",IF(C486="1 - Executive","",C486))</f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7"/>
        <v>0.35171410185637408</v>
      </c>
    </row>
    <row r="487" spans="1:32" hidden="1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>IF(M487="","",IF(C487="1 - Executive","",C487&amp;" &amp; "&amp;N487))</f>
        <v/>
      </c>
      <c r="S487" t="str">
        <f>IF(T487="","",INDEX('Backing 4'!Z:Z,MATCH(T487,'Backing 4'!Y:Y,0)))</f>
        <v/>
      </c>
      <c r="T487" t="str">
        <f>IF(M487="","",IF(C487="1 - Executive","",C487))</f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7"/>
        <v>2.9763367131087626E-2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>IF(M488="","",IF(C488="1 - Executive","",C488&amp;" &amp; "&amp;N488))</f>
        <v>4 - Manager &amp; Internal Services</v>
      </c>
      <c r="S488" t="str">
        <f>IF(T488="","",INDEX('Backing 4'!Z:Z,MATCH(T488,'Backing 4'!Y:Y,0)))</f>
        <v>Even</v>
      </c>
      <c r="T488" t="str">
        <f>IF(M488="","",IF(C488="1 - Executive","",C488))</f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7"/>
        <v>0.56736159573609102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>IF(M489="","",IF(C489="1 - Executive","",C489&amp;" &amp; "&amp;N489))</f>
        <v>6 - Junior Officer &amp; Sales &amp; Marketing</v>
      </c>
      <c r="S489" t="str">
        <f>IF(T489="","",INDEX('Backing 4'!Z:Z,MATCH(T489,'Backing 4'!Y:Y,0)))</f>
        <v>Even</v>
      </c>
      <c r="T489" t="str">
        <f>IF(M489="","",IF(C489="1 - Executive","",C489))</f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7"/>
        <v>0.85848787071636468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>IF(M490="","",IF(C490="1 - Executive","",C490&amp;" &amp; "&amp;N490))</f>
        <v>4 - Manager &amp; Operations</v>
      </c>
      <c r="S490" t="str">
        <f>IF(T490="","",INDEX('Backing 4'!Z:Z,MATCH(T490,'Backing 4'!Y:Y,0)))</f>
        <v>Even</v>
      </c>
      <c r="T490" t="str">
        <f>IF(M490="","",IF(C490="1 - Executive","",C490))</f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7"/>
        <v>0.91343104195213076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>IF(M491="","",IF(C491="1 - Executive","",C491&amp;" &amp; "&amp;N491))</f>
        <v>3 - Senior Manager &amp; Finance</v>
      </c>
      <c r="S491" t="str">
        <f>IF(T491="","",INDEX('Backing 4'!Z:Z,MATCH(T491,'Backing 4'!Y:Y,0)))</f>
        <v>Uneven - Men benefit</v>
      </c>
      <c r="T491" t="str">
        <f>IF(M491="","",IF(C491="1 - Executive","",C491))</f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7"/>
        <v>0.20253747195246752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>IF(M492="","",IF(C492="1 - Executive","",C492&amp;" &amp; "&amp;N492))</f>
        <v>5 - Senior Officer &amp; Internal Services</v>
      </c>
      <c r="S492" t="str">
        <f>IF(T492="","",INDEX('Backing 4'!Z:Z,MATCH(T492,'Backing 4'!Y:Y,0)))</f>
        <v>Even</v>
      </c>
      <c r="T492" t="str">
        <f>IF(M492="","",IF(C492="1 - Executive","",C492))</f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7"/>
        <v>0.79691643721526095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>IF(M493="","",IF(C493="1 - Executive","",C493&amp;" &amp; "&amp;N493))</f>
        <v>2 - Director &amp; Sales &amp; Marketing</v>
      </c>
      <c r="S493" t="s">
        <v>126</v>
      </c>
      <c r="T493" t="str">
        <f>IF(M493="","",IF(C493="1 - Executive","",C493))</f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7"/>
        <v>0.19697921322925682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>IF(M494="","",IF(C494="1 - Executive","",C494&amp;" &amp; "&amp;N494))</f>
        <v>4 - Manager &amp; Sales &amp; Marketing</v>
      </c>
      <c r="S494" t="str">
        <f>IF(T494="","",INDEX('Backing 4'!Z:Z,MATCH(T494,'Backing 4'!Y:Y,0)))</f>
        <v>Even</v>
      </c>
      <c r="T494" t="str">
        <f>IF(M494="","",IF(C494="1 - Executive","",C494))</f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7"/>
        <v>0.15785728605362226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>IF(M495="","",IF(C495="1 - Executive","",C495&amp;" &amp; "&amp;N495))</f>
        <v>6 - Junior Officer &amp; Sales &amp; Marketing</v>
      </c>
      <c r="S495" t="str">
        <f>IF(T495="","",INDEX('Backing 4'!Z:Z,MATCH(T495,'Backing 4'!Y:Y,0)))</f>
        <v>Even</v>
      </c>
      <c r="T495" t="str">
        <f>IF(M495="","",IF(C495="1 - Executive","",C495))</f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7"/>
        <v>0.76321980714336535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>IF(M496="","",IF(C496="1 - Executive","",C496&amp;" &amp; "&amp;N496))</f>
        <v>6 - Junior Officer &amp; Operations</v>
      </c>
      <c r="S496" t="str">
        <f>IF(T496="","",INDEX('Backing 4'!Z:Z,MATCH(T496,'Backing 4'!Y:Y,0)))</f>
        <v>Even</v>
      </c>
      <c r="T496" t="str">
        <f>IF(M496="","",IF(C496="1 - Executive","",C496))</f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7"/>
        <v>7.4534711003688692E-2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>IF(M497="","",IF(C497="1 - Executive","",C497&amp;" &amp; "&amp;N497))</f>
        <v>6 - Junior Officer &amp; Sales &amp; Marketing</v>
      </c>
      <c r="S497" t="str">
        <f>IF(T497="","",INDEX('Backing 4'!Z:Z,MATCH(T497,'Backing 4'!Y:Y,0)))</f>
        <v>Even</v>
      </c>
      <c r="T497" t="str">
        <f>IF(M497="","",IF(C497="1 - Executive","",C497))</f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7"/>
        <v>0.15106684561782946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>IF(M498="","",IF(C498="1 - Executive","",C498&amp;" &amp; "&amp;N498))</f>
        <v>5 - Senior Officer &amp; Operations</v>
      </c>
      <c r="S498" t="str">
        <f>IF(T498="","",INDEX('Backing 4'!Z:Z,MATCH(T498,'Backing 4'!Y:Y,0)))</f>
        <v>Even</v>
      </c>
      <c r="T498" t="str">
        <f>IF(M498="","",IF(C498="1 - Executive","",C498))</f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7"/>
        <v>0.45479094850313251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>IF(M499="","",IF(C499="1 - Executive","",C499&amp;" &amp; "&amp;N499))</f>
        <v>6 - Junior Officer &amp; Sales &amp; Marketing</v>
      </c>
      <c r="S499" t="str">
        <f>IF(T499="","",INDEX('Backing 4'!Z:Z,MATCH(T499,'Backing 4'!Y:Y,0)))</f>
        <v>Even</v>
      </c>
      <c r="T499" t="str">
        <f>IF(M499="","",IF(C499="1 - Executive","",C499))</f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7"/>
        <v>0.71037941770251944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>IF(M500="","",IF(C500="1 - Executive","",C500&amp;" &amp; "&amp;N500))</f>
        <v>3 - Senior Manager &amp; Finance</v>
      </c>
      <c r="S500" t="str">
        <f>IF(T500="","",INDEX('Backing 4'!Z:Z,MATCH(T500,'Backing 4'!Y:Y,0)))</f>
        <v>Uneven - Men benefit</v>
      </c>
      <c r="T500" t="str">
        <f>IF(M500="","",IF(C500="1 - Executive","",C500))</f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7"/>
        <v>0.83654504837493482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>IF(M501="","",IF(C501="1 - Executive","",C501&amp;" &amp; "&amp;N501))</f>
        <v>4 - Manager &amp; Sales &amp; Marketing</v>
      </c>
      <c r="S501" t="str">
        <f>IF(T501="","",INDEX('Backing 4'!Z:Z,MATCH(T501,'Backing 4'!Y:Y,0)))</f>
        <v>Even</v>
      </c>
      <c r="T501" t="str">
        <f>IF(M501="","",IF(C501="1 - Executive","",C501))</f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7"/>
        <v>0.50409041713702407</v>
      </c>
    </row>
  </sheetData>
  <autoFilter ref="A1:AF501" xr:uid="{00000000-0001-0000-0000-000000000000}">
    <filterColumn colId="11">
      <filters blank="1"/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0.56596015483569928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0.20577199806700064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0.70672435525360611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0.33499837719375458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0.35065148572474891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0.32410698026081075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0.82119168572202428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0.5181615051951094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1.8040947254758244E-3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0.38911504764262861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0.25575216411466239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0.29134942828277999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0.54040875817212874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0.86879858564490098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0.16124427967227617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0.24514432871199499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0.13938015165075379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0.35336024165814417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0.37724600084951909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1.4344501722858505E-2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0.61337487521393064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0.4557324029595885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0.78493842786579671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0.93920473740181243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0.36314745837973983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0.45746186493760588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2.680256856816754E-2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7.70648548326196E-2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7.321265599505522E-3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0.68481167158031586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0.64058573800968732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0.15084133862137183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0.19219796805608957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0.55479585642690565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0.95339696345499969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0.23167476965205758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0.25852872590416376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0.82857843955142796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0.15499612093703818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0.58902175241410926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0.62280998064218673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0.8892084260924753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0.45251621697231914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0.77831711945343351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0.91449344767713325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0.69491699103701321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0.61554780941894482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0.13853487215132654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0.35753932513851494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0.90603675573850861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0.92773588333714085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0.13760355719073525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0.48639439315730615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0.48182971045569378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0.42945224403198168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0.3374311946842109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0.82232680674664005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0.80549865053266456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0.35954035856780109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0.59699960137240704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0.85892925709293266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0.29589098497352484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0.69204583277547971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0.28085716851316156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0.2061550565029675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0.55625474439079314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0.26257527007899906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0.864480930335909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0.15143082327675939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0.73356135305657943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5.3781159624800567E-3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0.60596582320668257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0.22208290243409112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0.8492696344486792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9.420134121817636E-2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0.83802187107060466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0.55168352771817275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0.21156429270941013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0.46346429694442515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0.82059148379148328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0.89434819972423907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0.91538871313272352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0.66817462482351431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0.48528987582147398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0.27747959639063702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0.80294269514142214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0.63310451590877503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0.64860052296521986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0.39275831538034423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0.4038247593113542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0.56199109443798578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0.6801777992842416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0.59395450600596034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0.63057467725886718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0.59888470954570894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0.4728800900982163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9.7744750327790286E-2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0.52132354126964109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0.46732726541870273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0.12802170412355895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0.41456437036113414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0.62719762803882484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0.22013050500531994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0.53366265316207373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0.91038967250381786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0.6210350253218444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0.54394306779256862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0.71827589619194065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1.1309913677523764E-2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0.65937977951274651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0.72026088388643361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0.42308432053481349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0.76033384454394259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0.71781020637449988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0.39056553904012004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0.1902261552306822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9.0631013500833135E-2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0.16075938504741916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0.44348228917724719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0.4670116450252354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0.80064901207309869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0.26068911980185416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0.93280505876003639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0.99786523170195518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0.37208660228987767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0.7489559708658905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0.21698853580733124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4.7189491526403615E-2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3.2599812281068785E-2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0.45951302257112758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0.62356189714845345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0.69513187196551851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0.5793402187519433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0.73129724198676049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0.28667447446445404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0.27530646725291252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0.18659765100729619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0.43104990694194201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0.13868101004764144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0.83444869822081003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7.3740486923599025E-2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0.60692646493447833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0.52558528876314925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0.64479067683624181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0.36199839568090331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0.14649769299748283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0.58485791410977417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0.71413749447766672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0.95000978215087928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0.60210681476195527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2.676850485365867E-2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0.90468687939671755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0.10392737087824611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0.27054720067010263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0.80817951204165639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0.13171417012689168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6.5382413384279081E-2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0.29157670623256704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0.71879188757302981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0.59215865574943505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0.40382156752257192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0.71037685414648599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0.62122148351501549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0.48748916031507239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0.10145222077369287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0.76470297068443782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0.22820951000700207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0.91003979831126158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0.23405091367064279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0.54098202210793922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0.15168960190116609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0.56721855578709623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0.70504480097666811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0.53563355220587072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0.81010900639242944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0.9234096593452179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0.16910505529017461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0.69063016464300619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0.1096457283678135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0.45081679175003286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0.85564900970255109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0.57210658401314352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0.64334324777816743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0.64922509387495453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0.21349010559315751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0.12686196672530936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0.42964404227121233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0.43057639602423148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0.29242157996209617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0.27590807082358304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3.0696949999289957E-2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0.61967382936517068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0.42013345024881332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5.8182876023506247E-2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0.9790720077052919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0.21926068693205991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9.2318463769282655E-2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0.46093769305457433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0.94367122762319933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0.42523122079406228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0.17094035207673453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0.19488932760585442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0.70926020102963139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0.69322707888968338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0.53730327255841459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0.20279408137296817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0.28618397889291913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0.24438590787640579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0.45490220522275804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0.82752774040866495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0.5547690729844913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0.62258892511920139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0.68289988327055395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1.842183250218099E-2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0.4807349811572168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0.20408001179449531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0.68348204997268092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0.56110663001359518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0.74506866377004477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0.18178154577834871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0.47038440269925963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0.79320461230625283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0.73034684225480451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0.87858497587480622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0.21837027003403642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0.6916966816632456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0.16083702399793076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0.70378913352148909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0.30357405175625618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0.2506387217034205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0.28691745327664653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0.35497556107472461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0.60669288982589242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0.8455497474404059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0.58447114995621852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4.7460965413610778E-2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9.2287882949648958E-2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0.43128365706573069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0.97515664318052908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0.3779878344525438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0.69220025272826213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0.48433315161001722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0.7220665642102837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0.52276767084119946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0.16835042084741159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0.48359567931548653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0.6404442113962685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0.67550384139047204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0.941311249036478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0.46415099347942679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0.8829279123813718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0.24597127660677298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0.98206186500589088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0.23919596104704244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0.61499980328395798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0.45857781781503548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0.34158671935030449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6.4671270093995648E-2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5.2752561025421252E-2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7.2054245120457328E-2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0.92207238137183134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0.36403333516592251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0.55297937849127421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0.76863539646796741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0.60204053941222124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8.1541398106737883E-2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1.2563010093302074E-2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0.75013483510056289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0.75460203342824816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0.12242910111606808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0.75981696373867835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0.1897548518723744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0.29063372617010386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0.51134697642670268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0.5368855612176916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0.10230662222996945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0.95534455169556909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0.36451978501415327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0.78813763695974504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0.12797837050983307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0.82994292746118981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0.48146561349686423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0.94136765760136365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0.41346030884181983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0.88191479348249968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0.95777316744692875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0.70938697036798004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8.888236584459952E-2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0.40465119878450206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0.45348016034479555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4.9557855014753627E-2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0.66887540703934034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0.74191470712541085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0.5784892402699281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0.44726915114659704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0.18350720913639595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0.29514065809247425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8.5618600326504701E-3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0.43491347868001595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0.85808055059432153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0.88557616431237363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0.5020972676235953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0.89944040561965399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0.81797185574295939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0.5317079536613446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0.64105561463248739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5.2066168408538949E-2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9.4497595595191775E-2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0.60808190478753732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0.17370053126615326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6.3867855553463082E-2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0.5236624965601604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0.64120242582653164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0.39739782944598601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0.10766581536291087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0.86346237347145671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2.135730696010274E-2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0.10872027002670337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0.18525877680074698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0.32649709149096662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0.64798364990926716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0.81674756081693778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7.7842766791969109E-2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1.7307297601742211E-2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0.47204155894901423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0.42880226204707228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0.38586666572417039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0.27294952472816636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0.97142605570131813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0.63870223997549225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0.70106139981120263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0.29702141413079686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9.2944043340406179E-2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0.30566103095983199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0.77381994595274506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0.93842631654820041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0.16249262272694343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0.79318659369340672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0.54375538408908952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0.46615733539522008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0.49087237102839332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0.48019846609723937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0.79749307521151058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0.25092563921302835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0.45546473465365112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0.82499133523985058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0.89825458868447439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2.0450267653574494E-2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0.48398622498274446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2.6807274263787817E-2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0.78158712144562681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0.9966296341357973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0.766794140374634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0.23264675241911803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7.539498997926497E-2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0.91480096625777407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0.63874705219489725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0.57023613783412941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0.15143177928252816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0.39218763192588757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3.2719399523774007E-3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0.76380707854938867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0.3466358821477874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0.25458100845017728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0.41143918456183948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0.17313539087160634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8.4491734444290811E-2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0.6609481626657312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0.58750866328457763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0.83963071325097416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0.43025272268140169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0.54969769213636044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0.93866953099994044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0.49013028140935921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0.3479010820695323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0.39433855840168852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0.2592337624302905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0.66275128846103537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0.40522554658943377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0.92231419179026441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0.31283845407914401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0.54889094450063258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0.28385609302678538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0.94178307300179354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0.61428045462499892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0.76311662873453745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0.3159005962692748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0.83779797868530226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0.1693849942591662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0.91962028027874465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0.36037752016824809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0.12260294800187244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0.72655774952533025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0.33370069990609408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0.57462738783269796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0.22648109132398775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0.90274885962725138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0.60835523198895713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0.98613607597252229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0.97147446327335663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0.82536766839606313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0.71549478073416439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0.30445617359593768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0.35448811209490683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7.5362884892326676E-2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0.57702909269367031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0.7709894638653656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0.53592444238217807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0.90118775209562929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0.27679024212111003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0.40215526034711468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2.1273543736226475E-2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0.58789872779527974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9.4838255036600261E-2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0.45638929191654609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0.15177593529881261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0.64495672966329076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0.48308116097474818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0.11202744702315381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0.12919488594807327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0.47538529740164792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0.41865825890861963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0.36326875453561391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0.25331309488238984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0.12752478867067818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0.93961714009423702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0.97083866961730014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2.8492067821327294E-2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0.4734402889172884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0.74270758321642416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0.64484498095928511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0.50243786203672292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0.89539908454514494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0.3893856179031141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0.25891537343470772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0.5245571688603099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0.39311156545188908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0.78980025500845508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0.15650233044241424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0.10538657845820143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0.84935393549088301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0.68911623955067425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0.42581637211811607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0.92103758852356166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0.75451387250498447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0.65955340663201012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0.25587924209538959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0.73296770929129662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2.5753817302974547E-2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0.84390616476828628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0.14826291780318734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0.38682248315734791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0.50533932885152799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0.54988030404057242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0.41809451763998118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0.36067546011504104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0.84415704191562357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0.80425982077607083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0.97564833311771759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0.73042104188441481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0.48288267288022191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0.80012424709585905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0.30276475324202634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0.55498033006963432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0.39719723165657039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0.71149110027960272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0.16302813061570531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0.84690279125572965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0.53352156775755843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0.13881129497162692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0.32938463481743918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0.14787351115836667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0.35521634865786322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0.86971325926759069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0.19622336888724734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0.63329857945803392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0.97771619657819531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0.48778169880550681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0.27104751602146504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0.96852602177297686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0.89970371662922466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7.4090298154944279E-2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0.34989283588043008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5.0125122780124709E-3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1.1755050489257513E-2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0.97774576794999446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0.26781788385943339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0.79913405197515086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0.72246325042566284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0.74134588514414324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0.58506731640517895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0.52938616585792675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0.23599914730774507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0.77226838799526176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0.61997298281436153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0.4510872950656839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0.47940119515311408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0.61738882471424439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0.90569054531864623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0.65457719044899088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Katta, Malavika</cp:lastModifiedBy>
  <dcterms:created xsi:type="dcterms:W3CDTF">2020-09-23T13:01:50Z</dcterms:created>
  <dcterms:modified xsi:type="dcterms:W3CDTF">2024-12-18T02:15:19Z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