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xpksl\Documents\"/>
    </mc:Choice>
  </mc:AlternateContent>
  <xr:revisionPtr revIDLastSave="0" documentId="8_{5FAECC4D-434E-41C0-9427-FBB8856B5D8E}" xr6:coauthVersionLast="44" xr6:coauthVersionMax="44" xr10:uidLastSave="{00000000-0000-0000-0000-000000000000}"/>
  <bookViews>
    <workbookView xWindow="-120" yWindow="-120" windowWidth="29040" windowHeight="15840" xr2:uid="{04E741EC-30DC-4A23-963C-5144BCD62764}"/>
  </bookViews>
  <sheets>
    <sheet name="Feuil2" sheetId="4" r:id="rId1"/>
    <sheet name="Feuil1" sheetId="1" r:id="rId2"/>
  </sheets>
  <definedNames>
    <definedName name="Segment_AVAST2">#N/A</definedName>
    <definedName name="Segment_NOREG">#N/A</definedName>
  </definedNames>
  <calcPr calcId="191029"/>
  <pivotCaches>
    <pivotCache cacheId="25" r:id="rId3"/>
  </pivotCaches>
  <extLst>
    <ext xmlns:x14="http://schemas.microsoft.com/office/spreadsheetml/2009/9/main" uri="{876F7934-8845-4945-9796-88D515C7AA90}">
      <x14:pivotCaches>
        <pivotCache cacheId="21" r:id="rId4"/>
      </x14:pivotCaches>
    </ex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ISAVA_95606c1e-7b6b-450c-9b6a-3fa6b6fda24e" name="HISAVA" connection="Requête - HISAVA"/>
        </x15:modelTables>
        <x15:extLst>
          <ext xmlns:x16="http://schemas.microsoft.com/office/spreadsheetml/2014/11/main" uri="{9835A34E-60A6-4A7C-AAB8-D5F71C897F49}">
            <x16:modelTimeGroupings>
              <x16:modelTimeGrouping tableName="HISAVA" columnName="Date_avarie" columnId="Date Avarie">
                <x16:calculatedTimeColumn columnName="Date_avarie (index des mois)" columnId="Date_avarie (index des mois)" contentType="monthsindex" isSelected="1"/>
                <x16:calculatedTimeColumn columnName="Date_avarie (mois)" columnId="Date_avarie (mois)" contentType="months" isSelected="1"/>
              </x16:modelTimeGrouping>
              <x16:modelTimeGrouping tableName="HISAVA" columnName="Date_peremp" columnId="Date_peremp">
                <x16:calculatedTimeColumn columnName="Date_peremp (année)" columnId="Date_peremp (année)" contentType="years" isSelected="1"/>
                <x16:calculatedTimeColumn columnName="Date_peremp (trimestre)" columnId="Date_peremp (trimestre)" contentType="quarters" isSelected="1"/>
                <x16:calculatedTimeColumn columnName="Date_peremp (index des mois)" columnId="Date_peremp (index des mois)" contentType="monthsindex" isSelected="1"/>
                <x16:calculatedTimeColumn columnName="Date_peremp (mois)" columnId="Date_peremp (moi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46A9B9-1177-416B-9594-797BDF9A04A6}" name="Requête - HISAVA" description="Connexion à la requête « HISAVA » dans le classeur." type="100" refreshedVersion="6" minRefreshableVersion="5">
    <extLst>
      <ext xmlns:x15="http://schemas.microsoft.com/office/spreadsheetml/2010/11/main" uri="{DE250136-89BD-433C-8126-D09CA5730AF9}">
        <x15:connection id="5f8afcf6-a74d-4a2e-a7d2-0d0e288cc3f2"/>
      </ext>
    </extLst>
  </connection>
  <connection id="2" xr16:uid="{6745302D-43E8-4D1F-85E9-4636F8454F71}" keepAlive="1" name="ThisWorkbookDataModel" description="Modèle de données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<sst xmlns="http://schemas.openxmlformats.org/spreadsheetml/2006/main" count="2231" uniqueCount="569">
  <si>
    <t>NOREG</t>
  </si>
  <si>
    <t>CODAVA</t>
  </si>
  <si>
    <t>NOART</t>
  </si>
  <si>
    <t>AVALAR</t>
  </si>
  <si>
    <t>QTEAVA</t>
  </si>
  <si>
    <t>AVALOT</t>
  </si>
  <si>
    <t>AVAST2</t>
  </si>
  <si>
    <t>03</t>
  </si>
  <si>
    <t>B</t>
  </si>
  <si>
    <t>1</t>
  </si>
  <si>
    <t>METFORMIN GH LP 850MG CP B/100</t>
  </si>
  <si>
    <t>SEDASPIR 20MG COMP NF AFR B/20</t>
  </si>
  <si>
    <t>ENOXA 8000 UI ANTIXA SER PRE/2</t>
  </si>
  <si>
    <t>NUTRISANTE INF JEUN MAM SAC/20</t>
  </si>
  <si>
    <t>IVEPRAL 40MG INJ PDRE+SOLV B/5</t>
  </si>
  <si>
    <t>ONE STEP TEST GROSSESSE BAND/1</t>
  </si>
  <si>
    <t>NUTRISANTE BIO CONF GORGE S/20</t>
  </si>
  <si>
    <t>PANA FRAICH DYNA SYN DIFF 15ML</t>
  </si>
  <si>
    <t>RIVADOUCE VIS GEL NETT PUR 200</t>
  </si>
  <si>
    <t>RIVADOUCE COR LT CR ARGA 400ML</t>
  </si>
  <si>
    <t>RIVADOUCE COR LT HYD CORP500ML</t>
  </si>
  <si>
    <t>RIVADOUCE COR BAUM U.CONF 75ML</t>
  </si>
  <si>
    <t>CHATEAU ROUGE BB LT TOIL 500ML</t>
  </si>
  <si>
    <t>THERAPEARL MASQ VISAGE     AFR</t>
  </si>
  <si>
    <t>STAR BALM SPORT TAPE 3,8X10M/1</t>
  </si>
  <si>
    <t>VITIS BLANCH BAIN BCHE FL500ML</t>
  </si>
  <si>
    <t>HALITA BAIN DE BOUCHE FL/150ML</t>
  </si>
  <si>
    <t>HALITA BAIN DE BOUCHE FL/500ML</t>
  </si>
  <si>
    <t>INTERPROX PLUS 2G SUP MICRO /6</t>
  </si>
  <si>
    <t>INTERPROX PLUS 2G NANO MIX B/6</t>
  </si>
  <si>
    <t>INTERPROX PLUS 2G MINI CONIQ/6</t>
  </si>
  <si>
    <t>PERIOAID INTENS BAIN BCHE150ML</t>
  </si>
  <si>
    <t>PANA HARMO SENS HUIL MAS 100ML</t>
  </si>
  <si>
    <t>RIVADOUCE COR CR MAIN HYD 75ML</t>
  </si>
  <si>
    <t>PERIOAID INTENS BAIN BCHE500ML</t>
  </si>
  <si>
    <t>BETAMETHASONE ARW 0,05% F/30ML</t>
  </si>
  <si>
    <t>RIVADOUCE BB PT EAU SENTE 50ML</t>
  </si>
  <si>
    <t>MARIMER BABY HYG NAS MENA100ML</t>
  </si>
  <si>
    <t>MARIMER SPRAY EAU DE MER 100ML</t>
  </si>
  <si>
    <t>METFORMIN GH LP1000MG CP B/100</t>
  </si>
  <si>
    <t>METRONIDAZ UBI 500 S.INJ 100ML</t>
  </si>
  <si>
    <t>URIAGE HYSEAC AI SOIN PG  40ML</t>
  </si>
  <si>
    <t>TOPICREM CR ULT H VIS LEG 40ML</t>
  </si>
  <si>
    <t>FLANID GE 200MG CP B/15    AFR</t>
  </si>
  <si>
    <t>ARNICA MONTANA       GRAN. 9CH</t>
  </si>
  <si>
    <t>CAPSICUM ANNUUM      GRAN. 4CH</t>
  </si>
  <si>
    <t>CHAMOMILLA VULGARIS  GRAN. 9CH</t>
  </si>
  <si>
    <t>COCCUS CACTI         GRAN. 9CH</t>
  </si>
  <si>
    <t>COLOCYNTHIS          GRAN. 5CH</t>
  </si>
  <si>
    <t>DOLICHOS PRURIENS    GRAN. 9CH</t>
  </si>
  <si>
    <t>DROSERA ROTUNDIFOLIA GRAN. 9CH</t>
  </si>
  <si>
    <t>DULCAMARA            GRAN. 9CH</t>
  </si>
  <si>
    <t>ECHINACEA ANGUSTIFOL GRAN. 9CH</t>
  </si>
  <si>
    <t>EUPHRASIA OFFICINAL. GRAN. 9CH</t>
  </si>
  <si>
    <t>FERRUM METALLICUM    GRAN. 5CH</t>
  </si>
  <si>
    <t>FERRUM PHOSPHORICUM  GRAN. 7CH</t>
  </si>
  <si>
    <t>GELSEMIUM SEMPERVIR. GRAN. 5CH</t>
  </si>
  <si>
    <t>GELSEMIUM SEMPERVIR. GRAN. 9CH</t>
  </si>
  <si>
    <t>GELSEMIUM SEMPERVIR. GRAN.15CH</t>
  </si>
  <si>
    <t>GLONOINUM            GRAN. 9CH</t>
  </si>
  <si>
    <t>GRAPHITES            GRAN. 9CH</t>
  </si>
  <si>
    <t>HAMAMELIS VIRGINIANA GRAN. 5CH</t>
  </si>
  <si>
    <t>HEPAR SULFURIS CALC. DOSE.30CH</t>
  </si>
  <si>
    <t>HEPAR SULFURIS CALC. GRAN. 5CH</t>
  </si>
  <si>
    <t>HEPAR SULFURIS CALC. GRAN. 9CH</t>
  </si>
  <si>
    <t>HEPAR SULFURIS CALC. GRAN.30CH</t>
  </si>
  <si>
    <t>IGNATIA AMARA        GRAN. 9CH</t>
  </si>
  <si>
    <t>IPECA                GRAN. 9CH</t>
  </si>
  <si>
    <t>IRIS VERSICOLOR      GRAN. 9CH</t>
  </si>
  <si>
    <t>LYCOPODIUM CLAVATUM  DOSE.30CH</t>
  </si>
  <si>
    <t>SANGUINARIA CANADENS.GRAN. 5CH</t>
  </si>
  <si>
    <t>SECALE CORNUTUM      GRAN. 5CH</t>
  </si>
  <si>
    <t>SELENIUM METALLICUM  GRAN. 7CH</t>
  </si>
  <si>
    <t>SEPIA OFFICINALIS    GRAN. 7CH</t>
  </si>
  <si>
    <t>SILICEA              GRAN. 5CH</t>
  </si>
  <si>
    <t>STRAMONIUM           GRAN.30CH</t>
  </si>
  <si>
    <t>CLARITYNE 10MG COMP B/10   AFR</t>
  </si>
  <si>
    <t>ARTRIM 15/90MG SUSP BUV F/60ML</t>
  </si>
  <si>
    <t>SL</t>
  </si>
  <si>
    <t>CENTRAL</t>
  </si>
  <si>
    <t>CC</t>
  </si>
  <si>
    <t>ZR</t>
  </si>
  <si>
    <t>TH</t>
  </si>
  <si>
    <t>KK</t>
  </si>
  <si>
    <t>ABCDERM HYDRATANT 500ML</t>
  </si>
  <si>
    <t>ABCDERM SHP DOUC 200ML</t>
  </si>
  <si>
    <t>ACLAV 500MG/62,5MG SACH B/16</t>
  </si>
  <si>
    <t>ACTAPULGITE BEAUF 3G PAQ/30</t>
  </si>
  <si>
    <t>ALLERGIFLASH 0,05% CY B/10</t>
  </si>
  <si>
    <t>AMADAY PL 10/4MG CP B/30</t>
  </si>
  <si>
    <t>AMFOCIN 875/125MG CP B/14</t>
  </si>
  <si>
    <t>AMLO DENK 5MG CP B/50</t>
  </si>
  <si>
    <t>AMLOTROY 10MG CP B/30</t>
  </si>
  <si>
    <t>AMLOTROY 5MG CP B/30</t>
  </si>
  <si>
    <t>ANCINE 50MG CP B/30</t>
  </si>
  <si>
    <t>ANTIPLATT 75MG CP B/30</t>
  </si>
  <si>
    <t>APRAMOL 1G CP EFF B/8</t>
  </si>
  <si>
    <t>ARCET 120MG/5ML SP FL/60ML</t>
  </si>
  <si>
    <t>ARTRIM GH 40/240MG B/12</t>
  </si>
  <si>
    <t>ASCARD 75MG CP B/30</t>
  </si>
  <si>
    <t>ATENOLOL ARW 100MG CP B/30</t>
  </si>
  <si>
    <t>ATSTAT 10MG CP B/30</t>
  </si>
  <si>
    <t>ATSTAT 20MG CP B/30</t>
  </si>
  <si>
    <t>AVAS 10MG CP B/30</t>
  </si>
  <si>
    <t>AVENE HOM BAUME AP RAS T/75ML</t>
  </si>
  <si>
    <t>AXEN 100MG SUPPO B/10</t>
  </si>
  <si>
    <t>AZICURE 500MG CP B/3</t>
  </si>
  <si>
    <t>BACTERIL SPRAY ANTISEPT 500ML</t>
  </si>
  <si>
    <t>BETOPTIC 0,5% CY FL/3ML</t>
  </si>
  <si>
    <t>BIOLANE BB VAISSEL SPR/250ML</t>
  </si>
  <si>
    <t>BIOLANE EAU PURE H20 FL/400ML</t>
  </si>
  <si>
    <t>BIOLANE EAU PURE H2O FP/750ML</t>
  </si>
  <si>
    <t>BIOTACHE MASQ DEPIGM T/100ML</t>
  </si>
  <si>
    <t>BLOKIUM 100MG COMP B/15</t>
  </si>
  <si>
    <t>BLOKIUM DIU COMP B/20</t>
  </si>
  <si>
    <t>BROSS/DENT FLUO COMP MED AD/1</t>
  </si>
  <si>
    <t>BROSS/DENT FLUO COMP SPL /1</t>
  </si>
  <si>
    <t>BRU 100MG GEL B/10</t>
  </si>
  <si>
    <t>BRU 200MG GEL B/10</t>
  </si>
  <si>
    <t>CA C 1000 COMP EFF T/10</t>
  </si>
  <si>
    <t>CALENDULA CREM DERM P/20G</t>
  </si>
  <si>
    <t>CAPTOPRIL ARW 25MG CP B/30</t>
  </si>
  <si>
    <t>CARBAMAZEPINE GH 200MG CP/50</t>
  </si>
  <si>
    <t>CARBEN 500MG CP B/1</t>
  </si>
  <si>
    <t>CARDENSIEL 2,5MG CP B/30</t>
  </si>
  <si>
    <t>CARDOX 4MG CP B/30</t>
  </si>
  <si>
    <t>CARTEOL LP 1% CY FL/3ML</t>
  </si>
  <si>
    <t>CEFIXIME BGR 200MG CP B/8</t>
  </si>
  <si>
    <t>CEFTRIAZ 250MG INJ B/1</t>
  </si>
  <si>
    <t>CEXIME DS 100 SUSP FL/100ML</t>
  </si>
  <si>
    <t>CHATEAU ROUGE CR CHANGE 75ML</t>
  </si>
  <si>
    <t>CLOTRIDERM 1% CR T/30G</t>
  </si>
  <si>
    <t>CLOTRIDERM CP VAG B/6+APPLI</t>
  </si>
  <si>
    <t>CO APROZAR 150/12,5MG CP/30</t>
  </si>
  <si>
    <t>CO APROZAR 300/12,5MG CP/30</t>
  </si>
  <si>
    <t>CO ARINATE FDC ENF CP B/3</t>
  </si>
  <si>
    <t>COAMOX 156,25MG SUSP NN 100ML</t>
  </si>
  <si>
    <t>COARTEM 20/120MG DISP CP/6</t>
  </si>
  <si>
    <t>COCCULINE MAL TRANSP CP B/40</t>
  </si>
  <si>
    <t>CROMOPTIC 2% CY F/10ML</t>
  </si>
  <si>
    <t>DAIVOBET POM T/60G</t>
  </si>
  <si>
    <t>DESLOCREAT 5MG B/10</t>
  </si>
  <si>
    <t>DESLORATADINE GH 5MG CP B/15</t>
  </si>
  <si>
    <t>DETENSIEL 10MG COMP B/30</t>
  </si>
  <si>
    <t>DISMIGRAS 5MG B/30</t>
  </si>
  <si>
    <t>ELLYA INTIMA SOL 100ML</t>
  </si>
  <si>
    <t>ESPRAZYL 20MG CP B/14</t>
  </si>
  <si>
    <t>ESPRAZYL 40MG CP B/14</t>
  </si>
  <si>
    <t>EUPHON PAST SS SUC B/70</t>
  </si>
  <si>
    <t>EXOMUC 200MG GRAN SACH B/30</t>
  </si>
  <si>
    <t>EXXIB 200MG CP B/10</t>
  </si>
  <si>
    <t>FINANEMI SP FL 200ML</t>
  </si>
  <si>
    <t>FLORESS VENT PLAT FENOU/60</t>
  </si>
  <si>
    <t>FLOTRAL 10MG CP B/10</t>
  </si>
  <si>
    <t>FORADIL INH BUC+GELU B/30</t>
  </si>
  <si>
    <t>GASTRICID CP BL/50X4</t>
  </si>
  <si>
    <t>GEL VALDA ANTISEP 5L</t>
  </si>
  <si>
    <t>GEMINOR PLUS CP B/30</t>
  </si>
  <si>
    <t>GENPRESS 1,25MG CP B/30</t>
  </si>
  <si>
    <t>GENTACYL GTTES 0,3% FL/7,5ML</t>
  </si>
  <si>
    <t>GENTAMED POM T/5G</t>
  </si>
  <si>
    <t>GLIDE M LP 60MG/500MG B/30</t>
  </si>
  <si>
    <t>GONAL F PDR+S 75UI/ML B/1</t>
  </si>
  <si>
    <t>GUIGOZ CONFORT 2 B/400G</t>
  </si>
  <si>
    <t>GYNO MYCOLEX OVUL 400MG B/3</t>
  </si>
  <si>
    <t>HYZAAR 50/12,5MG CP B/28</t>
  </si>
  <si>
    <t>INDITOR SR1,5MG CP B/30</t>
  </si>
  <si>
    <t>INEXIUM 20MG COMP B/14</t>
  </si>
  <si>
    <t>ISOLONE 20MG CP EFF B/20</t>
  </si>
  <si>
    <t>KEFPIME 1G INJ B/1</t>
  </si>
  <si>
    <t>KELO COTE GEL CICATR SPR100ML</t>
  </si>
  <si>
    <t>KETOCON 2% CR T/15G</t>
  </si>
  <si>
    <t>KETONAL S.INJ 100MG B/5</t>
  </si>
  <si>
    <t>LACOMA CY 2,5ML</t>
  </si>
  <si>
    <t>LARMABAK 0,9% COLLYRE FL/10ML</t>
  </si>
  <si>
    <t>LENTILLE INTRAOCULAIRE +D18</t>
  </si>
  <si>
    <t>LENTILLE INTRAOCULAIRE +D18,5</t>
  </si>
  <si>
    <t>LENTILLE INTRAOCULAIRE +D19</t>
  </si>
  <si>
    <t>LENTILLE INTRAOCULAIRE +D19,5</t>
  </si>
  <si>
    <t>LENTILLE INTRAOCULAIRE +D20</t>
  </si>
  <si>
    <t>LENTILLE INTRAOCULAIRE +D20,5</t>
  </si>
  <si>
    <t>LENTILLE INTRAOCULAIRE +D21</t>
  </si>
  <si>
    <t>LENTILLE INTRAOCULAIRE +D22</t>
  </si>
  <si>
    <t>LENTILLE INTRAOCULAIRE +D22,5</t>
  </si>
  <si>
    <t>LENTILLE INTRAOCULAIRE +D24,5</t>
  </si>
  <si>
    <t>LERIN 0,125MG CP B/30</t>
  </si>
  <si>
    <t>LEVOPHTA 0,05% CY FL/5ML</t>
  </si>
  <si>
    <t>LOCOID 0,1% CREME T/30G</t>
  </si>
  <si>
    <t>LOFNAC 75MG INJ B/10</t>
  </si>
  <si>
    <t>LUFANTER 180/1080 SUSP F/60ML</t>
  </si>
  <si>
    <t>LYSOFLAM CP B/10</t>
  </si>
  <si>
    <t>MAXISPORIN CY FL/5ML</t>
  </si>
  <si>
    <t>METAGARD CR 35MG CP B/30</t>
  </si>
  <si>
    <t>METEOXANE GELU B/60</t>
  </si>
  <si>
    <t>MINOXIN SOL FL/60ML</t>
  </si>
  <si>
    <t>MISOCLEAR 200MG CP B/3</t>
  </si>
  <si>
    <t>NATRIXAM 1,5/5MG CP B/30</t>
  </si>
  <si>
    <t>NEOMDEXSOL CY FL/5ML</t>
  </si>
  <si>
    <t>NEULATAN T CY 0,005% FL/2,5ML</t>
  </si>
  <si>
    <t>NORVEL 72 CP B/2</t>
  </si>
  <si>
    <t>NUCLEO CMP AMP INJ B/3</t>
  </si>
  <si>
    <t>NURSIE 1 BOITE FER 900G</t>
  </si>
  <si>
    <t>NUTRISANTE BIO INF RESPIR</t>
  </si>
  <si>
    <t>NUTRISANTE INF ARTIC B/20</t>
  </si>
  <si>
    <t>NUTRISANTE INF CIRCULATOIRE</t>
  </si>
  <si>
    <t>NUTRISANTE INF CONFORT URIN</t>
  </si>
  <si>
    <t>NUTRISANTE INF DEPURATIVE</t>
  </si>
  <si>
    <t>NUTRISANTE INF FOIE/VESICULE</t>
  </si>
  <si>
    <t>NUTRISANTE INF TRANSIT</t>
  </si>
  <si>
    <t>OFLAB OZ 200MG CP B/10</t>
  </si>
  <si>
    <t>OMEGEN 20MG GEL B/28</t>
  </si>
  <si>
    <t>OMEGEN 20MG GEL B/7</t>
  </si>
  <si>
    <t>OPTIFLOX CY F/5ML</t>
  </si>
  <si>
    <t>OVOCYPLUS GELU B/60</t>
  </si>
  <si>
    <t>PANA AMPLITU RESPIR 15ML</t>
  </si>
  <si>
    <t>PANA ANTI MOUST SYN DIF 15ML</t>
  </si>
  <si>
    <t>PANA AYURVEDIQ HUIL MAS 100ML</t>
  </si>
  <si>
    <t>PANA CLEF USB UA6</t>
  </si>
  <si>
    <t>PANA HE BIGARADIER 10ML</t>
  </si>
  <si>
    <t>PANA HE CAMOMILLE 5ML</t>
  </si>
  <si>
    <t>PANA HE CANNELLE 5ML</t>
  </si>
  <si>
    <t>PANA HE ESTRAGON 10ML</t>
  </si>
  <si>
    <t>PANA HE GINGEMBRE 5ML</t>
  </si>
  <si>
    <t>PANA HE HELICHRYSUM 5ML</t>
  </si>
  <si>
    <t>PANA JAMBES LEG GEL 100ML</t>
  </si>
  <si>
    <t>PANA KAODOL ROLLON GEL 75ML</t>
  </si>
  <si>
    <t>PANA KAODOL SPR 100ML</t>
  </si>
  <si>
    <t>PANA KAODOL SPR 10ML</t>
  </si>
  <si>
    <t>PANA MINC RAFFERM GEL 100ML</t>
  </si>
  <si>
    <t>PANA PERFORM SPORT GEL 100ML</t>
  </si>
  <si>
    <t>PANA PHYTOCALM POMMADE 30ML</t>
  </si>
  <si>
    <t>PANA RELAX/SOM 15ML</t>
  </si>
  <si>
    <t>PANA RESPIR BAUME 30ML</t>
  </si>
  <si>
    <t>PANA SPR REPULS ANTIPIQ 75ML</t>
  </si>
  <si>
    <t>PANA ZEN HUIL MASS 100ML</t>
  </si>
  <si>
    <t>PANA ZEN ROLLON 5ML</t>
  </si>
  <si>
    <t>PANACEUM HUILE SOIN 100ML</t>
  </si>
  <si>
    <t>PANADOL NN/ENF SP FL/100ML</t>
  </si>
  <si>
    <t>PAPULEX GEL MOUSS P ACN 150ML</t>
  </si>
  <si>
    <t>PAPULEX ISOCORREX VIS 50ML</t>
  </si>
  <si>
    <t>PAPULEX LOT P JEUNE ACN 125ML</t>
  </si>
  <si>
    <t>PARACETAWAL 1G/100ML IV 100ML</t>
  </si>
  <si>
    <t>PAREXAT 20 B/14</t>
  </si>
  <si>
    <t>PERVITAL SP FL/125ML</t>
  </si>
  <si>
    <t>PHARMAGRIP SSUC SAC B/10</t>
  </si>
  <si>
    <t>PODOCEF 40MG/5ML PDR F/100ML</t>
  </si>
  <si>
    <t>PRANA BAUME PECTORAL</t>
  </si>
  <si>
    <t>PRESERV MANIX ENDURANCE B/14</t>
  </si>
  <si>
    <t>PREVISCAN 20MG COMP B/30</t>
  </si>
  <si>
    <t>PROBETA GTTES 0,1% FL/7,5ML</t>
  </si>
  <si>
    <t>PROBETA N GTTES 0,1% FL/7,5ML</t>
  </si>
  <si>
    <t>QUINIMAX 125MG CP B/18</t>
  </si>
  <si>
    <t>RAPIVAST 10MG CP B/30</t>
  </si>
  <si>
    <t>RAPIVAST 20MG CP B/30</t>
  </si>
  <si>
    <t>RIVADOUCE BB EAU NETT 250ML</t>
  </si>
  <si>
    <t>RIVADOUCE HLE SUBLIME 100ML</t>
  </si>
  <si>
    <t>RIVADOUCE HYG LT HYG INTIM250</t>
  </si>
  <si>
    <t>RIVADOUCE VIS CR DOUCEUR 75ML</t>
  </si>
  <si>
    <t>RIVADOUCE VIS LT DEMAQ 500ML</t>
  </si>
  <si>
    <t>ROCEPHINE 1G AMP IV B/1</t>
  </si>
  <si>
    <t>SEDACALM CRM APAIS 120ML</t>
  </si>
  <si>
    <t>SEPTIMYL COMP NETT PLAIE B/12</t>
  </si>
  <si>
    <t>SERVIFLOX 500MG CP B/10</t>
  </si>
  <si>
    <t>SINGULAIR 4MG CP CROQ B/28</t>
  </si>
  <si>
    <t>SKIN 2P BODY FL/100ML</t>
  </si>
  <si>
    <t>SKIN 2P BODY FL/30ML</t>
  </si>
  <si>
    <t>SODIUM CHL 0,9% BB ECO 100ML</t>
  </si>
  <si>
    <t>SOMAZINA 1000MG SACH /6</t>
  </si>
  <si>
    <t>STAR BALM WHITE 10G/1</t>
  </si>
  <si>
    <t>SUCET LUC LEA SY COEUR/PAPIL</t>
  </si>
  <si>
    <t>SYNGAB 100MG CAPS B/35</t>
  </si>
  <si>
    <t>SYNRIAM CP B/3</t>
  </si>
  <si>
    <t>TAXIM O 200MG CP B/10</t>
  </si>
  <si>
    <t>TECPRIL 2,5MG GEL B/30</t>
  </si>
  <si>
    <t>TEGUMA 1% CREME T/15G</t>
  </si>
  <si>
    <t>TELI 80MG CP B/30</t>
  </si>
  <si>
    <t>TEMERIT DUO 5MG/25MG CP B/30</t>
  </si>
  <si>
    <t>TIORFAN 30MG ENF SACH B/30</t>
  </si>
  <si>
    <t>TOBRADEX CY FL/5ML</t>
  </si>
  <si>
    <t>TOPICREM ULT HYD CRM T/40ML</t>
  </si>
  <si>
    <t>TORVA 10MG CP B/30</t>
  </si>
  <si>
    <t>TRES ORIX FORTE SP FL/250ML</t>
  </si>
  <si>
    <t>URIAGE HYSEAC GEL NETT 500ML</t>
  </si>
  <si>
    <t>VIBROCIL GTTE NAS FL/15ML</t>
  </si>
  <si>
    <t>VIRECTIL 100MG CP B/1</t>
  </si>
  <si>
    <t>VIRECTIL 50MG CP B/1</t>
  </si>
  <si>
    <t>VITIS BAD DURE B/1</t>
  </si>
  <si>
    <t>VITIS BAD MEDIUM B/1</t>
  </si>
  <si>
    <t>VITIS BAD SOUPLE B/1</t>
  </si>
  <si>
    <t>VITIS BLANCHEUR DENT T/100ML</t>
  </si>
  <si>
    <t>VITIS GINGIVAL DENT T/100ML</t>
  </si>
  <si>
    <t>XATRAL 2,5MG CP B/30</t>
  </si>
  <si>
    <t>XOLA CY F/5ML</t>
  </si>
  <si>
    <t>XYLOCAINE 2% GEL URET SER 10G</t>
  </si>
  <si>
    <t>ZINCAT-OD SP FL/60ML</t>
  </si>
  <si>
    <t>ZINNAT 125MG GRAN SUSP F/40ML</t>
  </si>
  <si>
    <t>ZITHROMAX 200MG 5ML F/15ML</t>
  </si>
  <si>
    <t>ZOLYX 500MG CP B/20</t>
  </si>
  <si>
    <t>ZOPRAZIDE 30/12,5MG CP B/30</t>
  </si>
  <si>
    <t>ZYNOCET 5MG CP B/20</t>
  </si>
  <si>
    <t>ZYNOCET SOL BUV O,5MG 100ML</t>
  </si>
  <si>
    <t>Total général</t>
  </si>
  <si>
    <t>Remboursable</t>
  </si>
  <si>
    <t>Non Remboursable</t>
  </si>
  <si>
    <t>Date_avarie</t>
  </si>
  <si>
    <t>Date_peremp</t>
  </si>
  <si>
    <t>MT AVARIE</t>
  </si>
  <si>
    <t xml:space="preserve"> 014743</t>
  </si>
  <si>
    <t xml:space="preserve"> 28881</t>
  </si>
  <si>
    <t>:2018</t>
  </si>
  <si>
    <t>0068853</t>
  </si>
  <si>
    <t>0111706</t>
  </si>
  <si>
    <t>01180601</t>
  </si>
  <si>
    <t>014743</t>
  </si>
  <si>
    <t>01742/09</t>
  </si>
  <si>
    <t>0219</t>
  </si>
  <si>
    <t>0319</t>
  </si>
  <si>
    <t>039834</t>
  </si>
  <si>
    <t>04121</t>
  </si>
  <si>
    <t>043432</t>
  </si>
  <si>
    <t>043521</t>
  </si>
  <si>
    <t>053</t>
  </si>
  <si>
    <t>08018</t>
  </si>
  <si>
    <t>0HI041901</t>
  </si>
  <si>
    <t>1/101874</t>
  </si>
  <si>
    <t>10005387</t>
  </si>
  <si>
    <t>1013</t>
  </si>
  <si>
    <t>102240A</t>
  </si>
  <si>
    <t>1068</t>
  </si>
  <si>
    <t>1082</t>
  </si>
  <si>
    <t>1130</t>
  </si>
  <si>
    <t>1140834818</t>
  </si>
  <si>
    <t>1142</t>
  </si>
  <si>
    <t>1238</t>
  </si>
  <si>
    <t>12601</t>
  </si>
  <si>
    <t>129C9</t>
  </si>
  <si>
    <t>1419</t>
  </si>
  <si>
    <t>1445VAA</t>
  </si>
  <si>
    <t>1542</t>
  </si>
  <si>
    <t>17419</t>
  </si>
  <si>
    <t>17751AA</t>
  </si>
  <si>
    <t>1783041</t>
  </si>
  <si>
    <t>1801</t>
  </si>
  <si>
    <t>1802</t>
  </si>
  <si>
    <t>180401</t>
  </si>
  <si>
    <t>18042</t>
  </si>
  <si>
    <t>180433</t>
  </si>
  <si>
    <t>180434</t>
  </si>
  <si>
    <t>180601</t>
  </si>
  <si>
    <t>180602</t>
  </si>
  <si>
    <t>181996</t>
  </si>
  <si>
    <t>182248132</t>
  </si>
  <si>
    <t>18D71/75</t>
  </si>
  <si>
    <t>19005</t>
  </si>
  <si>
    <t>190145A</t>
  </si>
  <si>
    <t>1903301</t>
  </si>
  <si>
    <t>190886</t>
  </si>
  <si>
    <t>190922</t>
  </si>
  <si>
    <t>1911173</t>
  </si>
  <si>
    <t>194061</t>
  </si>
  <si>
    <t>19R0004</t>
  </si>
  <si>
    <t>2/2236</t>
  </si>
  <si>
    <t>201120</t>
  </si>
  <si>
    <t>2018</t>
  </si>
  <si>
    <t>2018 09 01</t>
  </si>
  <si>
    <t>2018-09-01</t>
  </si>
  <si>
    <t>20708A</t>
  </si>
  <si>
    <t>211903819</t>
  </si>
  <si>
    <t>2123</t>
  </si>
  <si>
    <t>2124</t>
  </si>
  <si>
    <t>217</t>
  </si>
  <si>
    <t>2241903919</t>
  </si>
  <si>
    <t>22720</t>
  </si>
  <si>
    <t>22951A</t>
  </si>
  <si>
    <t>255588</t>
  </si>
  <si>
    <t>256093</t>
  </si>
  <si>
    <t>28021</t>
  </si>
  <si>
    <t>28041</t>
  </si>
  <si>
    <t>28051</t>
  </si>
  <si>
    <t>28091</t>
  </si>
  <si>
    <t>282</t>
  </si>
  <si>
    <t>28881</t>
  </si>
  <si>
    <t>29011</t>
  </si>
  <si>
    <t>2L22</t>
  </si>
  <si>
    <t>2R</t>
  </si>
  <si>
    <t>3/180818</t>
  </si>
  <si>
    <t>3051905319</t>
  </si>
  <si>
    <t>3089</t>
  </si>
  <si>
    <t>327247</t>
  </si>
  <si>
    <t>327803</t>
  </si>
  <si>
    <t>328255</t>
  </si>
  <si>
    <t>328276</t>
  </si>
  <si>
    <t>328277</t>
  </si>
  <si>
    <t>331156</t>
  </si>
  <si>
    <t>331497</t>
  </si>
  <si>
    <t>332658</t>
  </si>
  <si>
    <t>33319060</t>
  </si>
  <si>
    <t>3341906019</t>
  </si>
  <si>
    <t>3799</t>
  </si>
  <si>
    <t>3851906719</t>
  </si>
  <si>
    <t>3921479</t>
  </si>
  <si>
    <t>392196729</t>
  </si>
  <si>
    <t>396</t>
  </si>
  <si>
    <t>3R9</t>
  </si>
  <si>
    <t>4N</t>
  </si>
  <si>
    <t>56RE18</t>
  </si>
  <si>
    <t>58580030</t>
  </si>
  <si>
    <t>59183908</t>
  </si>
  <si>
    <t>59184809</t>
  </si>
  <si>
    <t>59580030</t>
  </si>
  <si>
    <t>61201917429</t>
  </si>
  <si>
    <t>6195353</t>
  </si>
  <si>
    <t>64515A</t>
  </si>
  <si>
    <t>665353</t>
  </si>
  <si>
    <t>6K180602</t>
  </si>
  <si>
    <t>800823</t>
  </si>
  <si>
    <t>8050052</t>
  </si>
  <si>
    <t>805005212</t>
  </si>
  <si>
    <t>809723</t>
  </si>
  <si>
    <t>810208</t>
  </si>
  <si>
    <t>8102088</t>
  </si>
  <si>
    <t>813707</t>
  </si>
  <si>
    <t>82</t>
  </si>
  <si>
    <t>8200C4</t>
  </si>
  <si>
    <t>82015</t>
  </si>
  <si>
    <t>8R002</t>
  </si>
  <si>
    <t>8RXFA42004</t>
  </si>
  <si>
    <t>904VE09002</t>
  </si>
  <si>
    <t>924701</t>
  </si>
  <si>
    <t>9265021011</t>
  </si>
  <si>
    <t>9286021010</t>
  </si>
  <si>
    <t>9287</t>
  </si>
  <si>
    <t>9349021012</t>
  </si>
  <si>
    <t>941902119</t>
  </si>
  <si>
    <t>9EL04222</t>
  </si>
  <si>
    <t>9GRE18</t>
  </si>
  <si>
    <t>9GRE1B</t>
  </si>
  <si>
    <t>9HEB1A</t>
  </si>
  <si>
    <t>9XC008C</t>
  </si>
  <si>
    <t>A010319</t>
  </si>
  <si>
    <t>A19F052</t>
  </si>
  <si>
    <t>A59511</t>
  </si>
  <si>
    <t>A60511</t>
  </si>
  <si>
    <t>A68511</t>
  </si>
  <si>
    <t>A68512</t>
  </si>
  <si>
    <t>A918</t>
  </si>
  <si>
    <t>AA29020</t>
  </si>
  <si>
    <t>AA34360</t>
  </si>
  <si>
    <t>AD0299L</t>
  </si>
  <si>
    <t>AETF007K</t>
  </si>
  <si>
    <t>AETP0076</t>
  </si>
  <si>
    <t>AETP0077</t>
  </si>
  <si>
    <t>AO10319</t>
  </si>
  <si>
    <t>AR079C</t>
  </si>
  <si>
    <t>ARO79C</t>
  </si>
  <si>
    <t>AU026341</t>
  </si>
  <si>
    <t>AU027051</t>
  </si>
  <si>
    <t>AV436</t>
  </si>
  <si>
    <t>B2496</t>
  </si>
  <si>
    <t>B341E9006</t>
  </si>
  <si>
    <t>BIA18024</t>
  </si>
  <si>
    <t>BIA18025</t>
  </si>
  <si>
    <t>BIJ017C</t>
  </si>
  <si>
    <t>BJJ017C</t>
  </si>
  <si>
    <t>BLU26</t>
  </si>
  <si>
    <t>BNC0418010</t>
  </si>
  <si>
    <t>BNC0518011</t>
  </si>
  <si>
    <t>BO431B03F0866</t>
  </si>
  <si>
    <t>BT1804187B</t>
  </si>
  <si>
    <t>C0250305202</t>
  </si>
  <si>
    <t>C2101700001</t>
  </si>
  <si>
    <t>C4415</t>
  </si>
  <si>
    <t>C7</t>
  </si>
  <si>
    <t>CF089005</t>
  </si>
  <si>
    <t>CIAUFE</t>
  </si>
  <si>
    <t>CT0439E</t>
  </si>
  <si>
    <t>DN109002</t>
  </si>
  <si>
    <t>DS2251</t>
  </si>
  <si>
    <t>DT002C</t>
  </si>
  <si>
    <t>E232F901</t>
  </si>
  <si>
    <t>E8077</t>
  </si>
  <si>
    <t>EI001</t>
  </si>
  <si>
    <t>ET005A</t>
  </si>
  <si>
    <t>F4005C</t>
  </si>
  <si>
    <t>FAA32008A</t>
  </si>
  <si>
    <t>FU015C</t>
  </si>
  <si>
    <t>FV005C</t>
  </si>
  <si>
    <t>FW031C</t>
  </si>
  <si>
    <t>G180602</t>
  </si>
  <si>
    <t>G196074</t>
  </si>
  <si>
    <t>G196989</t>
  </si>
  <si>
    <t>GH180507</t>
  </si>
  <si>
    <t>GK180405</t>
  </si>
  <si>
    <t>GK180501</t>
  </si>
  <si>
    <t>GK180507</t>
  </si>
  <si>
    <t>GK180601</t>
  </si>
  <si>
    <t>GK180602</t>
  </si>
  <si>
    <t>GK190405</t>
  </si>
  <si>
    <t>GK1B0507</t>
  </si>
  <si>
    <t>GS200202</t>
  </si>
  <si>
    <t>GT150701</t>
  </si>
  <si>
    <t>GT180303</t>
  </si>
  <si>
    <t>GT180701</t>
  </si>
  <si>
    <t>GT18218</t>
  </si>
  <si>
    <t>GT182199</t>
  </si>
  <si>
    <t>GZ002C</t>
  </si>
  <si>
    <t>H4669</t>
  </si>
  <si>
    <t>H4671</t>
  </si>
  <si>
    <t>H4846</t>
  </si>
  <si>
    <t>H4887</t>
  </si>
  <si>
    <t>H4998</t>
  </si>
  <si>
    <t>HC8222</t>
  </si>
  <si>
    <t>HM9015</t>
  </si>
  <si>
    <t>HMA2901A</t>
  </si>
  <si>
    <t>IJ017C</t>
  </si>
  <si>
    <t>J017C</t>
  </si>
  <si>
    <t>J1AIY008</t>
  </si>
  <si>
    <t>J49719</t>
  </si>
  <si>
    <t>JC3627</t>
  </si>
  <si>
    <t>JV9664</t>
  </si>
  <si>
    <t>K1AGQ001</t>
  </si>
  <si>
    <t>KLE903A</t>
  </si>
  <si>
    <t>KM541</t>
  </si>
  <si>
    <t>L009E13</t>
  </si>
  <si>
    <t>L07230</t>
  </si>
  <si>
    <t>L07232</t>
  </si>
  <si>
    <t>L220</t>
  </si>
  <si>
    <t>LFTEI9006E</t>
  </si>
  <si>
    <t>LKE903A</t>
  </si>
  <si>
    <t>LS003A</t>
  </si>
  <si>
    <t>M1007</t>
  </si>
  <si>
    <t>M1008</t>
  </si>
  <si>
    <t>M1130</t>
  </si>
  <si>
    <t>M19002ES</t>
  </si>
  <si>
    <t>MC21905042</t>
  </si>
  <si>
    <t>N018A</t>
  </si>
  <si>
    <t>N082</t>
  </si>
  <si>
    <t>N12047</t>
  </si>
  <si>
    <t>NLT 191106</t>
  </si>
  <si>
    <t>OMO20140</t>
  </si>
  <si>
    <t>OMO20141</t>
  </si>
  <si>
    <t>P012</t>
  </si>
  <si>
    <t>P1002</t>
  </si>
  <si>
    <t>P1005</t>
  </si>
  <si>
    <t>P2005</t>
  </si>
  <si>
    <t>P2008</t>
  </si>
  <si>
    <t>PT20024</t>
  </si>
  <si>
    <t>R1800118M5001</t>
  </si>
  <si>
    <t>RAM12509</t>
  </si>
  <si>
    <t>RTT004</t>
  </si>
  <si>
    <t>RVT008</t>
  </si>
  <si>
    <t>S019545</t>
  </si>
  <si>
    <t>S036559</t>
  </si>
  <si>
    <t>SXE2385</t>
  </si>
  <si>
    <t>SXE2414</t>
  </si>
  <si>
    <t>T002</t>
  </si>
  <si>
    <t>T00693</t>
  </si>
  <si>
    <t>T2683</t>
  </si>
  <si>
    <t>TE\7564\A</t>
  </si>
  <si>
    <t>TXM19002ES</t>
  </si>
  <si>
    <t>V002</t>
  </si>
  <si>
    <t>VD2958</t>
  </si>
  <si>
    <t>WD0227</t>
  </si>
  <si>
    <t>WD0245</t>
  </si>
  <si>
    <t>X573</t>
  </si>
  <si>
    <t>X63X</t>
  </si>
  <si>
    <t>XPAN9005</t>
  </si>
  <si>
    <t>ZCYE</t>
  </si>
  <si>
    <t>ZI0FRA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</si>
</sst>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3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1B80D5B-42F7-48F5-A65D-EC6B076DAE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microsoft.com/office/2007/relationships/slicerCache" Target="slicerCaches/slicerCache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2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0</xdr:row>
      <xdr:rowOff>9525</xdr:rowOff>
    </xdr:from>
    <xdr:to>
      <xdr:col>4</xdr:col>
      <xdr:colOff>590549</xdr:colOff>
      <xdr:row>3</xdr:row>
      <xdr:rowOff>131445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ype">
              <a:extLst>
                <a:ext uri="{FF2B5EF4-FFF2-40B4-BE49-F238E27FC236}">
                  <a16:creationId xmlns:a16="http://schemas.microsoft.com/office/drawing/2014/main" id="{B2835D08-7151-4E82-A001-E27F17A3F5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0574" y="9525"/>
              <a:ext cx="3248025" cy="704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638174</xdr:colOff>
      <xdr:row>0</xdr:row>
      <xdr:rowOff>19050</xdr:rowOff>
    </xdr:from>
    <xdr:to>
      <xdr:col>7</xdr:col>
      <xdr:colOff>398145</xdr:colOff>
      <xdr:row>3</xdr:row>
      <xdr:rowOff>131445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NOREG">
              <a:extLst>
                <a:ext uri="{FF2B5EF4-FFF2-40B4-BE49-F238E27FC236}">
                  <a16:creationId xmlns:a16="http://schemas.microsoft.com/office/drawing/2014/main" id="{577937E0-8CBB-4F0F-AB09-76DEDE1BF8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RE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86224" y="19050"/>
              <a:ext cx="4248151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LL Koubrah" refreshedDate="44232.646205092591" createdVersion="5" refreshedVersion="6" minRefreshableVersion="3" recordCount="0" supportSubquery="1" supportAdvancedDrill="1" xr:uid="{AF241C73-7738-4841-953A-128C8FF2BD0B}">
  <cacheSource type="external" connectionId="2"/>
  <cacheFields count="10">
    <cacheField name="[HISAVA].[AVALAR].[AVALAR]" caption="AVALAR" numFmtId="0" hierarchy="10" level="1">
      <sharedItems count="285">
        <s v="SEDASPIR 20MG COMP NF AFR B/20"/>
        <s v="ABCDERM SHP DOUC 200ML"/>
        <s v="VITIS BAD SOUPLE B/1"/>
        <s v="VITIS BAD MEDIUM B/1"/>
        <s v="VITIS BAD DURE B/1"/>
        <s v="STAR BALM WHITE 10G/1"/>
        <s v="CEFTRIAZ 250MG INJ B/1"/>
        <s v="THERAPEARL MASQ VISAGE     AFR"/>
        <s v="INTERPROX PLUS 2G NANO MIX B/6"/>
        <s v="BACTERIL SPRAY ANTISEPT 500ML"/>
        <s v="INTERPROX PLUS 2G SUP MICRO /6"/>
        <s v="PANA ZEN ROLLON 5ML"/>
        <s v="ZOLYX 500MG CP B/20"/>
        <s v="PANA RELAX/SOM 15ML"/>
        <s v="PANA AMPLITU RESPIR 15ML"/>
        <s v="PAREXAT 20 B/14"/>
        <s v="LENTILLE INTRAOCULAIRE +D22,5"/>
        <s v="LENTILLE INTRAOCULAIRE +D24,5"/>
        <s v="IVEPRAL 40MG INJ PDRE+SOLV B/5"/>
        <s v="CAPTOPRIL ARW 25MG CP B/30"/>
        <s v="PERIOAID INTENS BAIN BCHE150ML"/>
        <s v="NUTRISANTE INF JEUN MAM SAC/20"/>
        <s v="MINOXIN SOL FL/60ML"/>
        <s v="INTERPROX PLUS 2G MINI CONIQ/6"/>
        <s v="BIOLANE BB VAISSEL SPR/250ML"/>
        <s v="ATSTAT 10MG CP B/30"/>
        <s v="LENTILLE INTRAOCULAIRE +D18"/>
        <s v="LENTILLE INTRAOCULAIRE +D19"/>
        <s v="LENTILLE INTRAOCULAIRE +D18,5"/>
        <s v="LENTILLE INTRAOCULAIRE +D19,5"/>
        <s v="LENTILLE INTRAOCULAIRE +D22"/>
        <s v="BIOLANE EAU PURE H20 FL/400ML"/>
        <s v="STAR BALM SPORT TAPE 3,8X10M/1"/>
        <s v="PANA HE HELICHRYSUM 5ML"/>
        <s v="PANA HE CAMOMILLE 5ML"/>
        <s v="PANA HE CANNELLE 5ML"/>
        <s v="PANA HE ESTRAGON 10ML"/>
        <s v="GENTAMED POM T/5G"/>
        <s v="METFORMIN GH LP1000MG CP B/100"/>
        <s v="KELO COTE GEL CICATR SPR100ML"/>
        <s v="SODIUM CHL 0,9% BB ECO 100ML"/>
        <s v="CO APROZAR 300/12,5MG CP/30"/>
        <s v="CO APROZAR 150/12,5MG CP/30"/>
        <s v="CARDOX 4MG CP B/30"/>
        <s v="BIOTACHE MASQ DEPIGM T/100ML"/>
        <s v="ISOLONE 20MG CP EFF B/20"/>
        <s v="CEFIXIME BGR 200MG CP B/8"/>
        <s v="ENOXA 8000 UI ANTIXA SER PRE/2"/>
        <s v="TELI 80MG CP B/30"/>
        <s v="ONE STEP TEST GROSSESSE BAND/1"/>
        <s v="LENTILLE INTRAOCULAIRE +D20"/>
        <s v="AXEN 100MG SUPPO B/10"/>
        <s v="NUTRISANTE INF TRANSIT"/>
        <s v="AMLO DENK 5MG CP B/50"/>
        <s v="CARDENSIEL 2,5MG CP B/30"/>
        <s v="PANA FRAICH DYNA SYN DIFF 15ML"/>
        <s v="PANA PERFORM SPORT GEL 100ML"/>
        <s v="PANA ANTI MOUST SYN DIF 15ML"/>
        <s v="PANA CLEF USB UA6"/>
        <s v="RIVADOUCE BB PT EAU SENTE 50ML"/>
        <s v="RIVADOUCE COR LT HYD CORP500ML"/>
        <s v="RIVADOUCE HYG LT HYG INTIM250"/>
        <s v="RIVADOUCE VIS GEL NETT PUR 200"/>
        <s v="RIVADOUCE HLE SUBLIME 100ML"/>
        <s v="RIVADOUCE COR BAUM U.CONF 75ML"/>
        <s v="RIVADOUCE VIS LT DEMAQ 500ML"/>
        <s v="RIVADOUCE VIS CR DOUCEUR 75ML"/>
        <s v="RIVADOUCE COR CR MAIN HYD 75ML"/>
        <s v="ABCDERM HYDRATANT 500ML"/>
        <s v="RIVADOUCE BB EAU NETT 250ML"/>
        <s v="RIVADOUCE COR LT CR ARGA 400ML"/>
        <s v="LENTILLE INTRAOCULAIRE +D20,5"/>
        <s v="NUTRISANTE INF CONFORT URIN"/>
        <s v="ACLAV 500MG/62,5MG SACH B/16"/>
        <s v="PANA PHYTOCALM POMMADE 30ML"/>
        <s v="PANA SPR REPULS ANTIPIQ 75ML"/>
        <s v="PANA MINC RAFFERM GEL 100ML"/>
        <s v="PANA KAODOL SPR 100ML"/>
        <s v="PANA RESPIR BAUME 30ML"/>
        <s v="PANACEUM HUILE SOIN 100ML"/>
        <s v="PANA ZEN HUIL MASS 100ML"/>
        <s v="PANA HARMO SENS HUIL MAS 100ML"/>
        <s v="PANA AYURVEDIQ HUIL MAS 100ML"/>
        <s v="PANA JAMBES LEG GEL 100ML"/>
        <s v="NUTRISANTE INF CIRCULATOIRE"/>
        <s v="NUTRISANTE BIO CONF GORGE S/20"/>
        <s v="NUTRISANTE INF ARTIC B/20"/>
        <s v="NUTRISANTE INF FOIE/VESICULE"/>
        <s v="NUTRISANTE INF DEPURATIVE"/>
        <s v="ANCINE 50MG CP B/30"/>
        <s v="ZINNAT 125MG GRAN SUSP F/40ML"/>
        <s v="BLOKIUM 100MG COMP B/15"/>
        <s v="BETOPTIC 0,5% CY FL/3ML"/>
        <s v="SKIN 2P BODY FL/100ML"/>
        <s v="SKIN 2P BODY FL/30ML"/>
        <s v="LENTILLE INTRAOCULAIRE +D21"/>
        <s v="CHATEAU ROUGE BB LT TOIL 500ML"/>
        <s v="OVOCYPLUS GELU B/60"/>
        <s v="NATRIXAM 1,5/5MG CP B/30"/>
        <s v="PANA KAODOL SPR 10ML"/>
        <s v="DESLOCREAT 5MG B/10"/>
        <s v="PANA KAODOL ROLLON GEL 75ML"/>
        <s v="URIAGE HYSEAC AI SOIN PG  40ML"/>
        <s v="URIAGE HYSEAC GEL NETT 500ML"/>
        <s v="FLORESS VENT PLAT FENOU/60"/>
        <s v="TEMERIT DUO 5MG/25MG CP B/30"/>
        <s v="QUINIMAX 125MG CP B/18"/>
        <s v="PREVISCAN 20MG COMP B/30"/>
        <s v="NUTRISANTE BIO INF RESPIR"/>
        <s v="FINANEMI SP FL 200ML"/>
        <s v="ZYNOCET 5MG CP B/20"/>
        <s v="ATSTAT 20MG CP B/30"/>
        <s v="AMLOTROY 5MG CP B/30"/>
        <s v="AMLOTROY 10MG CP B/30"/>
        <s v="ANTIPLATT 75MG CP B/30"/>
        <s v="BIOLANE EAU PURE H2O FP/750ML"/>
        <s v="SYNRIAM CP B/3"/>
        <s v="LACOMA CY 2,5ML"/>
        <s v="AVAS 10MG CP B/30"/>
        <s v="ASCARD 75MG CP B/30"/>
        <s v="AVENE HOM BAUME AP RAS T/75ML"/>
        <s v="ZINCAT-OD SP FL/60ML"/>
        <s v="FORADIL INH BUC+GELU B/30"/>
        <s v="BRU 100MG GEL B/10"/>
        <s v="BRU 200MG GEL B/10"/>
        <s v="ROCEPHINE 1G AMP IV B/1"/>
        <s v="DISMIGRAS 5MG B/30"/>
        <s v="DAIVOBET POM T/60G"/>
        <s v="TOPICREM CR ULT H VIS LEG 40ML"/>
        <s v="TOPICREM ULT HYD CRM T/40ML"/>
        <s v="PRANA BAUME PECTORAL"/>
        <s v="PANA HE BIGARADIER 10ML"/>
        <s v="INDITOR SR1,5MG CP B/30"/>
        <s v="GENTACYL GTTES 0,3% FL/7,5ML"/>
        <s v="GYNO MYCOLEX OVUL 400MG B/3"/>
        <s v="ELLYA INTIMA SOL 100ML"/>
        <s v="PROBETA GTTES 0,1% FL/7,5ML"/>
        <s v="AZICURE 500MG CP B/3"/>
        <s v="PROBETA N GTTES 0,1% FL/7,5ML"/>
        <s v="SEPTIMYL COMP NETT PLAIE B/12"/>
        <s v="CHATEAU ROUGE CR CHANGE 75ML"/>
        <s v="METFORMIN GH LP 850MG CP B/100"/>
        <s v="CARBAMAZEPINE GH 200MG CP/50"/>
        <s v="ARTRIM 15/90MG SUSP BUV F/60ML"/>
        <s v="ARTRIM GH 40/240MG B/12"/>
        <s v="GENPRESS 1,25MG CP B/30"/>
        <s v="GLIDE M LP 60MG/500MG B/30"/>
        <s v="ESPRAZYL 40MG CP B/14"/>
        <s v="ESPRAZYL 20MG CP B/14"/>
        <s v="SYNGAB 100MG CAPS B/35"/>
        <s v="ALLERGIFLASH 0,05% CY B/10"/>
        <s v="CROMOPTIC 2% CY F/10ML"/>
        <s v="SERVIFLOX 500MG CP B/10"/>
        <s v="LUFANTER 180/1080 SUSP F/60ML"/>
        <s v="PODOCEF 40MG/5ML PDR F/100ML"/>
        <s v="KEFPIME 1G INJ B/1"/>
        <s v="COARTEM 20/120MG DISP CP/6"/>
        <s v="ARCET 120MG/5ML SP FL/60ML"/>
        <s v="ZYNOCET SOL BUV O,5MG 100ML"/>
        <s v="VITIS BLANCH BAIN BCHE FL500ML"/>
        <s v="HALITA BAIN DE BOUCHE FL/150ML"/>
        <s v="PERIOAID INTENS BAIN BCHE500ML"/>
        <s v="TAXIM O 200MG CP B/10"/>
        <s v="MISOCLEAR 200MG CP B/3"/>
        <s v="NUCLEO CMP AMP INJ B/3"/>
        <s v="SOMAZINA 1000MG SACH /6"/>
        <s v="HALITA BAIN DE BOUCHE FL/500ML"/>
        <s v="VITIS BLANCHEUR DENT T/100ML"/>
        <s v="VITIS GINGIVAL DENT T/100ML"/>
        <s v="NORVEL 72 CP B/2"/>
        <s v="SEDACALM CRM APAIS 120ML"/>
        <s v="RAPIVAST 20MG CP B/30"/>
        <s v="RAPIVAST 10MG CP B/30"/>
        <s v="PAPULEX ISOCORREX VIS 50ML"/>
        <s v="CA C 1000 COMP EFF T/10"/>
        <s v="PAPULEX GEL MOUSS P ACN 150ML"/>
        <s v="PAPULEX LOT P JEUNE ACN 125ML"/>
        <s v="XYLOCAINE 2% GEL URET SER 10G"/>
        <s v="OPTIFLOX CY F/5ML"/>
        <s v="CEXIME DS 100 SUSP FL/100ML"/>
        <s v="PANA HE GINGEMBRE 5ML"/>
        <s v="DOLICHOS PRURIENS    GRAN. 9CH"/>
        <s v="ARNICA MONTANA       GRAN. 9CH"/>
        <s v="MAXISPORIN CY FL/5ML"/>
        <s v="COCCULINE MAL TRANSP CP B/40"/>
        <s v="GASTRICID CP BL/50X4"/>
        <s v="BROSS/DENT FLUO COMP MED AD/1"/>
        <s v="PARACETAWAL 1G/100ML IV 100ML"/>
        <s v="MARIMER BABY HYG NAS MENA100ML"/>
        <s v="SUCET LUC LEA SY COEUR/PAPIL"/>
        <s v="GEL VALDA ANTISEP 5L"/>
        <s v="CALENDULA CREM DERM P/20G"/>
        <s v="CAPSICUM ANNUUM      GRAN. 4CH"/>
        <s v="CHAMOMILLA VULGARIS  GRAN. 9CH"/>
        <s v="COCCUS CACTI         GRAN. 9CH"/>
        <s v="COLOCYNTHIS          GRAN. 5CH"/>
        <s v="DROSERA ROTUNDIFOLIA GRAN. 9CH"/>
        <s v="DULCAMARA            GRAN. 9CH"/>
        <s v="ECHINACEA ANGUSTIFOL GRAN. 9CH"/>
        <s v="EUPHRASIA OFFICINAL. GRAN. 9CH"/>
        <s v="FERRUM METALLICUM    GRAN. 5CH"/>
        <s v="FERRUM PHOSPHORICUM  GRAN. 7CH"/>
        <s v="GELSEMIUM SEMPERVIR. GRAN. 5CH"/>
        <s v="GELSEMIUM SEMPERVIR. GRAN. 9CH"/>
        <s v="GELSEMIUM SEMPERVIR. GRAN.15CH"/>
        <s v="GLONOINUM            GRAN. 9CH"/>
        <s v="GRAPHITES            GRAN. 9CH"/>
        <s v="HAMAMELIS VIRGINIANA GRAN. 5CH"/>
        <s v="HEPAR SULFURIS CALC. GRAN. 5CH"/>
        <s v="HEPAR SULFURIS CALC. GRAN. 9CH"/>
        <s v="HEPAR SULFURIS CALC. GRAN.30CH"/>
        <s v="HEPAR SULFURIS CALC. DOSE.30CH"/>
        <s v="IGNATIA AMARA        GRAN. 9CH"/>
        <s v="IPECA                GRAN. 9CH"/>
        <s v="IRIS VERSICOLOR      GRAN. 9CH"/>
        <s v="LYCOPODIUM CLAVATUM  DOSE.30CH"/>
        <s v="SANGUINARIA CANADENS.GRAN. 5CH"/>
        <s v="SECALE CORNUTUM      GRAN. 5CH"/>
        <s v="SELENIUM METALLICUM  GRAN. 7CH"/>
        <s v="SEPIA OFFICINALIS    GRAN. 7CH"/>
        <s v="SILICEA              GRAN. 5CH"/>
        <s v="STRAMONIUM           GRAN.30CH"/>
        <s v="BROSS/DENT FLUO COMP SPL /1"/>
        <s v="MARIMER SPRAY EAU DE MER 100ML"/>
        <s v="PERVITAL SP FL/125ML"/>
        <s v="APRAMOL 1G CP EFF B/8"/>
        <s v="PANADOL NN/ENF SP FL/100ML"/>
        <s v="TRES ORIX FORTE SP FL/250ML"/>
        <s v="EXOMUC 200MG GRAN SACH B/30"/>
        <s v="GUIGOZ CONFORT 2 B/400G"/>
        <s v="OFLAB OZ 200MG CP B/10"/>
        <s v="CLOTRIDERM CP VAG B/6+APPLI"/>
        <s v="TEGUMA 1% CREME T/15G"/>
        <s v="METEOXANE GELU B/60"/>
        <s v="VIRECTIL 50MG CP B/1"/>
        <s v="DETENSIEL 10MG COMP B/30"/>
        <s v="LARMABAK 0,9% COLLYRE FL/10ML"/>
        <s v="BLOKIUM DIU COMP B/20"/>
        <s v="NURSIE 1 BOITE FER 900G"/>
        <s v="DESLORATADINE GH 5MG CP B/15"/>
        <s v="ZOPRAZIDE 30/12,5MG CP B/30"/>
        <s v="CLARITYNE 10MG COMP B/10   AFR"/>
        <s v="PRESERV MANIX ENDURANCE B/14"/>
        <s v="ZITHROMAX 200MG 5ML F/15ML"/>
        <s v="TOBRADEX CY FL/5ML"/>
        <s v="NEOMDEXSOL CY FL/5ML"/>
        <s v="LOFNAC 75MG INJ B/10"/>
        <s v="METAGARD CR 35MG CP B/30"/>
        <s v="XATRAL 2,5MG CP B/30"/>
        <s v="LEVOPHTA 0,05% CY FL/5ML"/>
        <s v="CARTEOL LP 1% CY FL/3ML"/>
        <s v="METRONIDAZ UBI 500 S.INJ 100ML"/>
        <s v="GEMINOR PLUS CP B/30"/>
        <s v="COAMOX 156,25MG SUSP NN 100ML"/>
        <s v="LYSOFLAM CP B/10"/>
        <s v="ACTAPULGITE BEAUF 3G PAQ/30"/>
        <s v="OMEGEN 20MG GEL B/28"/>
        <s v="TIORFAN 30MG ENF SACH B/30"/>
        <s v="EXXIB 200MG CP B/10"/>
        <s v="XOLA CY F/5ML"/>
        <s v="VIBROCIL GTTE NAS FL/15ML"/>
        <s v="BETAMETHASONE ARW 0,05% F/30ML"/>
        <s v="ATENOLOL ARW 100MG CP B/30"/>
        <s v="CLOTRIDERM 1% CR T/30G"/>
        <s v="LOCOID 0,1% CREME T/30G"/>
        <s v="TECPRIL 2,5MG GEL B/30"/>
        <s v="CO ARINATE FDC ENF CP B/3"/>
        <s v="KETOCON 2% CR T/15G"/>
        <s v="LERIN 0,125MG CP B/30"/>
        <s v="PHARMAGRIP SSUC SAC B/10"/>
        <s v="SINGULAIR 4MG CP CROQ B/28"/>
        <s v="HYZAAR 50/12,5MG CP B/28"/>
        <s v="TORVA 10MG CP B/30"/>
        <s v="FLOTRAL 10MG CP B/10"/>
        <s v="GONAL F PDR+S 75UI/ML B/1"/>
        <s v="AMFOCIN 875/125MG CP B/14"/>
        <s v="AMADAY PL 10/4MG CP B/30"/>
        <s v="EUPHON PAST SS SUC B/70"/>
        <s v="KETONAL S.INJ 100MG B/5"/>
        <s v="VIRECTIL 100MG CP B/1"/>
        <s v="CARBEN 500MG CP B/1"/>
        <s v="NEULATAN T CY 0,005% FL/2,5ML"/>
        <s v="OMEGEN 20MG GEL B/7"/>
        <s v="FLANID GE 200MG CP B/15    AFR"/>
        <s v="INEXIUM 20MG COMP B/14"/>
      </sharedItems>
    </cacheField>
    <cacheField name="[Measures].[Somme de MT AVARIE]" caption="Somme de MT AVARIE" numFmtId="0" hierarchy="41" level="32767"/>
    <cacheField name="[HISAVA].[AVAST2].[AVAST2]" caption="AVAST2" numFmtId="0" hierarchy="18" level="1">
      <sharedItems count="2">
        <s v="Remboursable"/>
        <s v="Non Remboursable"/>
      </sharedItems>
    </cacheField>
    <cacheField name="[HISAVA].[CODAVA].[CODAVA]" caption="CODAVA" numFmtId="0" hierarchy="5" level="1">
      <sharedItems count="1">
        <s v="B"/>
      </sharedItems>
    </cacheField>
    <cacheField name="[Measures].[Somme de QTEAVA]" caption="Somme de QTEAVA" numFmtId="0" hierarchy="42" level="32767"/>
    <cacheField name="[HISAVA].[Date_avarie].[Date_avarie]" caption="Date_avarie" numFmtId="0" hierarchy="30" level="1">
      <sharedItems containsSemiMixedTypes="0" containsNonDate="0" containsDate="1" containsString="0" minDate="2021-01-02T00:00:00" maxDate="2021-02-05T00:00:00" count="28">
        <d v="2021-01-04T00:00:00"/>
        <d v="2021-01-05T00:00:00"/>
        <d v="2021-02-02T00:00:00"/>
        <d v="2021-01-30T00:00:00"/>
        <d v="2021-01-06T00:00:00"/>
        <d v="2021-01-07T00:00:00"/>
        <d v="2021-01-12T00:00:00"/>
        <d v="2021-01-26T00:00:00"/>
        <d v="2021-01-28T00:00:00"/>
        <d v="2021-01-11T00:00:00"/>
        <d v="2021-01-22T00:00:00"/>
        <d v="2021-01-14T00:00:00"/>
        <d v="2021-01-20T00:00:00"/>
        <d v="2021-01-25T00:00:00"/>
        <d v="2021-02-03T00:00:00"/>
        <d v="2021-02-04T00:00:00"/>
        <d v="2021-02-01T00:00:00"/>
        <d v="2021-01-19T00:00:00"/>
        <d v="2021-01-13T00:00:00"/>
        <d v="2021-01-15T00:00:00"/>
        <d v="2021-01-21T00:00:00"/>
        <d v="2021-01-09T00:00:00"/>
        <d v="2021-01-18T00:00:00"/>
        <d v="2021-01-02T00:00:00"/>
        <d v="2021-01-08T00:00:00"/>
        <d v="2021-01-29T00:00:00"/>
        <d v="2021-01-27T00:00:00"/>
        <d v="2021-01-16T00:00:00"/>
      </sharedItems>
    </cacheField>
    <cacheField name="[HISAVA].[Date_peremp].[Date_peremp]" caption="Date_peremp" numFmtId="0" hierarchy="33" level="1">
      <sharedItems containsSemiMixedTypes="0" containsNonDate="0" containsDate="1" containsString="0" minDate="2020-12-01T00:00:00" maxDate="2024-10-11T00:00:00" count="40">
        <d v="2022-09-01T00:00:00"/>
        <d v="2021-10-01T00:00:00"/>
        <d v="2024-02-01T00:00:00"/>
        <d v="2022-01-01T00:00:00"/>
        <d v="2021-05-01T00:00:00"/>
        <d v="2021-12-01T00:00:00"/>
        <d v="2024-01-01T00:00:00"/>
        <d v="2023-05-01T00:00:00"/>
        <d v="2021-04-01T00:00:00"/>
        <d v="2021-06-01T00:00:00"/>
        <d v="2023-03-01T00:00:00"/>
        <d v="2021-03-01T00:00:00"/>
        <d v="2024-04-01T00:00:00"/>
        <d v="2021-11-01T00:00:00"/>
        <d v="2024-06-01T00:00:00"/>
        <d v="2023-08-01T00:00:00"/>
        <d v="2021-09-01T00:00:00"/>
        <d v="2022-03-01T00:00:00"/>
        <d v="2021-01-01T00:00:00"/>
        <d v="2023-06-01T00:00:00"/>
        <d v="2022-02-01T00:00:00"/>
        <d v="2022-10-01T00:00:00"/>
        <d v="2022-12-01T00:00:00"/>
        <d v="2022-11-01T00:00:00"/>
        <d v="2023-01-01T00:00:00"/>
        <d v="2020-12-01T00:00:00"/>
        <d v="2021-02-01T00:00:00"/>
        <d v="2022-08-01T00:00:00"/>
        <d v="2022-07-01T00:00:00"/>
        <d v="2022-06-01T00:00:00"/>
        <d v="2023-12-31T00:00:00"/>
        <d v="2024-10-10T00:00:00"/>
        <d v="2022-10-10T00:00:00"/>
        <d v="2023-10-10T00:00:00"/>
        <d v="2022-08-31T00:00:00"/>
        <d v="2023-01-31T00:00:00"/>
        <d v="2023-07-31T00:00:00"/>
        <d v="2023-02-01T00:00:00"/>
        <d v="2022-06-30T00:00:00"/>
        <d v="2022-12-31T00:00:00"/>
      </sharedItems>
    </cacheField>
    <cacheField name="[HISAVA].[AVALOT].[AVALOT]" caption="AVALOT" numFmtId="0" hierarchy="15" level="1">
      <sharedItems count="264">
        <s v=" 014743"/>
        <s v=" 28881"/>
        <s v="0068853"/>
        <s v="0111706"/>
        <s v="01180601"/>
        <s v="014743"/>
        <s v="01742/09"/>
        <s v="0219"/>
        <s v="03"/>
        <s v="0319"/>
        <s v="039834"/>
        <s v="04121"/>
        <s v="043432"/>
        <s v="043521"/>
        <s v="053"/>
        <s v="08018"/>
        <s v="0HI041901"/>
        <s v="1013"/>
        <s v="1130"/>
        <s v="1140834818"/>
        <s v="129C9"/>
        <s v="1419"/>
        <s v="1445VAA"/>
        <s v="17419"/>
        <s v="17751AA"/>
        <s v="1783041"/>
        <s v="1801"/>
        <s v="1802"/>
        <s v="18042"/>
        <s v="180434"/>
        <s v="180602"/>
        <s v="181996"/>
        <s v="182248132"/>
        <s v="19005"/>
        <s v="190145A"/>
        <s v="1903301"/>
        <s v="190886"/>
        <s v="1911173"/>
        <s v="19R0004"/>
        <s v="2/2236"/>
        <s v="2018"/>
        <s v="211903819"/>
        <s v="217"/>
        <s v="2241903919"/>
        <s v="22720"/>
        <s v="22951A"/>
        <s v="255588"/>
        <s v="28021"/>
        <s v="28041"/>
        <s v="28051"/>
        <s v="28091"/>
        <s v="28881"/>
        <s v="29011"/>
        <s v="3/180818"/>
        <s v="3051905319"/>
        <s v="3089"/>
        <s v="327247"/>
        <s v="327803"/>
        <s v="328255"/>
        <s v="328276"/>
        <s v="328277"/>
        <s v="331156"/>
        <s v="331497"/>
        <s v="332658"/>
        <s v="33319060"/>
        <s v="3341906019"/>
        <s v="3851906719"/>
        <s v="3921479"/>
        <s v="392196729"/>
        <s v="396"/>
        <s v="3R9"/>
        <s v="4N"/>
        <s v="56RE18"/>
        <s v="59183908"/>
        <s v="59184809"/>
        <s v="61201917429"/>
        <s v="6195353"/>
        <s v="64515A"/>
        <s v="665353"/>
        <s v="6K180602"/>
        <s v="800823"/>
        <s v="8050052"/>
        <s v="805005212"/>
        <s v="809723"/>
        <s v="810208"/>
        <s v="8102088"/>
        <s v="813707"/>
        <s v="8200C4"/>
        <s v="82015"/>
        <s v="8R002"/>
        <s v="9287"/>
        <s v="941902119"/>
        <s v="9EL04222"/>
        <s v="9XC008C"/>
        <s v="A010319"/>
        <s v="A59511"/>
        <s v="A60511"/>
        <s v="A68511"/>
        <s v="A918"/>
        <s v="AA34360"/>
        <s v="AD0299L"/>
        <s v="AETF007K"/>
        <s v="AETP0076"/>
        <s v="AETP0077"/>
        <s v="AR079C"/>
        <s v="ARO79C"/>
        <s v="AV436"/>
        <s v="B341E9006"/>
        <s v="BIJ017C"/>
        <s v="BLU26"/>
        <s v="BNC0418010"/>
        <s v="BNC0518011"/>
        <s v="BO431B03F0866"/>
        <s v="BT1804187B"/>
        <s v="C0250305202"/>
        <s v="C4415"/>
        <s v="C7"/>
        <s v="CIAUFE"/>
        <s v="DN109002"/>
        <s v="DT002C"/>
        <s v="E232F901"/>
        <s v="EI001"/>
        <s v="F4005C"/>
        <s v="FAA32008A"/>
        <s v="FV005C"/>
        <s v="FW031C"/>
        <s v="G180602"/>
        <s v="G196074"/>
        <s v="G196989"/>
        <s v="GH180507"/>
        <s v="GK180405"/>
        <s v="GK180501"/>
        <s v="GK180507"/>
        <s v="GK180602"/>
        <s v="GK1B0507"/>
        <s v="GS200202"/>
        <s v="GT150701"/>
        <s v="GT180303"/>
        <s v="GT180701"/>
        <s v="GT18218"/>
        <s v="GT182199"/>
        <s v="GZ002C"/>
        <s v="H4669"/>
        <s v="H4846"/>
        <s v="HC8222"/>
        <s v="IJ017C"/>
        <s v="J017C"/>
        <s v="J1AIY008"/>
        <s v="J49719"/>
        <s v="KLE903A"/>
        <s v="KM541"/>
        <s v="L009E13"/>
        <s v="L220"/>
        <s v="LKE903A"/>
        <s v="LS003A"/>
        <s v="M1007"/>
        <s v="M1008"/>
        <s v="M1130"/>
        <s v="M19002ES"/>
        <s v="MC21905042"/>
        <s v="N018A"/>
        <s v="N082"/>
        <s v="P1002"/>
        <s v="P1005"/>
        <s v="P2005"/>
        <s v="P2008"/>
        <s v="PT20024"/>
        <s v="R1800118M5001"/>
        <s v="RAM12509"/>
        <s v="RTT004"/>
        <s v="RVT008"/>
        <s v="T002"/>
        <s v="T2683"/>
        <s v="TXM19002ES"/>
        <s v="V002"/>
        <s v="VD2958"/>
        <s v="WD0227"/>
        <s v="XPAN9005"/>
        <s v="ZI0FRA"/>
        <s v="1"/>
        <s v="1/101874"/>
        <s v="10005387"/>
        <s v="1238"/>
        <s v="12601"/>
        <s v="1542"/>
        <s v="201120"/>
        <s v="3799"/>
        <s v="9349021012"/>
        <s v="C2101700001"/>
        <s v="FU015C"/>
        <s v="X573"/>
        <s v="180401"/>
        <s v="190922"/>
        <s v="2018-09-01"/>
        <s v="20708A"/>
        <s v="2123"/>
        <s v="256093"/>
        <s v="2L22"/>
        <s v="2R"/>
        <s v="58580030"/>
        <s v="59580030"/>
        <s v="82"/>
        <s v="8RXFA42004"/>
        <s v="904VE09002"/>
        <s v="924701"/>
        <s v="9GRE18"/>
        <s v="9HEB1A"/>
        <s v="A19F052"/>
        <s v="A68512"/>
        <s v="BIA18024"/>
        <s v="CF089005"/>
        <s v="ET005A"/>
        <s v="GK180601"/>
        <s v="H4887"/>
        <s v="H4998"/>
        <s v="HM9015"/>
        <s v="HMA2901A"/>
        <s v="JV9664"/>
        <s v="LFTEI9006E"/>
        <s v="N12047"/>
        <s v="OMO20141"/>
        <s v="SXE2385"/>
        <s v="SXE2414"/>
        <s v="TE\7564\A"/>
        <s v="WD0245"/>
        <s v="X63X"/>
        <s v=":2018"/>
        <s v="1068"/>
        <s v="1142"/>
        <s v="180433"/>
        <s v="18D71/75"/>
        <s v="194061"/>
        <s v="282"/>
        <s v="9286021010"/>
        <s v="E8077"/>
        <s v="GK190405"/>
        <s v="L07230"/>
        <s v="P012"/>
        <s v="S019545"/>
        <s v="S036559"/>
        <s v="102240A"/>
        <s v="1082"/>
        <s v="180601"/>
        <s v="2018 09 01"/>
        <s v="9265021011"/>
        <s v="AA29020"/>
        <s v="AO10319"/>
        <s v="AU026341"/>
        <s v="AU027051"/>
        <s v="B2496"/>
        <s v="BIA18025"/>
        <s v="BJJ017C"/>
        <s v="CT0439E"/>
        <s v="DS2251"/>
        <s v="H4671"/>
        <s v="JC3627"/>
        <s v="L07232"/>
        <s v="2124"/>
        <s v="9GRE1B"/>
        <s v="K1AGQ001"/>
        <s v="NLT 191106"/>
        <s v="OMO20140"/>
        <s v="T00693"/>
        <s v="ZCYE"/>
      </sharedItems>
    </cacheField>
    <cacheField name="[HISAVA].[NOREG].[NOREG]" caption="NOREG" numFmtId="0" level="1">
      <sharedItems count="6">
        <s v="CC"/>
        <s v="CENTRAL"/>
        <s v="KK"/>
        <s v="SL"/>
        <s v="TH"/>
        <s v="ZR"/>
      </sharedItems>
    </cacheField>
    <cacheField name="[HISAVA].[NOART].[NOART]" caption="NOART" numFmtId="0" hierarchy="9" level="1">
      <sharedItems containsSemiMixedTypes="0" containsString="0" containsNumber="1" containsInteger="1" minValue="1773" maxValue="998905" count="285">
        <n v="23216"/>
        <n v="85869"/>
        <n v="140859"/>
        <n v="140860"/>
        <n v="140861"/>
        <n v="72678"/>
        <n v="43264"/>
        <n v="132412"/>
        <n v="140854"/>
        <n v="149858"/>
        <n v="140853"/>
        <n v="129177"/>
        <n v="73664"/>
        <n v="129181"/>
        <n v="129175"/>
        <n v="126717"/>
        <n v="141805"/>
        <n v="141809"/>
        <n v="119520"/>
        <n v="26729"/>
        <n v="140857"/>
        <n v="79548"/>
        <n v="141612"/>
        <n v="140855"/>
        <n v="89870"/>
        <n v="99483"/>
        <n v="141796"/>
        <n v="141797"/>
        <n v="141798"/>
        <n v="141799"/>
        <n v="141804"/>
        <n v="43690"/>
        <n v="135009"/>
        <n v="129193"/>
        <n v="135264"/>
        <n v="135265"/>
        <n v="135266"/>
        <n v="73654"/>
        <n v="131276"/>
        <n v="104685"/>
        <n v="42010"/>
        <n v="99898"/>
        <n v="99897"/>
        <n v="89400"/>
        <n v="25243"/>
        <n v="58650"/>
        <n v="55908"/>
        <n v="74331"/>
        <n v="123575"/>
        <n v="126982"/>
        <n v="141800"/>
        <n v="69393"/>
        <n v="63436"/>
        <n v="59133"/>
        <n v="14907"/>
        <n v="129309"/>
        <n v="129313"/>
        <n v="129319"/>
        <n v="130034"/>
        <n v="131295"/>
        <n v="131305"/>
        <n v="131310"/>
        <n v="131296"/>
        <n v="131307"/>
        <n v="131308"/>
        <n v="131297"/>
        <n v="131300"/>
        <n v="131301"/>
        <n v="140263"/>
        <n v="131290"/>
        <n v="131304"/>
        <n v="141801"/>
        <n v="67993"/>
        <n v="117312"/>
        <n v="129315"/>
        <n v="129317"/>
        <n v="129184"/>
        <n v="129168"/>
        <n v="129173"/>
        <n v="129169"/>
        <n v="129178"/>
        <n v="129197"/>
        <n v="129200"/>
        <n v="129186"/>
        <n v="63425"/>
        <n v="127648"/>
        <n v="67992"/>
        <n v="63429"/>
        <n v="63426"/>
        <n v="118875"/>
        <n v="998848"/>
        <n v="131904"/>
        <n v="110510"/>
        <n v="132403"/>
        <n v="132404"/>
        <n v="141802"/>
        <n v="132132"/>
        <n v="106638"/>
        <n v="96016"/>
        <n v="129167"/>
        <n v="111698"/>
        <n v="129166"/>
        <n v="68712"/>
        <n v="135014"/>
        <n v="100937"/>
        <n v="72789"/>
        <n v="747922"/>
        <n v="726708"/>
        <n v="77708"/>
        <n v="115484"/>
        <n v="132495"/>
        <n v="99484"/>
        <n v="121221"/>
        <n v="121220"/>
        <n v="85599"/>
        <n v="89851"/>
        <n v="102322"/>
        <n v="108749"/>
        <n v="55217"/>
        <n v="142406"/>
        <n v="54990"/>
        <n v="141383"/>
        <n v="374242"/>
        <n v="109068"/>
        <n v="109069"/>
        <n v="787534"/>
        <n v="132144"/>
        <n v="36013"/>
        <n v="118575"/>
        <n v="119529"/>
        <n v="149029"/>
        <n v="135268"/>
        <n v="91386"/>
        <n v="81788"/>
        <n v="76844"/>
        <n v="133009"/>
        <n v="81789"/>
        <n v="51828"/>
        <n v="81790"/>
        <n v="130080"/>
        <n v="132134"/>
        <n v="131247"/>
        <n v="115065"/>
        <n v="73616"/>
        <n v="73615"/>
        <n v="64085"/>
        <n v="113457"/>
        <n v="128576"/>
        <n v="128512"/>
        <n v="141382"/>
        <n v="75571"/>
        <n v="12382"/>
        <n v="34721"/>
        <n v="47908"/>
        <n v="139287"/>
        <n v="122142"/>
        <n v="84505"/>
        <n v="43251"/>
        <n v="132229"/>
        <n v="140868"/>
        <n v="140850"/>
        <n v="140858"/>
        <n v="95266"/>
        <n v="94736"/>
        <n v="627070"/>
        <n v="77221"/>
        <n v="140851"/>
        <n v="140865"/>
        <n v="140863"/>
        <n v="82202"/>
        <n v="131952"/>
        <n v="140571"/>
        <n v="140572"/>
        <n v="64614"/>
        <n v="151228"/>
        <n v="24938"/>
        <n v="33567"/>
        <n v="36773"/>
        <n v="83359"/>
        <n v="140440"/>
        <n v="135267"/>
        <n v="36173"/>
        <n v="65147"/>
        <n v="65839"/>
        <n v="71801"/>
        <n v="92797"/>
        <n v="97120"/>
        <n v="108986"/>
        <n v="112527"/>
        <n v="126091"/>
        <n v="130609"/>
        <n v="156392"/>
        <n v="164775"/>
        <n v="182815"/>
        <n v="205557"/>
        <n v="212879"/>
        <n v="289693"/>
        <n v="292292"/>
        <n v="300718"/>
        <n v="337515"/>
        <n v="352689"/>
        <n v="352722"/>
        <n v="400154"/>
        <n v="400180"/>
        <n v="400258"/>
        <n v="411507"/>
        <n v="420698"/>
        <n v="437952"/>
        <n v="445606"/>
        <n v="445632"/>
        <n v="445671"/>
        <n v="445736"/>
        <n v="466586"/>
        <n v="478510"/>
        <n v="479182"/>
        <n v="541837"/>
        <n v="803787"/>
        <n v="812637"/>
        <n v="816932"/>
        <n v="820573"/>
        <n v="830139"/>
        <n v="865588"/>
        <n v="106476"/>
        <n v="25434"/>
        <n v="680800"/>
        <n v="115983"/>
        <n v="1773"/>
        <n v="933684"/>
        <n v="341250"/>
        <n v="106341"/>
        <n v="117716"/>
        <n v="132485"/>
        <n v="74303"/>
        <n v="566452"/>
        <n v="133473"/>
        <n v="49281"/>
        <n v="515970"/>
        <n v="131898"/>
        <n v="69496"/>
        <n v="117333"/>
        <n v="129122"/>
        <n v="200340"/>
        <n v="107970"/>
        <n v="998905"/>
        <n v="922875"/>
        <n v="77267"/>
        <n v="43940"/>
        <n v="86270"/>
        <n v="992712"/>
        <n v="12381"/>
        <n v="29097"/>
        <n v="61229"/>
        <n v="125211"/>
        <n v="51477"/>
        <n v="89820"/>
        <n v="8278"/>
        <n v="46162"/>
        <n v="15590"/>
        <n v="121074"/>
        <n v="83364"/>
        <n v="974852"/>
        <n v="63593"/>
        <n v="65768"/>
        <n v="132484"/>
        <n v="531964"/>
        <n v="64972"/>
        <n v="58705"/>
        <n v="110997"/>
        <n v="65975"/>
        <n v="67937"/>
        <n v="81744"/>
        <n v="464620"/>
        <n v="118877"/>
        <n v="84651"/>
        <n v="31551"/>
        <n v="118415"/>
        <n v="122231"/>
        <n v="336978"/>
        <n v="71127"/>
        <n v="133471"/>
        <n v="40353"/>
        <n v="103324"/>
        <n v="46160"/>
        <n v="122008"/>
        <n v="26897"/>
      </sharedItems>
    </cacheField>
  </cacheFields>
  <cacheHierarchies count="43">
    <cacheHierarchy uniqueName="[HISAVA].[NOREG]" caption="NOREG" attribute="1" defaultMemberUniqueName="[HISAVA].[NOREG].[All]" allUniqueName="[HISAVA].[NOREG].[All]" dimensionUniqueName="[HISAVA]" displayFolder="" count="2" memberValueDatatype="130" unbalanced="0">
      <fieldsUsage count="2">
        <fieldUsage x="-1"/>
        <fieldUsage x="8"/>
      </fieldsUsage>
    </cacheHierarchy>
    <cacheHierarchy uniqueName="[HISAVA].[AAAVA]" caption="AAAVA" attribute="1" defaultMemberUniqueName="[HISAVA].[AAAVA].[All]" allUniqueName="[HISAVA].[AAAVA].[All]" dimensionUniqueName="[HISAVA]" displayFolder="" count="0" memberValueDatatype="5" unbalanced="0"/>
    <cacheHierarchy uniqueName="[HISAVA].[MMAVA]" caption="MMAVA" attribute="1" defaultMemberUniqueName="[HISAVA].[MMAVA].[All]" allUniqueName="[HISAVA].[MMAVA].[All]" dimensionUniqueName="[HISAVA]" displayFolder="" count="0" memberValueDatatype="5" unbalanced="0"/>
    <cacheHierarchy uniqueName="[HISAVA].[JJAVA]" caption="JJAVA" attribute="1" defaultMemberUniqueName="[HISAVA].[JJAVA].[All]" allUniqueName="[HISAVA].[JJAVA].[All]" dimensionUniqueName="[HISAVA]" displayFolder="" count="0" memberValueDatatype="5" unbalanced="0"/>
    <cacheHierarchy uniqueName="[HISAVA].[NOAVA]" caption="NOAVA" attribute="1" defaultMemberUniqueName="[HISAVA].[NOAVA].[All]" allUniqueName="[HISAVA].[NOAVA].[All]" dimensionUniqueName="[HISAVA]" displayFolder="" count="0" memberValueDatatype="5" unbalanced="0"/>
    <cacheHierarchy uniqueName="[HISAVA].[CODAVA]" caption="CODAVA" attribute="1" defaultMemberUniqueName="[HISAVA].[CODAVA].[All]" allUniqueName="[HISAVA].[CODAVA].[All]" dimensionUniqueName="[HISAVA]" displayFolder="" count="2" memberValueDatatype="130" unbalanced="0">
      <fieldsUsage count="2">
        <fieldUsage x="-1"/>
        <fieldUsage x="3"/>
      </fieldsUsage>
    </cacheHierarchy>
    <cacheHierarchy uniqueName="[HISAVA].[CDRSAV]" caption="CDRSAV" attribute="1" defaultMemberUniqueName="[HISAVA].[CDRSAV].[All]" allUniqueName="[HISAVA].[CDRSAV].[All]" dimensionUniqueName="[HISAVA]" displayFolder="" count="0" memberValueDatatype="5" unbalanced="0"/>
    <cacheHierarchy uniqueName="[HISAVA].[AVALAB]" caption="AVALAB" attribute="1" defaultMemberUniqueName="[HISAVA].[AVALAB].[All]" allUniqueName="[HISAVA].[AVALAB].[All]" dimensionUniqueName="[HISAVA]" displayFolder="" count="0" memberValueDatatype="5" unbalanced="0"/>
    <cacheHierarchy uniqueName="[HISAVA].[AVACM]" caption="AVACM" attribute="1" defaultMemberUniqueName="[HISAVA].[AVACM].[All]" allUniqueName="[HISAVA].[AVACM].[All]" dimensionUniqueName="[HISAVA]" displayFolder="" count="0" memberValueDatatype="5" unbalanced="0"/>
    <cacheHierarchy uniqueName="[HISAVA].[NOART]" caption="NOART" attribute="1" defaultMemberUniqueName="[HISAVA].[NOART].[All]" allUniqueName="[HISAVA].[NOART].[All]" dimensionUniqueName="[HISAVA]" displayFolder="" count="2" memberValueDatatype="5" unbalanced="0">
      <fieldsUsage count="2">
        <fieldUsage x="-1"/>
        <fieldUsage x="9"/>
      </fieldsUsage>
    </cacheHierarchy>
    <cacheHierarchy uniqueName="[HISAVA].[AVALAR]" caption="AVALAR" attribute="1" defaultMemberUniqueName="[HISAVA].[AVALAR].[All]" allUniqueName="[HISAVA].[AVALAR].[All]" dimensionUniqueName="[HISAVA]" displayFolder="" count="2" memberValueDatatype="130" unbalanced="0">
      <fieldsUsage count="2">
        <fieldUsage x="-1"/>
        <fieldUsage x="0"/>
      </fieldsUsage>
    </cacheHierarchy>
    <cacheHierarchy uniqueName="[HISAVA].[QTEAVA]" caption="QTEAVA" attribute="1" defaultMemberUniqueName="[HISAVA].[QTEAVA].[All]" allUniqueName="[HISAVA].[QTEAVA].[All]" dimensionUniqueName="[HISAVA]" displayFolder="" count="0" memberValueDatatype="5" unbalanced="0"/>
    <cacheHierarchy uniqueName="[HISAVA].[AVAPRI]" caption="AVAPRI" attribute="1" defaultMemberUniqueName="[HISAVA].[AVAPRI].[All]" allUniqueName="[HISAVA].[AVAPRI].[All]" dimensionUniqueName="[HISAVA]" displayFolder="" count="0" memberValueDatatype="5" unbalanced="0"/>
    <cacheHierarchy uniqueName="[HISAVA].[AVABEX]" caption="AVABEX" attribute="1" defaultMemberUniqueName="[HISAVA].[AVABEX].[All]" allUniqueName="[HISAVA].[AVABEX].[All]" dimensionUniqueName="[HISAVA]" displayFolder="" count="0" memberValueDatatype="5" unbalanced="0"/>
    <cacheHierarchy uniqueName="[HISAVA].[AVACDE]" caption="AVACDE" attribute="1" defaultMemberUniqueName="[HISAVA].[AVACDE].[All]" allUniqueName="[HISAVA].[AVACDE].[All]" dimensionUniqueName="[HISAVA]" displayFolder="" count="0" memberValueDatatype="5" unbalanced="0"/>
    <cacheHierarchy uniqueName="[HISAVA].[AVALOT]" caption="AVALOT" attribute="1" defaultMemberUniqueName="[HISAVA].[AVALOT].[All]" allUniqueName="[HISAVA].[AVALOT].[All]" dimensionUniqueName="[HISAVA]" displayFolder="" count="2" memberValueDatatype="130" unbalanced="0">
      <fieldsUsage count="2">
        <fieldUsage x="-1"/>
        <fieldUsage x="7"/>
      </fieldsUsage>
    </cacheHierarchy>
    <cacheHierarchy uniqueName="[HISAVA].[AVAMOT]" caption="AVAMOT" attribute="1" defaultMemberUniqueName="[HISAVA].[AVAMOT].[All]" allUniqueName="[HISAVA].[AVAMOT].[All]" dimensionUniqueName="[HISAVA]" displayFolder="" count="0" memberValueDatatype="130" unbalanced="0"/>
    <cacheHierarchy uniqueName="[HISAVA].[AVAST1]" caption="AVAST1" attribute="1" defaultMemberUniqueName="[HISAVA].[AVAST1].[All]" allUniqueName="[HISAVA].[AVAST1].[All]" dimensionUniqueName="[HISAVA]" displayFolder="" count="0" memberValueDatatype="130" unbalanced="0"/>
    <cacheHierarchy uniqueName="[HISAVA].[AVAST2]" caption="AVAST2" attribute="1" defaultMemberUniqueName="[HISAVA].[AVAST2].[All]" allUniqueName="[HISAVA].[AVAST2].[All]" dimensionUniqueName="[HISAVA]" displayFolder="" count="2" memberValueDatatype="130" unbalanced="0">
      <fieldsUsage count="2">
        <fieldUsage x="-1"/>
        <fieldUsage x="2"/>
      </fieldsUsage>
    </cacheHierarchy>
    <cacheHierarchy uniqueName="[HISAVA].[AVACLI]" caption="AVACLI" attribute="1" defaultMemberUniqueName="[HISAVA].[AVACLI].[All]" allUniqueName="[HISAVA].[AVACLI].[All]" dimensionUniqueName="[HISAVA]" displayFolder="" count="0" memberValueDatatype="5" unbalanced="0"/>
    <cacheHierarchy uniqueName="[HISAVA].[AVAAAP]" caption="AVAAAP" attribute="1" defaultMemberUniqueName="[HISAVA].[AVAAAP].[All]" allUniqueName="[HISAVA].[AVAAAP].[All]" dimensionUniqueName="[HISAVA]" displayFolder="" count="0" memberValueDatatype="5" unbalanced="0"/>
    <cacheHierarchy uniqueName="[HISAVA].[AVAMMP]" caption="AVAMMP" attribute="1" defaultMemberUniqueName="[HISAVA].[AVAMMP].[All]" allUniqueName="[HISAVA].[AVAMMP].[All]" dimensionUniqueName="[HISAVA]" displayFolder="" count="0" memberValueDatatype="5" unbalanced="0"/>
    <cacheHierarchy uniqueName="[HISAVA].[AVAJJP]" caption="AVAJJP" attribute="1" defaultMemberUniqueName="[HISAVA].[AVAJJP].[All]" allUniqueName="[HISAVA].[AVAJJP].[All]" dimensionUniqueName="[HISAVA]" displayFolder="" count="0" memberValueDatatype="5" unbalanced="0"/>
    <cacheHierarchy uniqueName="[HISAVA].[AVAECR]" caption="AVAECR" attribute="1" defaultMemberUniqueName="[HISAVA].[AVAECR].[All]" allUniqueName="[HISAVA].[AVAECR].[All]" dimensionUniqueName="[HISAVA]" displayFolder="" count="0" memberValueDatatype="130" unbalanced="0"/>
    <cacheHierarchy uniqueName="[HISAVA].[AVAZL5]" caption="AVAZL5" attribute="1" defaultMemberUniqueName="[HISAVA].[AVAZL5].[All]" allUniqueName="[HISAVA].[AVAZL5].[All]" dimensionUniqueName="[HISAVA]" displayFolder="" count="0" memberValueDatatype="5" unbalanced="0"/>
    <cacheHierarchy uniqueName="[HISAVA].[AVAUSR]" caption="AVAUSR" attribute="1" defaultMemberUniqueName="[HISAVA].[AVAUSR].[All]" allUniqueName="[HISAVA].[AVAUSR].[All]" dimensionUniqueName="[HISAVA]" displayFolder="" count="0" memberValueDatatype="130" unbalanced="0"/>
    <cacheHierarchy uniqueName="[HISAVA].[AVATIM]" caption="AVATIM" attribute="1" defaultMemberUniqueName="[HISAVA].[AVATIM].[All]" allUniqueName="[HISAVA].[AVATIM].[All]" dimensionUniqueName="[HISAVA]" displayFolder="" count="0" memberValueDatatype="5" unbalanced="0"/>
    <cacheHierarchy uniqueName="[HISAVA].[TAG]" caption="TAG" attribute="1" defaultMemberUniqueName="[HISAVA].[TAG].[All]" allUniqueName="[HISAVA].[TAG].[All]" dimensionUniqueName="[HISAVA]" displayFolder="" count="0" memberValueDatatype="130" unbalanced="0"/>
    <cacheHierarchy uniqueName="[HISAVA].[MT AVARIE]" caption="MT AVARIE" attribute="1" defaultMemberUniqueName="[HISAVA].[MT AVARIE].[All]" allUniqueName="[HISAVA].[MT AVARIE].[All]" dimensionUniqueName="[HISAVA]" displayFolder="" count="0" memberValueDatatype="5" unbalanced="0"/>
    <cacheHierarchy uniqueName="[HISAVA].[Annee_avarie]" caption="Annee_avarie" attribute="1" defaultMemberUniqueName="[HISAVA].[Annee_avarie].[All]" allUniqueName="[HISAVA].[Annee_avarie].[All]" dimensionUniqueName="[HISAVA]" displayFolder="" count="0" memberValueDatatype="130" unbalanced="0"/>
    <cacheHierarchy uniqueName="[HISAVA].[Date_avarie]" caption="Date_avarie" attribute="1" time="1" defaultMemberUniqueName="[HISAVA].[Date_avarie].[All]" allUniqueName="[HISAVA].[Date_avarie].[All]" dimensionUniqueName="[HISAVA]" displayFolder="" count="2" memberValueDatatype="7" unbalanced="0">
      <fieldsUsage count="2">
        <fieldUsage x="-1"/>
        <fieldUsage x="5"/>
      </fieldsUsage>
    </cacheHierarchy>
    <cacheHierarchy uniqueName="[HISAVA].[Date_avarie (mois)]" caption="Date_avarie (mois)" attribute="1" defaultMemberUniqueName="[HISAVA].[Date_avarie (mois)].[All]" allUniqueName="[HISAVA].[Date_avarie (mois)].[All]" dimensionUniqueName="[HISAVA]" displayFolder="" count="0" memberValueDatatype="130" unbalanced="0"/>
    <cacheHierarchy uniqueName="[HISAVA].[Annee_peremp]" caption="Annee_peremp" attribute="1" defaultMemberUniqueName="[HISAVA].[Annee_peremp].[All]" allUniqueName="[HISAVA].[Annee_peremp].[All]" dimensionUniqueName="[HISAVA]" displayFolder="" count="0" memberValueDatatype="130" unbalanced="0"/>
    <cacheHierarchy uniqueName="[HISAVA].[Date_peremp]" caption="Date_peremp" attribute="1" time="1" defaultMemberUniqueName="[HISAVA].[Date_peremp].[All]" allUniqueName="[HISAVA].[Date_peremp].[All]" dimensionUniqueName="[HISAVA]" displayFolder="" count="2" memberValueDatatype="7" unbalanced="0">
      <fieldsUsage count="2">
        <fieldUsage x="-1"/>
        <fieldUsage x="6"/>
      </fieldsUsage>
    </cacheHierarchy>
    <cacheHierarchy uniqueName="[HISAVA].[Date_peremp (année)]" caption="Date_peremp (année)" attribute="1" defaultMemberUniqueName="[HISAVA].[Date_peremp (année)].[All]" allUniqueName="[HISAVA].[Date_peremp (année)].[All]" dimensionUniqueName="[HISAVA]" displayFolder="" count="0" memberValueDatatype="130" unbalanced="0"/>
    <cacheHierarchy uniqueName="[HISAVA].[Date_peremp (trimestre)]" caption="Date_peremp (trimestre)" attribute="1" defaultMemberUniqueName="[HISAVA].[Date_peremp (trimestre)].[All]" allUniqueName="[HISAVA].[Date_peremp (trimestre)].[All]" dimensionUniqueName="[HISAVA]" displayFolder="" count="0" memberValueDatatype="130" unbalanced="0"/>
    <cacheHierarchy uniqueName="[HISAVA].[Date_peremp (mois)]" caption="Date_peremp (mois)" attribute="1" defaultMemberUniqueName="[HISAVA].[Date_peremp (mois)].[All]" allUniqueName="[HISAVA].[Date_peremp (mois)].[All]" dimensionUniqueName="[HISAVA]" displayFolder="" count="0" memberValueDatatype="130" unbalanced="0"/>
    <cacheHierarchy uniqueName="[HISAVA].[Date_avarie (index des mois)]" caption="Date_avarie (index des mois)" attribute="1" defaultMemberUniqueName="[HISAVA].[Date_avarie (index des mois)].[All]" allUniqueName="[HISAVA].[Date_avarie (index des mois)].[All]" dimensionUniqueName="[HISAVA]" displayFolder="" count="0" memberValueDatatype="20" unbalanced="0" hidden="1"/>
    <cacheHierarchy uniqueName="[HISAVA].[Date_peremp (index des mois)]" caption="Date_peremp (index des mois)" attribute="1" defaultMemberUniqueName="[HISAVA].[Date_peremp (index des mois)].[All]" allUniqueName="[HISAVA].[Date_peremp (index des mois)].[All]" dimensionUniqueName="[HISAVA]" displayFolder="" count="0" memberValueDatatype="20" unbalanced="0" hidden="1"/>
    <cacheHierarchy uniqueName="[Measures].[__XL_Count HISAVA]" caption="__XL_Count HISAVA" measure="1" displayFolder="" measureGroup="HISAVA" count="0" hidden="1"/>
    <cacheHierarchy uniqueName="[Measures].[__Aucune mesure définie]" caption="__Aucune mesure définie" measure="1" displayFolder="" count="0" hidden="1"/>
    <cacheHierarchy uniqueName="[Measures].[Somme de MT AVARIE]" caption="Somme de MT AVARIE" measure="1" displayFolder="" measureGroup="HISAV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e de QTEAVA]" caption="Somme de QTEAVA" measure="1" displayFolder="" measureGroup="HISAVA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HISAVA" uniqueName="[HISAVA]" caption="HISAVA"/>
    <dimension measure="1" name="Measures" uniqueName="[Measures]" caption="Measures"/>
  </dimensions>
  <measureGroups count="1">
    <measureGroup name="HISAVA" caption="HISAV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LL Koubrah" refreshedDate="44232.644049537033" createdVersion="3" refreshedVersion="6" minRefreshableVersion="3" recordCount="0" supportSubquery="1" supportAdvancedDrill="1" xr:uid="{22E475BE-38D5-4D2D-B901-0F3B9A173E39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3">
    <cacheHierarchy uniqueName="[HISAVA].[NOREG]" caption="NOREG" attribute="1" defaultMemberUniqueName="[HISAVA].[NOREG].[All]" allUniqueName="[HISAVA].[NOREG].[All]" dimensionUniqueName="[HISAVA]" displayFolder="" count="2" memberValueDatatype="130" unbalanced="0"/>
    <cacheHierarchy uniqueName="[HISAVA].[AAAVA]" caption="AAAVA" attribute="1" defaultMemberUniqueName="[HISAVA].[AAAVA].[All]" allUniqueName="[HISAVA].[AAAVA].[All]" dimensionUniqueName="[HISAVA]" displayFolder="" count="0" memberValueDatatype="5" unbalanced="0"/>
    <cacheHierarchy uniqueName="[HISAVA].[MMAVA]" caption="MMAVA" attribute="1" defaultMemberUniqueName="[HISAVA].[MMAVA].[All]" allUniqueName="[HISAVA].[MMAVA].[All]" dimensionUniqueName="[HISAVA]" displayFolder="" count="0" memberValueDatatype="5" unbalanced="0"/>
    <cacheHierarchy uniqueName="[HISAVA].[JJAVA]" caption="JJAVA" attribute="1" defaultMemberUniqueName="[HISAVA].[JJAVA].[All]" allUniqueName="[HISAVA].[JJAVA].[All]" dimensionUniqueName="[HISAVA]" displayFolder="" count="0" memberValueDatatype="5" unbalanced="0"/>
    <cacheHierarchy uniqueName="[HISAVA].[NOAVA]" caption="NOAVA" attribute="1" defaultMemberUniqueName="[HISAVA].[NOAVA].[All]" allUniqueName="[HISAVA].[NOAVA].[All]" dimensionUniqueName="[HISAVA]" displayFolder="" count="0" memberValueDatatype="5" unbalanced="0"/>
    <cacheHierarchy uniqueName="[HISAVA].[CODAVA]" caption="CODAVA" attribute="1" defaultMemberUniqueName="[HISAVA].[CODAVA].[All]" allUniqueName="[HISAVA].[CODAVA].[All]" dimensionUniqueName="[HISAVA]" displayFolder="" count="0" memberValueDatatype="130" unbalanced="0"/>
    <cacheHierarchy uniqueName="[HISAVA].[CDRSAV]" caption="CDRSAV" attribute="1" defaultMemberUniqueName="[HISAVA].[CDRSAV].[All]" allUniqueName="[HISAVA].[CDRSAV].[All]" dimensionUniqueName="[HISAVA]" displayFolder="" count="0" memberValueDatatype="5" unbalanced="0"/>
    <cacheHierarchy uniqueName="[HISAVA].[AVALAB]" caption="AVALAB" attribute="1" defaultMemberUniqueName="[HISAVA].[AVALAB].[All]" allUniqueName="[HISAVA].[AVALAB].[All]" dimensionUniqueName="[HISAVA]" displayFolder="" count="0" memberValueDatatype="5" unbalanced="0"/>
    <cacheHierarchy uniqueName="[HISAVA].[AVACM]" caption="AVACM" attribute="1" defaultMemberUniqueName="[HISAVA].[AVACM].[All]" allUniqueName="[HISAVA].[AVACM].[All]" dimensionUniqueName="[HISAVA]" displayFolder="" count="0" memberValueDatatype="5" unbalanced="0"/>
    <cacheHierarchy uniqueName="[HISAVA].[NOART]" caption="NOART" attribute="1" defaultMemberUniqueName="[HISAVA].[NOART].[All]" allUniqueName="[HISAVA].[NOART].[All]" dimensionUniqueName="[HISAVA]" displayFolder="" count="0" memberValueDatatype="5" unbalanced="0"/>
    <cacheHierarchy uniqueName="[HISAVA].[AVALAR]" caption="AVALAR" attribute="1" defaultMemberUniqueName="[HISAVA].[AVALAR].[All]" allUniqueName="[HISAVA].[AVALAR].[All]" dimensionUniqueName="[HISAVA]" displayFolder="" count="0" memberValueDatatype="130" unbalanced="0"/>
    <cacheHierarchy uniqueName="[HISAVA].[QTEAVA]" caption="QTEAVA" attribute="1" defaultMemberUniqueName="[HISAVA].[QTEAVA].[All]" allUniqueName="[HISAVA].[QTEAVA].[All]" dimensionUniqueName="[HISAVA]" displayFolder="" count="0" memberValueDatatype="5" unbalanced="0"/>
    <cacheHierarchy uniqueName="[HISAVA].[AVAPRI]" caption="AVAPRI" attribute="1" defaultMemberUniqueName="[HISAVA].[AVAPRI].[All]" allUniqueName="[HISAVA].[AVAPRI].[All]" dimensionUniqueName="[HISAVA]" displayFolder="" count="0" memberValueDatatype="5" unbalanced="0"/>
    <cacheHierarchy uniqueName="[HISAVA].[AVABEX]" caption="AVABEX" attribute="1" defaultMemberUniqueName="[HISAVA].[AVABEX].[All]" allUniqueName="[HISAVA].[AVABEX].[All]" dimensionUniqueName="[HISAVA]" displayFolder="" count="0" memberValueDatatype="5" unbalanced="0"/>
    <cacheHierarchy uniqueName="[HISAVA].[AVACDE]" caption="AVACDE" attribute="1" defaultMemberUniqueName="[HISAVA].[AVACDE].[All]" allUniqueName="[HISAVA].[AVACDE].[All]" dimensionUniqueName="[HISAVA]" displayFolder="" count="0" memberValueDatatype="5" unbalanced="0"/>
    <cacheHierarchy uniqueName="[HISAVA].[AVALOT]" caption="AVALOT" attribute="1" defaultMemberUniqueName="[HISAVA].[AVALOT].[All]" allUniqueName="[HISAVA].[AVALOT].[All]" dimensionUniqueName="[HISAVA]" displayFolder="" count="0" memberValueDatatype="130" unbalanced="0"/>
    <cacheHierarchy uniqueName="[HISAVA].[AVAMOT]" caption="AVAMOT" attribute="1" defaultMemberUniqueName="[HISAVA].[AVAMOT].[All]" allUniqueName="[HISAVA].[AVAMOT].[All]" dimensionUniqueName="[HISAVA]" displayFolder="" count="0" memberValueDatatype="130" unbalanced="0"/>
    <cacheHierarchy uniqueName="[HISAVA].[AVAST1]" caption="AVAST1" attribute="1" defaultMemberUniqueName="[HISAVA].[AVAST1].[All]" allUniqueName="[HISAVA].[AVAST1].[All]" dimensionUniqueName="[HISAVA]" displayFolder="" count="0" memberValueDatatype="130" unbalanced="0"/>
    <cacheHierarchy uniqueName="[HISAVA].[AVAST2]" caption="AVAST2" attribute="1" defaultMemberUniqueName="[HISAVA].[AVAST2].[All]" allUniqueName="[HISAVA].[AVAST2].[All]" dimensionUniqueName="[HISAVA]" displayFolder="" count="2" memberValueDatatype="130" unbalanced="0"/>
    <cacheHierarchy uniqueName="[HISAVA].[AVACLI]" caption="AVACLI" attribute="1" defaultMemberUniqueName="[HISAVA].[AVACLI].[All]" allUniqueName="[HISAVA].[AVACLI].[All]" dimensionUniqueName="[HISAVA]" displayFolder="" count="0" memberValueDatatype="5" unbalanced="0"/>
    <cacheHierarchy uniqueName="[HISAVA].[AVAAAP]" caption="AVAAAP" attribute="1" defaultMemberUniqueName="[HISAVA].[AVAAAP].[All]" allUniqueName="[HISAVA].[AVAAAP].[All]" dimensionUniqueName="[HISAVA]" displayFolder="" count="0" memberValueDatatype="5" unbalanced="0"/>
    <cacheHierarchy uniqueName="[HISAVA].[AVAMMP]" caption="AVAMMP" attribute="1" defaultMemberUniqueName="[HISAVA].[AVAMMP].[All]" allUniqueName="[HISAVA].[AVAMMP].[All]" dimensionUniqueName="[HISAVA]" displayFolder="" count="0" memberValueDatatype="5" unbalanced="0"/>
    <cacheHierarchy uniqueName="[HISAVA].[AVAJJP]" caption="AVAJJP" attribute="1" defaultMemberUniqueName="[HISAVA].[AVAJJP].[All]" allUniqueName="[HISAVA].[AVAJJP].[All]" dimensionUniqueName="[HISAVA]" displayFolder="" count="0" memberValueDatatype="5" unbalanced="0"/>
    <cacheHierarchy uniqueName="[HISAVA].[AVAECR]" caption="AVAECR" attribute="1" defaultMemberUniqueName="[HISAVA].[AVAECR].[All]" allUniqueName="[HISAVA].[AVAECR].[All]" dimensionUniqueName="[HISAVA]" displayFolder="" count="0" memberValueDatatype="130" unbalanced="0"/>
    <cacheHierarchy uniqueName="[HISAVA].[AVAZL5]" caption="AVAZL5" attribute="1" defaultMemberUniqueName="[HISAVA].[AVAZL5].[All]" allUniqueName="[HISAVA].[AVAZL5].[All]" dimensionUniqueName="[HISAVA]" displayFolder="" count="0" memberValueDatatype="5" unbalanced="0"/>
    <cacheHierarchy uniqueName="[HISAVA].[AVAUSR]" caption="AVAUSR" attribute="1" defaultMemberUniqueName="[HISAVA].[AVAUSR].[All]" allUniqueName="[HISAVA].[AVAUSR].[All]" dimensionUniqueName="[HISAVA]" displayFolder="" count="0" memberValueDatatype="130" unbalanced="0"/>
    <cacheHierarchy uniqueName="[HISAVA].[AVATIM]" caption="AVATIM" attribute="1" defaultMemberUniqueName="[HISAVA].[AVATIM].[All]" allUniqueName="[HISAVA].[AVATIM].[All]" dimensionUniqueName="[HISAVA]" displayFolder="" count="0" memberValueDatatype="5" unbalanced="0"/>
    <cacheHierarchy uniqueName="[HISAVA].[TAG]" caption="TAG" attribute="1" defaultMemberUniqueName="[HISAVA].[TAG].[All]" allUniqueName="[HISAVA].[TAG].[All]" dimensionUniqueName="[HISAVA]" displayFolder="" count="0" memberValueDatatype="130" unbalanced="0"/>
    <cacheHierarchy uniqueName="[HISAVA].[MT AVARIE]" caption="MT AVARIE" attribute="1" defaultMemberUniqueName="[HISAVA].[MT AVARIE].[All]" allUniqueName="[HISAVA].[MT AVARIE].[All]" dimensionUniqueName="[HISAVA]" displayFolder="" count="0" memberValueDatatype="5" unbalanced="0"/>
    <cacheHierarchy uniqueName="[HISAVA].[Annee_avarie]" caption="Annee_avarie" attribute="1" defaultMemberUniqueName="[HISAVA].[Annee_avarie].[All]" allUniqueName="[HISAVA].[Annee_avarie].[All]" dimensionUniqueName="[HISAVA]" displayFolder="" count="0" memberValueDatatype="130" unbalanced="0"/>
    <cacheHierarchy uniqueName="[HISAVA].[Date_avarie]" caption="Date_avarie" attribute="1" time="1" defaultMemberUniqueName="[HISAVA].[Date_avarie].[All]" allUniqueName="[HISAVA].[Date_avarie].[All]" dimensionUniqueName="[HISAVA]" displayFolder="" count="0" memberValueDatatype="7" unbalanced="0"/>
    <cacheHierarchy uniqueName="[HISAVA].[Date_avarie (mois)]" caption="Date_avarie (mois)" attribute="1" defaultMemberUniqueName="[HISAVA].[Date_avarie (mois)].[All]" allUniqueName="[HISAVA].[Date_avarie (mois)].[All]" dimensionUniqueName="[HISAVA]" displayFolder="" count="0" memberValueDatatype="130" unbalanced="0"/>
    <cacheHierarchy uniqueName="[HISAVA].[Annee_peremp]" caption="Annee_peremp" attribute="1" defaultMemberUniqueName="[HISAVA].[Annee_peremp].[All]" allUniqueName="[HISAVA].[Annee_peremp].[All]" dimensionUniqueName="[HISAVA]" displayFolder="" count="0" memberValueDatatype="130" unbalanced="0"/>
    <cacheHierarchy uniqueName="[HISAVA].[Date_peremp]" caption="Date_peremp" attribute="1" time="1" defaultMemberUniqueName="[HISAVA].[Date_peremp].[All]" allUniqueName="[HISAVA].[Date_peremp].[All]" dimensionUniqueName="[HISAVA]" displayFolder="" count="0" memberValueDatatype="7" unbalanced="0"/>
    <cacheHierarchy uniqueName="[HISAVA].[Date_peremp (année)]" caption="Date_peremp (année)" attribute="1" defaultMemberUniqueName="[HISAVA].[Date_peremp (année)].[All]" allUniqueName="[HISAVA].[Date_peremp (année)].[All]" dimensionUniqueName="[HISAVA]" displayFolder="" count="0" memberValueDatatype="130" unbalanced="0"/>
    <cacheHierarchy uniqueName="[HISAVA].[Date_peremp (trimestre)]" caption="Date_peremp (trimestre)" attribute="1" defaultMemberUniqueName="[HISAVA].[Date_peremp (trimestre)].[All]" allUniqueName="[HISAVA].[Date_peremp (trimestre)].[All]" dimensionUniqueName="[HISAVA]" displayFolder="" count="0" memberValueDatatype="130" unbalanced="0"/>
    <cacheHierarchy uniqueName="[HISAVA].[Date_peremp (mois)]" caption="Date_peremp (mois)" attribute="1" defaultMemberUniqueName="[HISAVA].[Date_peremp (mois)].[All]" allUniqueName="[HISAVA].[Date_peremp (mois)].[All]" dimensionUniqueName="[HISAVA]" displayFolder="" count="0" memberValueDatatype="130" unbalanced="0"/>
    <cacheHierarchy uniqueName="[HISAVA].[Date_avarie (index des mois)]" caption="Date_avarie (index des mois)" attribute="1" defaultMemberUniqueName="[HISAVA].[Date_avarie (index des mois)].[All]" allUniqueName="[HISAVA].[Date_avarie (index des mois)].[All]" dimensionUniqueName="[HISAVA]" displayFolder="" count="0" memberValueDatatype="20" unbalanced="0" hidden="1"/>
    <cacheHierarchy uniqueName="[HISAVA].[Date_peremp (index des mois)]" caption="Date_peremp (index des mois)" attribute="1" defaultMemberUniqueName="[HISAVA].[Date_peremp (index des mois)].[All]" allUniqueName="[HISAVA].[Date_peremp (index des mois)].[All]" dimensionUniqueName="[HISAVA]" displayFolder="" count="0" memberValueDatatype="20" unbalanced="0" hidden="1"/>
    <cacheHierarchy uniqueName="[Measures].[__XL_Count HISAVA]" caption="__XL_Count HISAVA" measure="1" displayFolder="" measureGroup="HISAVA" count="0" hidden="1"/>
    <cacheHierarchy uniqueName="[Measures].[__Aucune mesure définie]" caption="__Aucune mesure définie" measure="1" displayFolder="" count="0" hidden="1"/>
    <cacheHierarchy uniqueName="[Measures].[Somme de MT AVARIE]" caption="Somme de MT AVARIE" measure="1" displayFolder="" measureGroup="HISAV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e de QTEAVA]" caption="Somme de QTEAVA" measure="1" displayFolder="" measureGroup="HISAV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43784301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26D81-EB6B-4CAF-A6A8-20F5B174DF83}" name="Tableau croisé dynamique1" cacheId="25" applyNumberFormats="0" applyBorderFormats="0" applyFontFormats="0" applyPatternFormats="0" applyAlignmentFormats="0" applyWidthHeightFormats="1" dataCaption="Valeurs" tag="edd47f58-0fdd-4ef2-831c-1d57285cde4b" updatedVersion="6" minRefreshableVersion="3" useAutoFormatting="1" itemPrintTitles="1" createdVersion="5" indent="0" compact="0" compactData="0" multipleFieldFilters="0">
  <location ref="B5:K450" firstHeaderRow="0" firstDataRow="1" firstDataCol="8"/>
  <pivotFields count="10">
    <pivotField axis="axisRow" compact="0" allDrilled="1" outline="0" subtotalTop="0" showAll="0" dataSourceSort="1" defaultSubtotal="0" defaultAttributeDrillState="1">
      <items count="2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descending" defaultSubtotal="0" defaultAttributeDrillState="1">
      <items count="28">
        <item x="15"/>
        <item x="14"/>
        <item x="2"/>
        <item x="16"/>
        <item x="3"/>
        <item x="25"/>
        <item x="8"/>
        <item x="26"/>
        <item x="7"/>
        <item x="13"/>
        <item x="10"/>
        <item x="20"/>
        <item x="12"/>
        <item x="17"/>
        <item x="22"/>
        <item x="27"/>
        <item x="19"/>
        <item x="11"/>
        <item x="18"/>
        <item x="6"/>
        <item x="9"/>
        <item x="21"/>
        <item x="24"/>
        <item x="5"/>
        <item x="4"/>
        <item x="1"/>
        <item x="0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8"/>
    <field x="3"/>
    <field x="7"/>
    <field x="2"/>
    <field x="9"/>
    <field x="0"/>
    <field x="5"/>
    <field x="6"/>
  </rowFields>
  <rowItems count="445">
    <i>
      <x/>
      <x/>
      <x/>
      <x/>
      <x/>
      <x/>
      <x v="26"/>
      <x/>
    </i>
    <i r="2">
      <x v="1"/>
      <x/>
      <x v="1"/>
      <x v="1"/>
      <x v="25"/>
      <x v="1"/>
    </i>
    <i r="2">
      <x v="2"/>
      <x/>
      <x v="2"/>
      <x v="2"/>
      <x v="25"/>
      <x v="2"/>
    </i>
    <i r="4">
      <x v="3"/>
      <x v="3"/>
      <x v="25"/>
      <x v="2"/>
    </i>
    <i r="4">
      <x v="4"/>
      <x v="4"/>
      <x v="25"/>
      <x v="2"/>
    </i>
    <i r="2">
      <x v="3"/>
      <x/>
      <x v="5"/>
      <x v="5"/>
      <x v="26"/>
      <x v="3"/>
    </i>
    <i r="2">
      <x v="4"/>
      <x/>
      <x v="6"/>
      <x v="6"/>
      <x v="2"/>
      <x v="4"/>
    </i>
    <i r="2">
      <x v="5"/>
      <x/>
      <x/>
      <x/>
      <x v="25"/>
      <x/>
    </i>
    <i r="2">
      <x v="6"/>
      <x/>
      <x v="7"/>
      <x v="7"/>
      <x v="25"/>
      <x v="5"/>
    </i>
    <i r="2">
      <x v="7"/>
      <x/>
      <x v="8"/>
      <x v="8"/>
      <x v="25"/>
      <x v="6"/>
    </i>
    <i r="2">
      <x v="8"/>
      <x/>
      <x v="9"/>
      <x v="9"/>
      <x v="4"/>
      <x v="6"/>
    </i>
    <i r="2">
      <x v="9"/>
      <x/>
      <x v="10"/>
      <x v="10"/>
      <x v="25"/>
      <x v="6"/>
    </i>
    <i r="2">
      <x v="10"/>
      <x/>
      <x v="11"/>
      <x v="11"/>
      <x v="25"/>
      <x v="7"/>
    </i>
    <i r="2">
      <x v="11"/>
      <x/>
      <x v="12"/>
      <x v="12"/>
      <x v="24"/>
      <x v="8"/>
    </i>
    <i r="2">
      <x v="12"/>
      <x/>
      <x v="13"/>
      <x v="13"/>
      <x v="26"/>
      <x v="2"/>
    </i>
    <i r="2">
      <x v="13"/>
      <x/>
      <x v="14"/>
      <x v="14"/>
      <x v="25"/>
      <x v="7"/>
    </i>
    <i r="2">
      <x v="14"/>
      <x/>
      <x v="15"/>
      <x v="15"/>
      <x v="23"/>
      <x v="8"/>
    </i>
    <i r="2">
      <x v="15"/>
      <x/>
      <x v="16"/>
      <x v="16"/>
      <x v="25"/>
      <x v="9"/>
    </i>
    <i r="4">
      <x v="17"/>
      <x v="17"/>
      <x v="25"/>
      <x v="10"/>
    </i>
    <i r="2">
      <x v="16"/>
      <x/>
      <x v="18"/>
      <x v="18"/>
      <x v="26"/>
      <x v="11"/>
    </i>
    <i r="2">
      <x v="17"/>
      <x/>
      <x v="19"/>
      <x v="19"/>
      <x v="8"/>
      <x v="8"/>
    </i>
    <i r="6">
      <x v="19"/>
      <x v="8"/>
    </i>
    <i r="6">
      <x v="23"/>
      <x v="8"/>
    </i>
    <i r="2">
      <x v="18"/>
      <x/>
      <x v="20"/>
      <x v="20"/>
      <x v="25"/>
      <x v="9"/>
    </i>
    <i r="2">
      <x v="19"/>
      <x/>
      <x v="21"/>
      <x v="21"/>
      <x v="26"/>
      <x v="5"/>
    </i>
    <i r="2">
      <x v="20"/>
      <x/>
      <x v="22"/>
      <x v="22"/>
      <x v="6"/>
      <x v="11"/>
    </i>
    <i r="2">
      <x v="21"/>
      <x/>
      <x v="23"/>
      <x v="23"/>
      <x v="25"/>
      <x v="12"/>
    </i>
    <i r="2">
      <x v="22"/>
      <x/>
      <x v="24"/>
      <x v="24"/>
      <x v="25"/>
      <x v="13"/>
    </i>
    <i r="4">
      <x v="25"/>
      <x v="25"/>
      <x v="26"/>
      <x v="13"/>
    </i>
    <i r="2">
      <x v="23"/>
      <x/>
      <x v="26"/>
      <x v="26"/>
      <x v="25"/>
      <x v="14"/>
    </i>
    <i r="4">
      <x v="27"/>
      <x v="27"/>
      <x v="25"/>
      <x v="14"/>
    </i>
    <i r="4">
      <x v="28"/>
      <x v="28"/>
      <x v="25"/>
      <x v="14"/>
    </i>
    <i r="4">
      <x v="29"/>
      <x v="29"/>
      <x v="25"/>
      <x v="14"/>
    </i>
    <i r="4">
      <x v="30"/>
      <x v="30"/>
      <x v="25"/>
      <x v="14"/>
    </i>
    <i r="2">
      <x v="24"/>
      <x/>
      <x v="31"/>
      <x v="31"/>
      <x v="25"/>
      <x v="9"/>
    </i>
    <i r="2">
      <x v="25"/>
      <x/>
      <x v="32"/>
      <x v="32"/>
      <x v="25"/>
      <x v="8"/>
    </i>
    <i r="2">
      <x v="26"/>
      <x/>
      <x v="33"/>
      <x v="33"/>
      <x v="25"/>
      <x v="15"/>
    </i>
    <i r="2">
      <x v="27"/>
      <x/>
      <x v="34"/>
      <x v="34"/>
      <x v="25"/>
      <x v="14"/>
    </i>
    <i r="4">
      <x v="35"/>
      <x v="35"/>
      <x v="25"/>
      <x v="14"/>
    </i>
    <i r="4">
      <x v="36"/>
      <x v="36"/>
      <x v="25"/>
      <x v="2"/>
    </i>
    <i r="2">
      <x v="28"/>
      <x/>
      <x v="12"/>
      <x v="12"/>
      <x v="20"/>
      <x v="8"/>
    </i>
    <i r="2">
      <x v="29"/>
      <x/>
      <x v="37"/>
      <x v="37"/>
      <x v="10"/>
      <x v="8"/>
    </i>
    <i r="6">
      <x v="24"/>
      <x v="8"/>
    </i>
    <i r="2">
      <x v="30"/>
      <x/>
      <x v="38"/>
      <x v="38"/>
      <x v="2"/>
      <x v="4"/>
    </i>
    <i r="2">
      <x v="31"/>
      <x/>
      <x v="39"/>
      <x v="39"/>
      <x v="26"/>
      <x v="16"/>
    </i>
    <i r="2">
      <x v="32"/>
      <x v="1"/>
      <x v="40"/>
      <x v="40"/>
      <x v="10"/>
      <x v="8"/>
    </i>
    <i r="6">
      <x v="12"/>
      <x v="8"/>
    </i>
    <i r="6">
      <x v="17"/>
      <x v="8"/>
    </i>
    <i r="6">
      <x v="23"/>
      <x v="8"/>
    </i>
    <i r="3">
      <x/>
      <x v="40"/>
      <x v="40"/>
      <x v="8"/>
      <x v="8"/>
    </i>
    <i r="2">
      <x v="33"/>
      <x v="1"/>
      <x v="41"/>
      <x v="41"/>
      <x v="9"/>
      <x v="8"/>
    </i>
    <i r="3">
      <x/>
      <x v="42"/>
      <x v="42"/>
      <x v="8"/>
      <x v="8"/>
    </i>
    <i r="2">
      <x v="34"/>
      <x/>
      <x v="43"/>
      <x v="43"/>
      <x v="1"/>
      <x v="4"/>
    </i>
    <i r="2">
      <x v="35"/>
      <x/>
      <x v="44"/>
      <x v="44"/>
      <x v="26"/>
      <x v="17"/>
    </i>
    <i r="2">
      <x v="36"/>
      <x/>
      <x v="45"/>
      <x v="45"/>
      <x v="2"/>
      <x v="8"/>
    </i>
    <i r="2">
      <x v="37"/>
      <x/>
      <x v="46"/>
      <x v="46"/>
      <x v="2"/>
      <x v="4"/>
    </i>
    <i r="2">
      <x v="38"/>
      <x/>
      <x v="47"/>
      <x v="47"/>
      <x v="26"/>
      <x v="18"/>
    </i>
    <i r="2">
      <x v="39"/>
      <x/>
      <x v="48"/>
      <x v="48"/>
      <x v="25"/>
      <x v="9"/>
    </i>
    <i r="2">
      <x v="40"/>
      <x/>
      <x v="49"/>
      <x v="49"/>
      <x v="26"/>
      <x v="16"/>
    </i>
    <i r="2">
      <x v="41"/>
      <x/>
      <x v="50"/>
      <x v="50"/>
      <x v="25"/>
      <x v="5"/>
    </i>
    <i r="2">
      <x v="42"/>
      <x/>
      <x v="51"/>
      <x v="51"/>
      <x v="26"/>
      <x v="19"/>
    </i>
    <i r="2">
      <x v="43"/>
      <x/>
      <x v="52"/>
      <x v="52"/>
      <x v="26"/>
      <x v="20"/>
    </i>
    <i r="2">
      <x v="44"/>
      <x/>
      <x v="53"/>
      <x v="53"/>
      <x/>
      <x v="4"/>
    </i>
    <i r="6">
      <x v="1"/>
      <x v="4"/>
    </i>
    <i r="6">
      <x v="2"/>
      <x v="4"/>
    </i>
    <i r="2">
      <x v="45"/>
      <x/>
      <x v="53"/>
      <x v="53"/>
      <x v="9"/>
      <x v="4"/>
    </i>
    <i r="2">
      <x v="46"/>
      <x/>
      <x v="54"/>
      <x v="54"/>
      <x v="12"/>
      <x v="8"/>
    </i>
    <i r="2">
      <x v="47"/>
      <x/>
      <x v="55"/>
      <x v="55"/>
      <x v="25"/>
      <x v="21"/>
    </i>
    <i r="4">
      <x v="56"/>
      <x v="56"/>
      <x v="25"/>
      <x v="21"/>
    </i>
    <i r="4">
      <x v="57"/>
      <x v="57"/>
      <x v="25"/>
      <x v="21"/>
    </i>
    <i r="4">
      <x v="58"/>
      <x v="58"/>
      <x v="25"/>
      <x v="21"/>
    </i>
    <i r="4">
      <x v="59"/>
      <x v="59"/>
      <x v="23"/>
      <x v="8"/>
    </i>
    <i r="4">
      <x v="60"/>
      <x v="60"/>
      <x v="25"/>
      <x v="21"/>
    </i>
    <i r="4">
      <x v="61"/>
      <x v="61"/>
      <x v="25"/>
      <x v="22"/>
    </i>
    <i r="2">
      <x v="48"/>
      <x/>
      <x v="62"/>
      <x v="62"/>
      <x v="25"/>
      <x v="22"/>
    </i>
    <i r="4">
      <x v="63"/>
      <x v="63"/>
      <x v="25"/>
      <x v="23"/>
    </i>
    <i r="2">
      <x v="49"/>
      <x/>
      <x v="64"/>
      <x v="64"/>
      <x v="25"/>
      <x v="22"/>
    </i>
    <i r="2">
      <x v="50"/>
      <x/>
      <x v="65"/>
      <x v="65"/>
      <x v="25"/>
      <x v="13"/>
    </i>
    <i r="4">
      <x v="66"/>
      <x v="66"/>
      <x v="25"/>
      <x v="3"/>
    </i>
    <i r="4">
      <x v="67"/>
      <x v="67"/>
      <x v="25"/>
      <x v="1"/>
    </i>
    <i r="2">
      <x v="51"/>
      <x/>
      <x v="68"/>
      <x v="68"/>
      <x v="25"/>
      <x v="1"/>
    </i>
    <i r="2">
      <x v="52"/>
      <x/>
      <x v="69"/>
      <x v="69"/>
      <x v="25"/>
      <x v="24"/>
    </i>
    <i r="4">
      <x v="70"/>
      <x v="70"/>
      <x v="25"/>
      <x v="3"/>
    </i>
    <i r="2">
      <x v="53"/>
      <x/>
      <x v="71"/>
      <x v="71"/>
      <x v="25"/>
      <x v="9"/>
    </i>
    <i r="2">
      <x v="54"/>
      <x/>
      <x v="72"/>
      <x v="72"/>
      <x v="26"/>
      <x v="20"/>
    </i>
    <i r="2">
      <x v="55"/>
      <x/>
      <x v="73"/>
      <x v="73"/>
      <x v="2"/>
      <x v="4"/>
    </i>
    <i r="2">
      <x v="56"/>
      <x/>
      <x v="74"/>
      <x v="74"/>
      <x v="25"/>
      <x v="21"/>
    </i>
    <i r="4">
      <x v="75"/>
      <x v="75"/>
      <x v="25"/>
      <x v="21"/>
    </i>
    <i r="2">
      <x v="57"/>
      <x/>
      <x v="76"/>
      <x v="76"/>
      <x v="25"/>
      <x v="7"/>
    </i>
    <i r="2">
      <x v="58"/>
      <x/>
      <x v="77"/>
      <x v="77"/>
      <x v="25"/>
      <x v="7"/>
    </i>
    <i r="2">
      <x v="59"/>
      <x/>
      <x v="78"/>
      <x v="78"/>
      <x v="25"/>
      <x v="7"/>
    </i>
    <i r="2">
      <x v="60"/>
      <x/>
      <x v="79"/>
      <x v="79"/>
      <x v="25"/>
      <x v="7"/>
    </i>
    <i r="2">
      <x v="61"/>
      <x/>
      <x v="80"/>
      <x v="80"/>
      <x v="25"/>
      <x v="7"/>
    </i>
    <i r="2">
      <x v="62"/>
      <x/>
      <x v="81"/>
      <x v="81"/>
      <x v="25"/>
      <x v="7"/>
    </i>
    <i r="4">
      <x v="82"/>
      <x v="82"/>
      <x v="25"/>
      <x v="7"/>
    </i>
    <i r="2">
      <x v="63"/>
      <x/>
      <x v="83"/>
      <x v="83"/>
      <x v="25"/>
      <x v="7"/>
    </i>
    <i r="2">
      <x v="64"/>
      <x/>
      <x v="84"/>
      <x v="84"/>
      <x v="26"/>
      <x v="17"/>
    </i>
    <i r="2">
      <x v="65"/>
      <x/>
      <x v="85"/>
      <x v="85"/>
      <x v="26"/>
      <x v="17"/>
    </i>
    <i r="2">
      <x v="66"/>
      <x/>
      <x v="86"/>
      <x v="86"/>
      <x v="26"/>
      <x v="17"/>
    </i>
    <i r="2">
      <x v="67"/>
      <x/>
      <x v="87"/>
      <x v="87"/>
      <x v="26"/>
      <x v="20"/>
    </i>
    <i r="2">
      <x v="68"/>
      <x/>
      <x v="88"/>
      <x v="88"/>
      <x v="26"/>
      <x v="17"/>
    </i>
    <i r="2">
      <x v="69"/>
      <x v="1"/>
      <x v="89"/>
      <x v="89"/>
      <x v="24"/>
      <x v="11"/>
    </i>
    <i r="2">
      <x v="70"/>
      <x/>
      <x v="90"/>
      <x v="90"/>
      <x v="3"/>
      <x v="8"/>
    </i>
    <i r="2">
      <x v="71"/>
      <x/>
      <x v="91"/>
      <x v="91"/>
      <x v="2"/>
      <x v="4"/>
    </i>
    <i r="2">
      <x v="72"/>
      <x/>
      <x v="92"/>
      <x v="92"/>
      <x v="1"/>
      <x v="4"/>
    </i>
    <i r="2">
      <x v="73"/>
      <x/>
      <x v="93"/>
      <x v="93"/>
      <x v="25"/>
      <x v="16"/>
    </i>
    <i r="2">
      <x v="74"/>
      <x/>
      <x v="94"/>
      <x v="94"/>
      <x v="25"/>
      <x v="13"/>
    </i>
    <i r="2">
      <x v="75"/>
      <x/>
      <x v="95"/>
      <x v="95"/>
      <x v="25"/>
      <x v="9"/>
    </i>
    <i r="2">
      <x v="76"/>
      <x/>
      <x v="96"/>
      <x v="96"/>
      <x v="25"/>
      <x v="25"/>
    </i>
    <i r="2">
      <x v="77"/>
      <x/>
      <x v="97"/>
      <x v="97"/>
      <x v="20"/>
      <x v="11"/>
    </i>
    <i r="2">
      <x v="78"/>
      <x/>
      <x v="98"/>
      <x v="98"/>
      <x v="24"/>
      <x v="11"/>
    </i>
    <i r="2">
      <x v="79"/>
      <x/>
      <x v="38"/>
      <x v="38"/>
      <x v="2"/>
      <x v="4"/>
    </i>
    <i r="2">
      <x v="80"/>
      <x/>
      <x v="99"/>
      <x v="99"/>
      <x v="25"/>
      <x v="7"/>
    </i>
    <i r="2">
      <x v="81"/>
      <x/>
      <x v="100"/>
      <x v="100"/>
      <x v="13"/>
      <x v="8"/>
    </i>
    <i r="2">
      <x v="82"/>
      <x/>
      <x v="100"/>
      <x v="100"/>
      <x v="8"/>
      <x v="8"/>
    </i>
    <i r="2">
      <x v="83"/>
      <x/>
      <x v="101"/>
      <x v="101"/>
      <x v="25"/>
      <x v="7"/>
    </i>
    <i r="2">
      <x v="84"/>
      <x v="1"/>
      <x v="102"/>
      <x v="102"/>
      <x v="13"/>
      <x v="8"/>
    </i>
    <i r="6">
      <x v="17"/>
      <x v="8"/>
    </i>
    <i r="2">
      <x v="85"/>
      <x v="1"/>
      <x v="102"/>
      <x v="102"/>
      <x v="17"/>
      <x v="8"/>
    </i>
    <i r="2">
      <x v="86"/>
      <x/>
      <x v="103"/>
      <x v="103"/>
      <x v="2"/>
      <x v="4"/>
    </i>
    <i r="2">
      <x v="87"/>
      <x/>
      <x v="104"/>
      <x v="104"/>
      <x v="26"/>
      <x v="9"/>
    </i>
    <i r="2">
      <x v="88"/>
      <x/>
      <x v="105"/>
      <x v="105"/>
      <x v="8"/>
      <x v="8"/>
    </i>
    <i r="2">
      <x v="89"/>
      <x v="1"/>
      <x v="106"/>
      <x v="106"/>
      <x v="17"/>
      <x v="8"/>
    </i>
    <i r="6">
      <x v="18"/>
      <x v="8"/>
    </i>
    <i r="2">
      <x v="90"/>
      <x v="1"/>
      <x v="107"/>
      <x v="107"/>
      <x v="26"/>
      <x v="18"/>
    </i>
    <i r="2">
      <x v="91"/>
      <x/>
      <x v="108"/>
      <x v="108"/>
      <x v="26"/>
      <x v="3"/>
    </i>
    <i r="2">
      <x v="92"/>
      <x/>
      <x v="109"/>
      <x v="109"/>
      <x v="2"/>
      <x v="4"/>
    </i>
    <i r="2">
      <x v="93"/>
      <x/>
      <x v="110"/>
      <x v="110"/>
      <x v="26"/>
      <x v="8"/>
    </i>
    <i r="2">
      <x v="94"/>
      <x/>
      <x v="111"/>
      <x v="111"/>
      <x v="26"/>
      <x v="3"/>
    </i>
    <i r="2">
      <x v="95"/>
      <x/>
      <x v="112"/>
      <x v="112"/>
      <x v="2"/>
      <x v="8"/>
    </i>
    <i r="2">
      <x v="96"/>
      <x/>
      <x v="113"/>
      <x v="113"/>
      <x v="2"/>
      <x v="8"/>
    </i>
    <i r="6">
      <x v="8"/>
      <x v="8"/>
    </i>
    <i r="6">
      <x v="9"/>
      <x v="8"/>
    </i>
    <i r="6">
      <x v="25"/>
      <x v="8"/>
    </i>
    <i r="2">
      <x v="97"/>
      <x/>
      <x v="114"/>
      <x v="114"/>
      <x/>
      <x v="4"/>
    </i>
    <i r="6">
      <x v="1"/>
      <x v="4"/>
    </i>
    <i r="6">
      <x v="2"/>
      <x v="4"/>
    </i>
    <i r="2">
      <x v="98"/>
      <x/>
      <x v="115"/>
      <x v="115"/>
      <x v="25"/>
      <x/>
    </i>
    <i r="2">
      <x v="99"/>
      <x v="1"/>
      <x v="116"/>
      <x v="116"/>
      <x v="20"/>
      <x v="11"/>
    </i>
    <i r="2">
      <x v="100"/>
      <x/>
      <x v="117"/>
      <x v="117"/>
      <x v="16"/>
      <x v="23"/>
    </i>
    <i r="2">
      <x v="101"/>
      <x/>
      <x v="118"/>
      <x v="118"/>
      <x v="2"/>
      <x v="8"/>
    </i>
    <i r="2">
      <x v="102"/>
      <x/>
      <x v="118"/>
      <x v="118"/>
      <x v="26"/>
      <x v="8"/>
    </i>
    <i r="2">
      <x v="103"/>
      <x/>
      <x v="118"/>
      <x v="118"/>
      <x v="13"/>
      <x v="8"/>
    </i>
    <i r="6">
      <x v="18"/>
      <x v="8"/>
    </i>
    <i r="2">
      <x v="104"/>
      <x/>
      <x v="119"/>
      <x v="119"/>
      <x v="18"/>
      <x v="8"/>
    </i>
    <i r="2">
      <x v="105"/>
      <x/>
      <x v="119"/>
      <x v="119"/>
      <x v="24"/>
      <x v="8"/>
    </i>
    <i r="2">
      <x v="106"/>
      <x/>
      <x v="120"/>
      <x v="120"/>
      <x v="24"/>
      <x v="11"/>
    </i>
    <i r="2">
      <x v="107"/>
      <x/>
      <x v="48"/>
      <x v="48"/>
      <x v="11"/>
      <x v="20"/>
    </i>
    <i r="2">
      <x v="108"/>
      <x/>
      <x v="121"/>
      <x v="121"/>
      <x v="6"/>
      <x v="8"/>
    </i>
    <i r="2">
      <x v="109"/>
      <x/>
      <x v="122"/>
      <x v="122"/>
      <x v="25"/>
      <x v="8"/>
    </i>
    <i r="6">
      <x v="26"/>
      <x v="8"/>
    </i>
    <i r="2">
      <x v="110"/>
      <x v="1"/>
      <x v="123"/>
      <x v="123"/>
      <x v="8"/>
      <x v="11"/>
    </i>
    <i r="2">
      <x v="111"/>
      <x v="1"/>
      <x v="124"/>
      <x v="124"/>
      <x v="16"/>
      <x v="8"/>
    </i>
    <i r="2">
      <x v="112"/>
      <x v="1"/>
      <x v="125"/>
      <x v="125"/>
      <x v="21"/>
      <x v="11"/>
    </i>
    <i r="2">
      <x v="113"/>
      <x/>
      <x v="126"/>
      <x v="126"/>
      <x v="24"/>
      <x v="11"/>
    </i>
    <i r="2">
      <x v="114"/>
      <x/>
      <x v="127"/>
      <x v="127"/>
      <x/>
      <x v="4"/>
    </i>
    <i r="2">
      <x v="115"/>
      <x/>
      <x v="128"/>
      <x v="128"/>
      <x v="13"/>
      <x v="8"/>
    </i>
    <i r="4">
      <x v="129"/>
      <x v="129"/>
      <x v="14"/>
      <x v="8"/>
    </i>
    <i r="2">
      <x v="116"/>
      <x/>
      <x v="130"/>
      <x v="130"/>
      <x v="2"/>
      <x v="11"/>
    </i>
    <i r="6">
      <x v="6"/>
      <x v="11"/>
    </i>
    <i r="2">
      <x v="117"/>
      <x/>
      <x v="131"/>
      <x v="131"/>
      <x v="25"/>
      <x v="2"/>
    </i>
    <i r="2">
      <x v="118"/>
      <x/>
      <x v="132"/>
      <x v="132"/>
      <x v="27"/>
      <x v="26"/>
    </i>
    <i r="2">
      <x v="119"/>
      <x/>
      <x v="133"/>
      <x v="133"/>
      <x v="19"/>
      <x v="8"/>
    </i>
    <i r="2">
      <x v="120"/>
      <x/>
      <x v="134"/>
      <x v="134"/>
      <x v="2"/>
      <x v="4"/>
    </i>
    <i r="2">
      <x v="121"/>
      <x/>
      <x v="135"/>
      <x v="135"/>
      <x v="25"/>
      <x v="16"/>
    </i>
    <i r="2">
      <x v="122"/>
      <x/>
      <x v="136"/>
      <x v="136"/>
      <x v="6"/>
      <x v="11"/>
    </i>
    <i r="2">
      <x v="123"/>
      <x/>
      <x v="137"/>
      <x v="137"/>
      <x v="18"/>
      <x v="17"/>
    </i>
    <i r="2">
      <x v="124"/>
      <x/>
      <x v="136"/>
      <x v="136"/>
      <x v="8"/>
      <x v="11"/>
    </i>
    <i r="2">
      <x v="125"/>
      <x/>
      <x v="138"/>
      <x v="138"/>
      <x v="2"/>
      <x v="8"/>
    </i>
    <i r="6">
      <x v="6"/>
      <x v="8"/>
    </i>
    <i r="6">
      <x v="12"/>
      <x v="8"/>
    </i>
    <i r="6">
      <x v="19"/>
      <x v="8"/>
    </i>
    <i r="6">
      <x v="22"/>
      <x v="8"/>
    </i>
    <i r="6">
      <x v="25"/>
      <x v="8"/>
    </i>
    <i r="6">
      <x v="26"/>
      <x v="8"/>
    </i>
    <i r="2">
      <x v="126"/>
      <x/>
      <x v="38"/>
      <x v="38"/>
      <x v="1"/>
      <x v="4"/>
    </i>
    <i r="2">
      <x v="127"/>
      <x/>
      <x v="139"/>
      <x v="139"/>
      <x v="25"/>
      <x v="8"/>
    </i>
    <i r="2">
      <x v="128"/>
      <x/>
      <x v="140"/>
      <x v="140"/>
      <x v="25"/>
      <x v="25"/>
    </i>
    <i r="2">
      <x v="129"/>
      <x/>
      <x v="141"/>
      <x v="141"/>
      <x v="26"/>
      <x v="8"/>
    </i>
    <i r="2">
      <x v="130"/>
      <x/>
      <x v="142"/>
      <x v="142"/>
      <x v="23"/>
      <x v="11"/>
    </i>
    <i r="2">
      <x v="131"/>
      <x/>
      <x v="143"/>
      <x v="143"/>
      <x v="2"/>
      <x v="8"/>
    </i>
    <i r="2">
      <x v="132"/>
      <x/>
      <x v="141"/>
      <x v="141"/>
      <x v="17"/>
      <x v="8"/>
    </i>
    <i r="6">
      <x v="18"/>
      <x v="8"/>
    </i>
    <i r="6">
      <x v="19"/>
      <x v="8"/>
    </i>
    <i r="6">
      <x v="20"/>
      <x v="8"/>
    </i>
    <i r="6">
      <x v="23"/>
      <x v="8"/>
    </i>
    <i r="6">
      <x v="24"/>
      <x v="8"/>
    </i>
    <i r="6">
      <x v="25"/>
      <x v="8"/>
    </i>
    <i r="2">
      <x v="133"/>
      <x/>
      <x v="38"/>
      <x v="38"/>
      <x/>
      <x v="4"/>
    </i>
    <i r="6">
      <x v="1"/>
      <x v="4"/>
    </i>
    <i r="6">
      <x v="2"/>
      <x v="4"/>
    </i>
    <i r="2">
      <x v="134"/>
      <x/>
      <x v="141"/>
      <x v="141"/>
      <x v="24"/>
      <x v="8"/>
    </i>
    <i r="2">
      <x v="135"/>
      <x/>
      <x v="144"/>
      <x v="144"/>
      <x v="18"/>
      <x v="24"/>
    </i>
    <i r="2">
      <x v="136"/>
      <x/>
      <x v="145"/>
      <x v="145"/>
      <x v="24"/>
      <x v="8"/>
    </i>
    <i r="2">
      <x v="137"/>
      <x/>
      <x v="144"/>
      <x v="144"/>
      <x v="20"/>
      <x v="26"/>
    </i>
    <i r="2">
      <x v="138"/>
      <x/>
      <x v="146"/>
      <x v="146"/>
      <x v="26"/>
      <x v="8"/>
    </i>
    <i r="2">
      <x v="139"/>
      <x/>
      <x v="147"/>
      <x v="147"/>
      <x v="2"/>
      <x v="4"/>
    </i>
    <i r="2">
      <x v="140"/>
      <x/>
      <x v="148"/>
      <x v="148"/>
      <x v="2"/>
      <x v="4"/>
    </i>
    <i r="2">
      <x v="141"/>
      <x/>
      <x v="149"/>
      <x v="149"/>
      <x/>
      <x v="8"/>
    </i>
    <i r="2">
      <x v="142"/>
      <x/>
      <x v="150"/>
      <x v="150"/>
      <x v="14"/>
      <x v="8"/>
    </i>
    <i r="6">
      <x v="16"/>
      <x v="8"/>
    </i>
    <i r="6">
      <x v="17"/>
      <x v="8"/>
    </i>
    <i r="6">
      <x v="18"/>
      <x v="8"/>
    </i>
    <i r="6">
      <x v="25"/>
      <x v="8"/>
    </i>
    <i r="2">
      <x v="143"/>
      <x v="1"/>
      <x v="151"/>
      <x v="151"/>
      <x v="23"/>
      <x v="8"/>
    </i>
    <i r="3">
      <x/>
      <x v="151"/>
      <x v="151"/>
      <x v="3"/>
      <x v="8"/>
    </i>
    <i r="2">
      <x v="144"/>
      <x v="1"/>
      <x v="152"/>
      <x v="152"/>
      <x v="16"/>
      <x v="8"/>
    </i>
    <i r="2">
      <x v="145"/>
      <x/>
      <x v="121"/>
      <x v="121"/>
      <x v="3"/>
      <x v="8"/>
    </i>
    <i r="6">
      <x v="23"/>
      <x v="8"/>
    </i>
    <i r="6">
      <x v="24"/>
      <x v="8"/>
    </i>
    <i r="6">
      <x v="25"/>
      <x v="8"/>
    </i>
    <i r="2">
      <x v="146"/>
      <x/>
      <x v="121"/>
      <x v="121"/>
      <x v="26"/>
      <x v="8"/>
    </i>
    <i r="2">
      <x v="147"/>
      <x v="1"/>
      <x v="153"/>
      <x v="153"/>
      <x v="25"/>
      <x v="8"/>
    </i>
    <i r="2">
      <x v="148"/>
      <x/>
      <x v="154"/>
      <x v="154"/>
      <x v="25"/>
      <x v="1"/>
    </i>
    <i r="2">
      <x v="149"/>
      <x/>
      <x v="155"/>
      <x v="155"/>
      <x/>
      <x v="4"/>
    </i>
    <i r="2">
      <x v="150"/>
      <x/>
      <x v="156"/>
      <x v="156"/>
      <x v="25"/>
      <x v="11"/>
    </i>
    <i r="2">
      <x v="151"/>
      <x/>
      <x v="157"/>
      <x v="157"/>
      <x v="20"/>
      <x v="8"/>
    </i>
    <i r="2">
      <x v="152"/>
      <x/>
      <x v="9"/>
      <x v="9"/>
      <x v="2"/>
      <x v="6"/>
    </i>
    <i r="6">
      <x v="6"/>
      <x v="6"/>
    </i>
    <i r="2">
      <x v="153"/>
      <x/>
      <x v="155"/>
      <x v="155"/>
      <x/>
      <x v="4"/>
    </i>
    <i r="2">
      <x v="154"/>
      <x/>
      <x v="158"/>
      <x v="158"/>
      <x v="25"/>
      <x v="4"/>
    </i>
    <i r="2">
      <x v="155"/>
      <x/>
      <x v="159"/>
      <x v="159"/>
      <x v="25"/>
      <x v="4"/>
    </i>
    <i r="2">
      <x v="156"/>
      <x/>
      <x v="160"/>
      <x v="160"/>
      <x v="25"/>
      <x v="8"/>
    </i>
    <i r="2">
      <x v="157"/>
      <x/>
      <x v="161"/>
      <x v="161"/>
      <x v="25"/>
      <x v="9"/>
    </i>
    <i r="2">
      <x v="158"/>
      <x/>
      <x v="162"/>
      <x v="162"/>
      <x v="2"/>
      <x v="4"/>
    </i>
    <i r="2">
      <x v="159"/>
      <x/>
      <x v="163"/>
      <x v="163"/>
      <x v="12"/>
      <x v="8"/>
    </i>
    <i r="2">
      <x v="160"/>
      <x/>
      <x v="164"/>
      <x v="164"/>
      <x v="26"/>
      <x v="8"/>
    </i>
    <i r="2">
      <x v="161"/>
      <x/>
      <x v="165"/>
      <x v="165"/>
      <x v="11"/>
      <x v="8"/>
    </i>
    <i r="2">
      <x v="162"/>
      <x/>
      <x v="166"/>
      <x v="166"/>
      <x v="25"/>
      <x v="20"/>
    </i>
    <i r="2">
      <x v="163"/>
      <x/>
      <x v="159"/>
      <x v="159"/>
      <x v="25"/>
      <x v="20"/>
    </i>
    <i r="2">
      <x v="164"/>
      <x/>
      <x v="167"/>
      <x v="167"/>
      <x v="25"/>
      <x v="20"/>
    </i>
    <i r="2">
      <x v="165"/>
      <x/>
      <x v="168"/>
      <x v="168"/>
      <x v="25"/>
      <x v="20"/>
    </i>
    <i r="2">
      <x v="166"/>
      <x/>
      <x v="169"/>
      <x v="169"/>
      <x v="24"/>
      <x v="7"/>
    </i>
    <i r="2">
      <x v="167"/>
      <x v="1"/>
      <x v="170"/>
      <x v="170"/>
      <x v="23"/>
      <x v="8"/>
    </i>
    <i r="2">
      <x v="168"/>
      <x/>
      <x v="145"/>
      <x v="145"/>
      <x v="26"/>
      <x v="16"/>
    </i>
    <i r="2">
      <x v="169"/>
      <x/>
      <x v="171"/>
      <x v="171"/>
      <x v="25"/>
      <x v="27"/>
    </i>
    <i r="2">
      <x v="170"/>
      <x/>
      <x v="172"/>
      <x v="172"/>
      <x v="25"/>
      <x v="27"/>
    </i>
    <i r="2">
      <x v="171"/>
      <x/>
      <x v="173"/>
      <x v="173"/>
      <x v="26"/>
      <x v="9"/>
    </i>
    <i r="2">
      <x v="172"/>
      <x/>
      <x v="174"/>
      <x v="174"/>
      <x v="13"/>
      <x v="28"/>
    </i>
    <i r="6">
      <x v="16"/>
      <x v="28"/>
    </i>
    <i r="2">
      <x v="173"/>
      <x/>
      <x v="162"/>
      <x v="162"/>
      <x/>
      <x v="4"/>
    </i>
    <i r="6">
      <x v="2"/>
      <x v="4"/>
    </i>
    <i r="2">
      <x v="174"/>
      <x/>
      <x v="175"/>
      <x v="175"/>
      <x v="25"/>
      <x v="29"/>
    </i>
    <i r="4">
      <x v="176"/>
      <x v="176"/>
      <x v="25"/>
      <x v="20"/>
    </i>
    <i r="2">
      <x v="175"/>
      <x v="1"/>
      <x v="177"/>
      <x v="177"/>
      <x v="25"/>
      <x v="11"/>
    </i>
    <i r="2">
      <x v="176"/>
      <x v="1"/>
      <x v="178"/>
      <x v="178"/>
      <x v="14"/>
      <x v="8"/>
    </i>
    <i r="2">
      <x v="177"/>
      <x/>
      <x v="179"/>
      <x v="179"/>
      <x v="12"/>
      <x v="18"/>
    </i>
    <i r="2">
      <x v="178"/>
      <x/>
      <x v="180"/>
      <x v="180"/>
      <x v="25"/>
      <x v="2"/>
    </i>
    <i>
      <x v="1"/>
      <x/>
      <x v="179"/>
      <x/>
      <x v="181"/>
      <x v="181"/>
      <x v="3"/>
      <x v="3"/>
    </i>
    <i r="4">
      <x v="182"/>
      <x v="182"/>
      <x v="3"/>
      <x v="3"/>
    </i>
    <i r="4">
      <x v="183"/>
      <x v="183"/>
      <x v="9"/>
      <x v="3"/>
    </i>
    <i r="4">
      <x v="184"/>
      <x v="184"/>
      <x v="5"/>
      <x v="30"/>
    </i>
    <i r="4">
      <x v="185"/>
      <x v="185"/>
      <x v="26"/>
      <x v="31"/>
    </i>
    <i r="4">
      <x v="186"/>
      <x v="186"/>
      <x v="10"/>
      <x v="3"/>
    </i>
    <i r="4">
      <x v="187"/>
      <x v="187"/>
      <x v="26"/>
      <x v="24"/>
    </i>
    <i r="4">
      <x v="188"/>
      <x v="188"/>
      <x v="18"/>
      <x v="32"/>
    </i>
    <i r="4">
      <x v="189"/>
      <x v="189"/>
      <x v="24"/>
      <x v="33"/>
    </i>
    <i r="4">
      <x v="190"/>
      <x v="190"/>
      <x v="13"/>
      <x v="3"/>
    </i>
    <i r="4">
      <x v="191"/>
      <x v="191"/>
      <x v="5"/>
      <x v="30"/>
    </i>
    <i r="4">
      <x v="192"/>
      <x v="192"/>
      <x v="3"/>
      <x v="3"/>
    </i>
    <i r="4">
      <x v="193"/>
      <x v="193"/>
      <x v="3"/>
      <x v="3"/>
    </i>
    <i r="4">
      <x v="194"/>
      <x v="194"/>
      <x v="3"/>
      <x v="3"/>
    </i>
    <i r="4">
      <x v="195"/>
      <x v="195"/>
      <x v="3"/>
      <x v="3"/>
    </i>
    <i r="4">
      <x v="196"/>
      <x v="196"/>
      <x v="3"/>
      <x v="3"/>
    </i>
    <i r="4">
      <x v="197"/>
      <x v="197"/>
      <x v="3"/>
      <x v="3"/>
    </i>
    <i r="4">
      <x v="198"/>
      <x v="198"/>
      <x v="3"/>
      <x v="3"/>
    </i>
    <i r="4">
      <x v="199"/>
      <x v="199"/>
      <x v="3"/>
      <x v="3"/>
    </i>
    <i r="4">
      <x v="200"/>
      <x v="200"/>
      <x v="3"/>
      <x v="3"/>
    </i>
    <i r="4">
      <x v="201"/>
      <x v="201"/>
      <x v="3"/>
      <x v="3"/>
    </i>
    <i r="4">
      <x v="202"/>
      <x v="202"/>
      <x v="3"/>
      <x v="3"/>
    </i>
    <i r="4">
      <x v="203"/>
      <x v="203"/>
      <x v="3"/>
      <x v="3"/>
    </i>
    <i r="4">
      <x v="204"/>
      <x v="204"/>
      <x v="3"/>
      <x v="3"/>
    </i>
    <i r="4">
      <x v="205"/>
      <x v="205"/>
      <x v="3"/>
      <x v="3"/>
    </i>
    <i r="4">
      <x v="206"/>
      <x v="206"/>
      <x v="3"/>
      <x v="3"/>
    </i>
    <i r="4">
      <x v="207"/>
      <x v="207"/>
      <x v="3"/>
      <x v="3"/>
    </i>
    <i r="4">
      <x v="208"/>
      <x v="208"/>
      <x v="3"/>
      <x v="3"/>
    </i>
    <i r="4">
      <x v="209"/>
      <x v="209"/>
      <x v="3"/>
      <x v="3"/>
    </i>
    <i r="4">
      <x v="210"/>
      <x v="210"/>
      <x v="3"/>
      <x v="3"/>
    </i>
    <i r="4">
      <x v="211"/>
      <x v="211"/>
      <x v="3"/>
      <x v="3"/>
    </i>
    <i r="4">
      <x v="212"/>
      <x v="212"/>
      <x v="3"/>
      <x v="3"/>
    </i>
    <i r="4">
      <x v="213"/>
      <x v="213"/>
      <x v="3"/>
      <x v="3"/>
    </i>
    <i r="4">
      <x v="214"/>
      <x v="214"/>
      <x v="3"/>
      <x v="3"/>
    </i>
    <i r="4">
      <x v="215"/>
      <x v="215"/>
      <x v="3"/>
      <x v="3"/>
    </i>
    <i r="4">
      <x v="216"/>
      <x v="216"/>
      <x v="3"/>
      <x v="3"/>
    </i>
    <i r="4">
      <x v="217"/>
      <x v="217"/>
      <x v="3"/>
      <x v="3"/>
    </i>
    <i r="4">
      <x v="218"/>
      <x v="218"/>
      <x v="3"/>
      <x v="3"/>
    </i>
    <i r="4">
      <x v="219"/>
      <x v="219"/>
      <x v="3"/>
      <x v="3"/>
    </i>
    <i r="4">
      <x v="220"/>
      <x v="220"/>
      <x v="3"/>
      <x v="3"/>
    </i>
    <i r="4">
      <x v="221"/>
      <x v="221"/>
      <x v="3"/>
      <x v="3"/>
    </i>
    <i r="2">
      <x v="180"/>
      <x/>
      <x v="222"/>
      <x v="222"/>
      <x v="10"/>
      <x v="32"/>
    </i>
    <i r="2">
      <x v="181"/>
      <x/>
      <x v="223"/>
      <x v="223"/>
      <x v="18"/>
      <x v="23"/>
    </i>
    <i r="4">
      <x v="188"/>
      <x v="188"/>
      <x v="19"/>
      <x v="23"/>
    </i>
    <i r="2">
      <x v="182"/>
      <x/>
      <x v="224"/>
      <x v="224"/>
      <x/>
      <x v="23"/>
    </i>
    <i r="2">
      <x v="183"/>
      <x/>
      <x v="225"/>
      <x v="225"/>
      <x v="19"/>
      <x v="34"/>
    </i>
    <i r="2">
      <x v="184"/>
      <x/>
      <x v="226"/>
      <x v="226"/>
      <x v="10"/>
      <x v="35"/>
    </i>
    <i r="2">
      <x v="185"/>
      <x/>
      <x v="227"/>
      <x v="227"/>
      <x v="26"/>
      <x v="36"/>
    </i>
    <i r="2">
      <x v="186"/>
      <x/>
      <x v="228"/>
      <x v="228"/>
      <x v="4"/>
      <x v="37"/>
    </i>
    <i r="2">
      <x v="187"/>
      <x/>
      <x v="229"/>
      <x v="229"/>
      <x v="11"/>
      <x v="3"/>
    </i>
    <i r="2">
      <x v="188"/>
      <x/>
      <x v="230"/>
      <x v="230"/>
      <x v="9"/>
      <x v="38"/>
    </i>
    <i r="2">
      <x v="189"/>
      <x/>
      <x v="136"/>
      <x v="136"/>
      <x v="22"/>
      <x v="39"/>
    </i>
    <i r="4">
      <x v="138"/>
      <x v="138"/>
      <x v="22"/>
      <x v="39"/>
    </i>
    <i r="2">
      <x v="138"/>
      <x/>
      <x v="146"/>
      <x v="146"/>
      <x v="11"/>
      <x v="8"/>
    </i>
    <i r="2">
      <x v="190"/>
      <x/>
      <x v="226"/>
      <x v="226"/>
      <x v="7"/>
      <x v="10"/>
    </i>
    <i>
      <x v="2"/>
      <x/>
      <x v="191"/>
      <x/>
      <x v="231"/>
      <x v="231"/>
      <x v="8"/>
      <x v="8"/>
    </i>
    <i r="2">
      <x v="29"/>
      <x/>
      <x v="37"/>
      <x v="37"/>
      <x v="12"/>
      <x v="8"/>
    </i>
    <i r="2">
      <x v="192"/>
      <x/>
      <x v="232"/>
      <x v="232"/>
      <x v="8"/>
      <x v="4"/>
    </i>
    <i r="2">
      <x v="193"/>
      <x/>
      <x v="49"/>
      <x v="49"/>
      <x/>
      <x v="16"/>
    </i>
    <i r="2">
      <x v="194"/>
      <x v="1"/>
      <x v="233"/>
      <x v="233"/>
      <x v="6"/>
      <x v="4"/>
    </i>
    <i r="6">
      <x v="18"/>
      <x v="4"/>
    </i>
    <i r="3">
      <x/>
      <x v="233"/>
      <x v="233"/>
      <x/>
      <x v="4"/>
    </i>
    <i r="6">
      <x v="2"/>
      <x v="4"/>
    </i>
    <i r="2">
      <x v="195"/>
      <x/>
      <x v="234"/>
      <x v="234"/>
      <x v="18"/>
      <x v="4"/>
    </i>
    <i r="2">
      <x v="44"/>
      <x/>
      <x v="53"/>
      <x v="53"/>
      <x/>
      <x v="4"/>
    </i>
    <i r="6">
      <x v="2"/>
      <x v="4"/>
    </i>
    <i r="6">
      <x v="18"/>
      <x v="4"/>
    </i>
    <i r="2">
      <x v="196"/>
      <x/>
      <x v="235"/>
      <x v="235"/>
      <x v="8"/>
      <x v="4"/>
    </i>
    <i r="2">
      <x v="197"/>
      <x/>
      <x v="236"/>
      <x v="236"/>
      <x/>
      <x v="4"/>
    </i>
    <i r="6">
      <x v="8"/>
      <x v="4"/>
    </i>
    <i r="6">
      <x v="18"/>
      <x v="4"/>
    </i>
    <i r="2">
      <x v="198"/>
      <x/>
      <x v="237"/>
      <x v="237"/>
      <x v="2"/>
      <x v="18"/>
    </i>
    <i r="2">
      <x v="199"/>
      <x v="1"/>
      <x v="238"/>
      <x v="238"/>
      <x v="18"/>
      <x v="4"/>
    </i>
    <i r="2">
      <x v="200"/>
      <x v="1"/>
      <x v="238"/>
      <x v="238"/>
      <x v="8"/>
      <x v="4"/>
    </i>
    <i r="2">
      <x v="82"/>
      <x/>
      <x v="100"/>
      <x v="100"/>
      <x v="7"/>
      <x v="8"/>
    </i>
    <i r="4">
      <x v="239"/>
      <x v="239"/>
      <x v="7"/>
      <x v="8"/>
    </i>
    <i r="6">
      <x v="8"/>
      <x v="8"/>
    </i>
    <i r="2">
      <x v="201"/>
      <x/>
      <x v="240"/>
      <x v="240"/>
      <x/>
      <x v="4"/>
    </i>
    <i r="2">
      <x v="202"/>
      <x/>
      <x v="241"/>
      <x v="241"/>
      <x v="2"/>
      <x v="11"/>
    </i>
    <i r="2">
      <x v="203"/>
      <x/>
      <x v="242"/>
      <x v="242"/>
      <x v="7"/>
      <x v="4"/>
    </i>
    <i r="6">
      <x v="18"/>
      <x v="4"/>
    </i>
    <i r="2">
      <x v="204"/>
      <x/>
      <x v="243"/>
      <x v="243"/>
      <x v="2"/>
      <x v="4"/>
    </i>
    <i r="2">
      <x v="205"/>
      <x/>
      <x v="92"/>
      <x v="92"/>
      <x/>
      <x v="4"/>
    </i>
    <i r="2">
      <x v="206"/>
      <x v="1"/>
      <x v="244"/>
      <x v="244"/>
      <x v="7"/>
      <x v="4"/>
    </i>
    <i r="6">
      <x v="18"/>
      <x v="4"/>
    </i>
    <i r="2">
      <x v="207"/>
      <x/>
      <x v="245"/>
      <x v="245"/>
      <x/>
      <x v="4"/>
    </i>
    <i r="2">
      <x v="97"/>
      <x v="1"/>
      <x v="114"/>
      <x v="114"/>
      <x v="8"/>
      <x v="4"/>
    </i>
    <i r="3">
      <x/>
      <x v="114"/>
      <x v="114"/>
      <x/>
      <x v="4"/>
    </i>
    <i r="6">
      <x v="2"/>
      <x v="4"/>
    </i>
    <i r="2">
      <x v="208"/>
      <x v="1"/>
      <x v="114"/>
      <x v="114"/>
      <x v="18"/>
      <x v="4"/>
    </i>
    <i r="2">
      <x v="209"/>
      <x/>
      <x v="246"/>
      <x v="246"/>
      <x v="2"/>
      <x v="8"/>
    </i>
    <i r="2">
      <x v="210"/>
      <x v="1"/>
      <x v="247"/>
      <x v="247"/>
      <x v="8"/>
      <x v="8"/>
    </i>
    <i r="6">
      <x v="12"/>
      <x v="8"/>
    </i>
    <i r="2">
      <x v="120"/>
      <x/>
      <x v="134"/>
      <x v="134"/>
      <x v="2"/>
      <x v="4"/>
    </i>
    <i r="2">
      <x v="211"/>
      <x v="1"/>
      <x v="248"/>
      <x v="248"/>
      <x v="18"/>
      <x v="8"/>
    </i>
    <i r="3">
      <x/>
      <x v="248"/>
      <x v="248"/>
      <x/>
      <x v="8"/>
    </i>
    <i r="2">
      <x v="132"/>
      <x/>
      <x v="141"/>
      <x v="141"/>
      <x v="20"/>
      <x v="8"/>
    </i>
    <i r="2">
      <x v="212"/>
      <x/>
      <x v="38"/>
      <x v="38"/>
      <x v="6"/>
      <x v="4"/>
    </i>
    <i r="6">
      <x v="8"/>
      <x v="4"/>
    </i>
    <i r="6">
      <x v="18"/>
      <x v="4"/>
    </i>
    <i r="2">
      <x v="138"/>
      <x/>
      <x v="146"/>
      <x v="146"/>
      <x v="6"/>
      <x v="8"/>
    </i>
    <i r="2">
      <x v="213"/>
      <x v="1"/>
      <x v="249"/>
      <x v="249"/>
      <x v="18"/>
      <x v="4"/>
    </i>
    <i r="2">
      <x v="214"/>
      <x/>
      <x v="250"/>
      <x v="250"/>
      <x/>
      <x v="4"/>
    </i>
    <i r="2">
      <x v="215"/>
      <x/>
      <x v="251"/>
      <x v="251"/>
      <x v="18"/>
      <x v="4"/>
    </i>
    <i r="2">
      <x v="216"/>
      <x v="1"/>
      <x v="252"/>
      <x v="252"/>
      <x v="23"/>
      <x v="11"/>
    </i>
    <i r="2">
      <x v="217"/>
      <x v="1"/>
      <x v="253"/>
      <x v="253"/>
      <x v="18"/>
      <x v="4"/>
    </i>
    <i r="2">
      <x v="218"/>
      <x/>
      <x v="254"/>
      <x v="254"/>
      <x v="2"/>
      <x v="4"/>
    </i>
    <i r="2">
      <x v="219"/>
      <x/>
      <x v="255"/>
      <x v="255"/>
      <x v="8"/>
      <x v="4"/>
    </i>
    <i r="2">
      <x v="220"/>
      <x/>
      <x v="256"/>
      <x v="256"/>
      <x v="18"/>
      <x v="4"/>
    </i>
    <i r="2">
      <x v="166"/>
      <x/>
      <x v="169"/>
      <x v="169"/>
      <x v="2"/>
      <x v="7"/>
    </i>
    <i r="2">
      <x v="221"/>
      <x/>
      <x v="257"/>
      <x v="257"/>
      <x v="8"/>
      <x v="4"/>
    </i>
    <i r="2">
      <x v="222"/>
      <x/>
      <x v="257"/>
      <x v="257"/>
      <x v="2"/>
      <x v="4"/>
    </i>
    <i r="2">
      <x v="223"/>
      <x/>
      <x v="258"/>
      <x v="258"/>
      <x/>
      <x v="4"/>
    </i>
    <i r="2">
      <x v="224"/>
      <x v="1"/>
      <x v="259"/>
      <x v="259"/>
      <x v="7"/>
      <x v="4"/>
    </i>
    <i r="6">
      <x v="18"/>
      <x v="4"/>
    </i>
    <i r="3">
      <x/>
      <x v="259"/>
      <x v="259"/>
      <x v="5"/>
      <x v="4"/>
    </i>
    <i r="2">
      <x v="225"/>
      <x v="1"/>
      <x v="260"/>
      <x v="260"/>
      <x v="18"/>
      <x v="4"/>
    </i>
    <i>
      <x v="3"/>
      <x/>
      <x v="226"/>
      <x/>
      <x v="49"/>
      <x v="49"/>
      <x/>
      <x v="16"/>
    </i>
    <i r="2">
      <x v="227"/>
      <x/>
      <x v="261"/>
      <x v="261"/>
      <x v="19"/>
      <x v="11"/>
    </i>
    <i r="6">
      <x v="23"/>
      <x v="11"/>
    </i>
    <i r="2">
      <x v="228"/>
      <x v="1"/>
      <x v="262"/>
      <x v="262"/>
      <x v="22"/>
      <x v="26"/>
    </i>
    <i r="2">
      <x v="191"/>
      <x/>
      <x v="231"/>
      <x v="231"/>
      <x v="25"/>
      <x v="8"/>
    </i>
    <i r="2">
      <x v="229"/>
      <x/>
      <x v="263"/>
      <x v="263"/>
      <x v="25"/>
      <x v="8"/>
    </i>
    <i r="2">
      <x v="230"/>
      <x/>
      <x v="264"/>
      <x v="264"/>
      <x v="25"/>
      <x v="8"/>
    </i>
    <i r="2">
      <x v="36"/>
      <x/>
      <x v="45"/>
      <x v="45"/>
      <x v="15"/>
      <x v="8"/>
    </i>
    <i r="2">
      <x v="231"/>
      <x/>
      <x v="265"/>
      <x v="265"/>
      <x v="23"/>
      <x v="8"/>
    </i>
    <i r="2">
      <x v="232"/>
      <x v="1"/>
      <x v="266"/>
      <x v="266"/>
      <x v="23"/>
      <x v="8"/>
    </i>
    <i r="2">
      <x v="89"/>
      <x v="1"/>
      <x v="106"/>
      <x v="106"/>
      <x v="18"/>
      <x v="8"/>
    </i>
    <i r="2">
      <x v="233"/>
      <x/>
      <x v="229"/>
      <x v="229"/>
      <x v="25"/>
      <x v="8"/>
    </i>
    <i r="2">
      <x v="95"/>
      <x/>
      <x v="112"/>
      <x v="112"/>
      <x v="25"/>
      <x v="8"/>
    </i>
    <i r="2">
      <x v="96"/>
      <x/>
      <x v="113"/>
      <x v="113"/>
      <x v="25"/>
      <x v="8"/>
    </i>
    <i r="2">
      <x v="234"/>
      <x/>
      <x v="267"/>
      <x v="267"/>
      <x v="25"/>
      <x v="8"/>
    </i>
    <i r="2">
      <x v="132"/>
      <x/>
      <x v="141"/>
      <x v="141"/>
      <x v="25"/>
      <x v="8"/>
    </i>
    <i r="2">
      <x v="235"/>
      <x/>
      <x v="142"/>
      <x v="142"/>
      <x v="19"/>
      <x v="11"/>
    </i>
    <i r="2">
      <x v="138"/>
      <x/>
      <x v="146"/>
      <x v="146"/>
      <x v="15"/>
      <x v="8"/>
    </i>
    <i r="6">
      <x v="25"/>
      <x v="8"/>
    </i>
    <i r="2">
      <x v="236"/>
      <x/>
      <x v="268"/>
      <x v="268"/>
      <x v="15"/>
      <x v="11"/>
    </i>
    <i r="2">
      <x v="237"/>
      <x v="1"/>
      <x v="269"/>
      <x v="269"/>
      <x v="25"/>
      <x v="8"/>
    </i>
    <i r="2">
      <x v="238"/>
      <x v="1"/>
      <x v="270"/>
      <x v="270"/>
      <x v="25"/>
      <x v="8"/>
    </i>
    <i r="2">
      <x v="239"/>
      <x/>
      <x v="271"/>
      <x v="271"/>
      <x v="15"/>
      <x v="11"/>
    </i>
    <i r="6">
      <x v="22"/>
      <x v="11"/>
    </i>
    <i>
      <x v="4"/>
      <x/>
      <x v="240"/>
      <x/>
      <x v="141"/>
      <x v="141"/>
      <x/>
      <x v="8"/>
    </i>
    <i r="2">
      <x v="241"/>
      <x/>
      <x v="272"/>
      <x v="272"/>
      <x v="3"/>
      <x v="4"/>
    </i>
    <i r="2">
      <x v="242"/>
      <x/>
      <x v="38"/>
      <x v="38"/>
      <x v="3"/>
      <x v="4"/>
    </i>
    <i r="2">
      <x v="243"/>
      <x/>
      <x v="49"/>
      <x v="49"/>
      <x/>
      <x v="16"/>
    </i>
    <i r="2">
      <x v="195"/>
      <x/>
      <x v="234"/>
      <x v="234"/>
      <x v="9"/>
      <x v="4"/>
    </i>
    <i r="2">
      <x v="44"/>
      <x/>
      <x v="53"/>
      <x v="53"/>
      <x v="3"/>
      <x v="4"/>
    </i>
    <i r="6">
      <x v="9"/>
      <x v="4"/>
    </i>
    <i r="2">
      <x v="232"/>
      <x v="1"/>
      <x v="266"/>
      <x v="266"/>
      <x v="9"/>
      <x v="8"/>
    </i>
    <i r="3">
      <x/>
      <x v="266"/>
      <x v="266"/>
      <x/>
      <x v="8"/>
    </i>
    <i r="2">
      <x v="197"/>
      <x/>
      <x v="236"/>
      <x v="236"/>
      <x v="9"/>
      <x v="4"/>
    </i>
    <i r="2">
      <x v="244"/>
      <x/>
      <x v="229"/>
      <x v="229"/>
      <x v="13"/>
      <x v="11"/>
    </i>
    <i r="2">
      <x v="245"/>
      <x/>
      <x v="273"/>
      <x v="273"/>
      <x v="25"/>
      <x v="26"/>
    </i>
    <i r="2">
      <x v="103"/>
      <x/>
      <x v="118"/>
      <x v="118"/>
      <x v="9"/>
      <x v="8"/>
    </i>
    <i r="6">
      <x v="10"/>
      <x v="8"/>
    </i>
    <i r="2">
      <x v="246"/>
      <x/>
      <x v="25"/>
      <x v="25"/>
      <x v="1"/>
      <x v="29"/>
    </i>
    <i r="2">
      <x v="247"/>
      <x/>
      <x v="274"/>
      <x v="274"/>
      <x v="25"/>
      <x v="26"/>
    </i>
    <i r="2">
      <x v="248"/>
      <x/>
      <x v="274"/>
      <x v="274"/>
      <x v="10"/>
      <x v="11"/>
    </i>
    <i r="2">
      <x v="249"/>
      <x/>
      <x v="275"/>
      <x v="275"/>
      <x/>
      <x v="8"/>
    </i>
    <i r="2">
      <x v="250"/>
      <x v="1"/>
      <x v="246"/>
      <x v="246"/>
      <x v="13"/>
      <x v="8"/>
    </i>
    <i r="2">
      <x v="251"/>
      <x/>
      <x v="121"/>
      <x v="121"/>
      <x v="9"/>
      <x v="8"/>
    </i>
    <i r="2">
      <x v="252"/>
      <x/>
      <x v="276"/>
      <x v="276"/>
      <x v="13"/>
      <x v="8"/>
    </i>
    <i r="2">
      <x v="253"/>
      <x v="1"/>
      <x v="277"/>
      <x v="277"/>
      <x v="25"/>
      <x v="8"/>
    </i>
    <i r="2">
      <x v="119"/>
      <x/>
      <x v="133"/>
      <x v="133"/>
      <x v="1"/>
      <x v="8"/>
    </i>
    <i r="2">
      <x v="125"/>
      <x/>
      <x v="138"/>
      <x v="138"/>
      <x/>
      <x v="8"/>
    </i>
    <i r="6">
      <x v="9"/>
      <x v="8"/>
    </i>
    <i r="6">
      <x v="13"/>
      <x v="8"/>
    </i>
    <i r="2">
      <x v="132"/>
      <x/>
      <x v="141"/>
      <x v="141"/>
      <x v="6"/>
      <x v="4"/>
    </i>
    <i r="6">
      <x v="9"/>
      <x v="8"/>
    </i>
    <i r="6">
      <x v="10"/>
      <x v="8"/>
    </i>
    <i r="6">
      <x v="12"/>
      <x v="8"/>
    </i>
    <i r="2">
      <x v="212"/>
      <x/>
      <x v="38"/>
      <x v="38"/>
      <x v="6"/>
      <x v="4"/>
    </i>
    <i r="2">
      <x v="133"/>
      <x/>
      <x v="38"/>
      <x v="38"/>
      <x v="9"/>
      <x v="4"/>
    </i>
    <i r="6">
      <x v="10"/>
      <x v="4"/>
    </i>
    <i r="2">
      <x v="141"/>
      <x/>
      <x v="149"/>
      <x v="149"/>
      <x v="12"/>
      <x v="8"/>
    </i>
    <i r="6">
      <x v="25"/>
      <x v="8"/>
    </i>
    <i r="2">
      <x v="254"/>
      <x/>
      <x v="150"/>
      <x v="150"/>
      <x v="5"/>
      <x v="9"/>
    </i>
    <i r="6">
      <x v="25"/>
      <x v="9"/>
    </i>
    <i r="2">
      <x v="145"/>
      <x/>
      <x v="121"/>
      <x v="121"/>
      <x v="25"/>
      <x v="8"/>
    </i>
    <i r="2">
      <x v="147"/>
      <x v="1"/>
      <x v="153"/>
      <x v="153"/>
      <x v="20"/>
      <x v="8"/>
    </i>
    <i r="2">
      <x v="255"/>
      <x/>
      <x v="278"/>
      <x v="278"/>
      <x v="20"/>
      <x v="8"/>
    </i>
    <i r="2">
      <x v="256"/>
      <x/>
      <x v="268"/>
      <x v="268"/>
      <x v="25"/>
      <x v="11"/>
    </i>
    <i r="2">
      <x v="239"/>
      <x/>
      <x v="271"/>
      <x v="271"/>
      <x v="25"/>
      <x v="11"/>
    </i>
    <i>
      <x v="5"/>
      <x/>
      <x v="193"/>
      <x/>
      <x v="49"/>
      <x v="49"/>
      <x/>
      <x v="16"/>
    </i>
    <i r="2">
      <x v="195"/>
      <x/>
      <x v="234"/>
      <x v="234"/>
      <x v="3"/>
      <x v="4"/>
    </i>
    <i r="2">
      <x v="257"/>
      <x/>
      <x v="279"/>
      <x v="279"/>
      <x v="3"/>
      <x v="4"/>
    </i>
    <i r="2">
      <x v="197"/>
      <x/>
      <x v="236"/>
      <x v="236"/>
      <x v="3"/>
      <x v="4"/>
    </i>
    <i r="6">
      <x v="5"/>
      <x v="4"/>
    </i>
    <i r="2">
      <x v="82"/>
      <x/>
      <x v="100"/>
      <x v="100"/>
      <x v="9"/>
      <x v="8"/>
    </i>
    <i r="2">
      <x v="258"/>
      <x/>
      <x v="92"/>
      <x v="92"/>
      <x v="5"/>
      <x v="4"/>
    </i>
    <i r="2">
      <x v="212"/>
      <x/>
      <x v="38"/>
      <x v="38"/>
      <x v="5"/>
      <x v="4"/>
    </i>
    <i r="2">
      <x v="259"/>
      <x/>
      <x v="280"/>
      <x v="280"/>
      <x v="18"/>
      <x v="7"/>
    </i>
    <i r="2">
      <x v="260"/>
      <x/>
      <x v="281"/>
      <x v="281"/>
      <x v="6"/>
      <x v="21"/>
    </i>
    <i r="2">
      <x v="261"/>
      <x/>
      <x v="282"/>
      <x v="282"/>
      <x v="5"/>
      <x v="4"/>
    </i>
    <i r="2">
      <x v="262"/>
      <x/>
      <x v="283"/>
      <x v="283"/>
      <x v="5"/>
      <x v="4"/>
    </i>
    <i r="2">
      <x v="263"/>
      <x/>
      <x v="284"/>
      <x v="284"/>
      <x v="25"/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QTEAVA" fld="4" baseField="6" baseItem="0" numFmtId="3"/>
    <dataField name="MT AVARIE" fld="1" baseField="6" baseItem="0" numFmtId="4"/>
  </dataFields>
  <pivotHierarchies count="43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MT AVARIE"/>
    <pivotHierarchy dragToData="1" caption="QTEAVA"/>
  </pivotHierarchies>
  <pivotTableStyleInfo name="PivotStyleLight16" showRowHeaders="1" showColHeaders="1" showRowStripes="0" showColStripes="0" showLastColumn="1"/>
  <rowHierarchiesUsage count="8">
    <rowHierarchyUsage hierarchyUsage="0"/>
    <rowHierarchyUsage hierarchyUsage="5"/>
    <rowHierarchyUsage hierarchyUsage="15"/>
    <rowHierarchyUsage hierarchyUsage="18"/>
    <rowHierarchyUsage hierarchyUsage="9"/>
    <rowHierarchyUsage hierarchyUsage="10"/>
    <rowHierarchyUsage hierarchyUsage="30"/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HISAV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VAST2" xr10:uid="{EA98541A-342B-4C25-AE20-CDD6CCDD0AA5}" sourceName="[HISAVA].[AVAST2]">
  <pivotTables>
    <pivotTable tabId="4" name="Tableau croisé dynamique1"/>
  </pivotTables>
  <data>
    <olap pivotCacheId="1437843014">
      <levels count="2">
        <level uniqueName="[HISAVA].[AVAST2].[(All)]" sourceCaption="(All)" count="0"/>
        <level uniqueName="[HISAVA].[AVAST2].[AVAST2]" sourceCaption="AVAST2" count="2">
          <ranges>
            <range startItem="0">
              <i n="[HISAVA].[AVAST2].&amp;[Non Remboursable]" c="Non Remboursable"/>
              <i n="[HISAVA].[AVAST2].&amp;[Remboursable]" c="Remboursable"/>
            </range>
          </ranges>
        </level>
      </levels>
      <selections count="1">
        <selection n="[HISAVA].[AVAST2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NOREG" xr10:uid="{649D0E22-F02F-4834-951C-9971ED68AAD8}" sourceName="[HISAVA].[NOREG]">
  <pivotTables>
    <pivotTable tabId="4" name="Tableau croisé dynamique1"/>
  </pivotTables>
  <data>
    <olap pivotCacheId="1437843014">
      <levels count="2">
        <level uniqueName="[HISAVA].[NOREG].[(All)]" sourceCaption="(All)" count="0"/>
        <level uniqueName="[HISAVA].[NOREG].[NOREG]" sourceCaption="NOREG" count="6">
          <ranges>
            <range startItem="0">
              <i n="[HISAVA].[NOREG].&amp;[CC]" c="CC"/>
              <i n="[HISAVA].[NOREG].&amp;[CENTRAL]" c="CENTRAL"/>
              <i n="[HISAVA].[NOREG].&amp;[KK]" c="KK"/>
              <i n="[HISAVA].[NOREG].&amp;[SL]" c="SL"/>
              <i n="[HISAVA].[NOREG].&amp;[TH]" c="TH"/>
              <i n="[HISAVA].[NOREG].&amp;[ZR]" c="ZR"/>
            </range>
          </ranges>
        </level>
      </levels>
      <selections count="1">
        <selection n="[HISAVA].[NOREG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ype" xr10:uid="{5955F9AF-9CEC-4855-9599-57554508FE34}" cache="Segment_AVAST2" caption="Type" columnCount="2" level="1" style="SlicerStyleDark2" rowHeight="241300"/>
  <slicer name="NOREG" xr10:uid="{4F1F7812-3004-4018-B4A5-A208894D20EB}" cache="Segment_NOREG" caption="NOREG" columnCount="6" level="1" style="SlicerStyleDark5" rowHeight="241300"/>
</slicer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8E82-ACA5-41EF-B8C6-2FCE995E27D1}">
  <dimension ref="B5:K450"/>
  <sheetViews>
    <sheetView tabSelected="1" workbookViewId="0">
      <selection activeCell="H5" sqref="H5"/>
    </sheetView>
  </sheetViews>
  <sheetFormatPr baseColWidth="10" defaultRowHeight="14.4" x14ac:dyDescent="0.3"/>
  <cols>
    <col min="2" max="2" width="12.5546875" bestFit="1" customWidth="1"/>
    <col min="3" max="3" width="11" bestFit="1" customWidth="1"/>
    <col min="4" max="4" width="16.6640625" bestFit="1" customWidth="1"/>
    <col min="5" max="5" width="20" bestFit="1" customWidth="1"/>
    <col min="6" max="6" width="9.5546875" bestFit="1" customWidth="1"/>
    <col min="7" max="7" width="37.5546875" bestFit="1" customWidth="1"/>
    <col min="8" max="8" width="15.44140625" bestFit="1" customWidth="1"/>
    <col min="9" max="9" width="15" bestFit="1" customWidth="1"/>
    <col min="10" max="10" width="8" bestFit="1" customWidth="1"/>
    <col min="11" max="11" width="12.44140625" bestFit="1" customWidth="1"/>
  </cols>
  <sheetData>
    <row r="5" spans="2:11" x14ac:dyDescent="0.3">
      <c r="B5" s="1" t="s">
        <v>0</v>
      </c>
      <c r="C5" s="1" t="s">
        <v>1</v>
      </c>
      <c r="D5" s="1" t="s">
        <v>5</v>
      </c>
      <c r="E5" s="1" t="s">
        <v>6</v>
      </c>
      <c r="F5" s="1" t="s">
        <v>2</v>
      </c>
      <c r="G5" s="1" t="s">
        <v>3</v>
      </c>
      <c r="H5" s="1" t="s">
        <v>304</v>
      </c>
      <c r="I5" s="1" t="s">
        <v>305</v>
      </c>
      <c r="J5" t="s">
        <v>4</v>
      </c>
      <c r="K5" t="s">
        <v>306</v>
      </c>
    </row>
    <row r="6" spans="2:11" x14ac:dyDescent="0.3">
      <c r="B6" t="s">
        <v>80</v>
      </c>
      <c r="C6" t="s">
        <v>8</v>
      </c>
      <c r="D6" t="s">
        <v>307</v>
      </c>
      <c r="E6" t="s">
        <v>302</v>
      </c>
      <c r="F6">
        <v>23216</v>
      </c>
      <c r="G6" t="s">
        <v>11</v>
      </c>
      <c r="H6" s="4">
        <v>44200</v>
      </c>
      <c r="I6" s="4">
        <v>44805</v>
      </c>
      <c r="J6" s="2">
        <v>1000</v>
      </c>
      <c r="K6" s="3">
        <v>1033569.9999999999</v>
      </c>
    </row>
    <row r="7" spans="2:11" x14ac:dyDescent="0.3">
      <c r="B7" t="s">
        <v>80</v>
      </c>
      <c r="C7" t="s">
        <v>8</v>
      </c>
      <c r="D7" t="s">
        <v>308</v>
      </c>
      <c r="E7" t="s">
        <v>302</v>
      </c>
      <c r="F7">
        <v>85869</v>
      </c>
      <c r="G7" t="s">
        <v>85</v>
      </c>
      <c r="H7" s="4">
        <v>44201</v>
      </c>
      <c r="I7" s="4">
        <v>44470</v>
      </c>
      <c r="J7" s="2">
        <v>5</v>
      </c>
      <c r="K7" s="3">
        <v>19662.449999999997</v>
      </c>
    </row>
    <row r="8" spans="2:11" x14ac:dyDescent="0.3">
      <c r="B8" t="s">
        <v>80</v>
      </c>
      <c r="C8" t="s">
        <v>8</v>
      </c>
      <c r="D8" t="s">
        <v>310</v>
      </c>
      <c r="E8" t="s">
        <v>302</v>
      </c>
      <c r="F8">
        <v>140859</v>
      </c>
      <c r="G8" t="s">
        <v>288</v>
      </c>
      <c r="H8" s="4">
        <v>44201</v>
      </c>
      <c r="I8" s="4">
        <v>45323</v>
      </c>
      <c r="J8" s="2">
        <v>71</v>
      </c>
      <c r="K8" s="3">
        <v>107333.54</v>
      </c>
    </row>
    <row r="9" spans="2:11" x14ac:dyDescent="0.3">
      <c r="B9" t="s">
        <v>80</v>
      </c>
      <c r="C9" t="s">
        <v>8</v>
      </c>
      <c r="D9" t="s">
        <v>310</v>
      </c>
      <c r="E9" t="s">
        <v>302</v>
      </c>
      <c r="F9">
        <v>140860</v>
      </c>
      <c r="G9" t="s">
        <v>287</v>
      </c>
      <c r="H9" s="4">
        <v>44201</v>
      </c>
      <c r="I9" s="4">
        <v>45323</v>
      </c>
      <c r="J9" s="2">
        <v>67</v>
      </c>
      <c r="K9" s="3">
        <v>101286.58</v>
      </c>
    </row>
    <row r="10" spans="2:11" x14ac:dyDescent="0.3">
      <c r="B10" t="s">
        <v>80</v>
      </c>
      <c r="C10" t="s">
        <v>8</v>
      </c>
      <c r="D10" t="s">
        <v>310</v>
      </c>
      <c r="E10" t="s">
        <v>302</v>
      </c>
      <c r="F10">
        <v>140861</v>
      </c>
      <c r="G10" t="s">
        <v>286</v>
      </c>
      <c r="H10" s="4">
        <v>44201</v>
      </c>
      <c r="I10" s="4">
        <v>45323</v>
      </c>
      <c r="J10" s="2">
        <v>61</v>
      </c>
      <c r="K10" s="3">
        <v>92216.14</v>
      </c>
    </row>
    <row r="11" spans="2:11" x14ac:dyDescent="0.3">
      <c r="B11" t="s">
        <v>80</v>
      </c>
      <c r="C11" t="s">
        <v>8</v>
      </c>
      <c r="D11" t="s">
        <v>311</v>
      </c>
      <c r="E11" t="s">
        <v>302</v>
      </c>
      <c r="F11">
        <v>72678</v>
      </c>
      <c r="G11" t="s">
        <v>268</v>
      </c>
      <c r="H11" s="4">
        <v>44200</v>
      </c>
      <c r="I11" s="4">
        <v>44562</v>
      </c>
      <c r="J11" s="2">
        <v>24</v>
      </c>
      <c r="K11" s="3">
        <v>39450.239999999998</v>
      </c>
    </row>
    <row r="12" spans="2:11" x14ac:dyDescent="0.3">
      <c r="B12" t="s">
        <v>80</v>
      </c>
      <c r="C12" t="s">
        <v>8</v>
      </c>
      <c r="D12" t="s">
        <v>312</v>
      </c>
      <c r="E12" t="s">
        <v>302</v>
      </c>
      <c r="F12">
        <v>43264</v>
      </c>
      <c r="G12" t="s">
        <v>128</v>
      </c>
      <c r="H12" s="4">
        <v>44229</v>
      </c>
      <c r="I12" s="4">
        <v>44317</v>
      </c>
      <c r="J12" s="2">
        <v>469</v>
      </c>
      <c r="K12" s="3">
        <v>428107.88999999996</v>
      </c>
    </row>
    <row r="13" spans="2:11" x14ac:dyDescent="0.3">
      <c r="B13" t="s">
        <v>80</v>
      </c>
      <c r="C13" t="s">
        <v>8</v>
      </c>
      <c r="D13" t="s">
        <v>313</v>
      </c>
      <c r="E13" t="s">
        <v>302</v>
      </c>
      <c r="F13">
        <v>23216</v>
      </c>
      <c r="G13" t="s">
        <v>11</v>
      </c>
      <c r="H13" s="4">
        <v>44201</v>
      </c>
      <c r="I13" s="4">
        <v>44805</v>
      </c>
      <c r="J13" s="2">
        <v>-1000</v>
      </c>
      <c r="K13" s="3">
        <v>-1033569.9999999999</v>
      </c>
    </row>
    <row r="14" spans="2:11" x14ac:dyDescent="0.3">
      <c r="B14" t="s">
        <v>80</v>
      </c>
      <c r="C14" t="s">
        <v>8</v>
      </c>
      <c r="D14" t="s">
        <v>314</v>
      </c>
      <c r="E14" t="s">
        <v>302</v>
      </c>
      <c r="F14">
        <v>132412</v>
      </c>
      <c r="G14" t="s">
        <v>23</v>
      </c>
      <c r="H14" s="4">
        <v>44201</v>
      </c>
      <c r="I14" s="4">
        <v>44531</v>
      </c>
      <c r="J14" s="2">
        <v>21</v>
      </c>
      <c r="K14" s="3">
        <v>176724.65999999997</v>
      </c>
    </row>
    <row r="15" spans="2:11" x14ac:dyDescent="0.3">
      <c r="B15" t="s">
        <v>80</v>
      </c>
      <c r="C15" t="s">
        <v>8</v>
      </c>
      <c r="D15" t="s">
        <v>315</v>
      </c>
      <c r="E15" t="s">
        <v>302</v>
      </c>
      <c r="F15">
        <v>140854</v>
      </c>
      <c r="G15" t="s">
        <v>29</v>
      </c>
      <c r="H15" s="4">
        <v>44201</v>
      </c>
      <c r="I15" s="4">
        <v>45292</v>
      </c>
      <c r="J15" s="2">
        <v>68</v>
      </c>
      <c r="K15" s="3">
        <v>146427.79999999999</v>
      </c>
    </row>
    <row r="16" spans="2:11" x14ac:dyDescent="0.3">
      <c r="B16" t="s">
        <v>80</v>
      </c>
      <c r="C16" t="s">
        <v>8</v>
      </c>
      <c r="D16" t="s">
        <v>7</v>
      </c>
      <c r="E16" t="s">
        <v>302</v>
      </c>
      <c r="F16">
        <v>149858</v>
      </c>
      <c r="G16" t="s">
        <v>107</v>
      </c>
      <c r="H16" s="4">
        <v>44226</v>
      </c>
      <c r="I16" s="4">
        <v>45292</v>
      </c>
      <c r="J16" s="2">
        <v>1</v>
      </c>
      <c r="K16" s="3">
        <v>889.83</v>
      </c>
    </row>
    <row r="17" spans="2:11" x14ac:dyDescent="0.3">
      <c r="B17" t="s">
        <v>80</v>
      </c>
      <c r="C17" t="s">
        <v>8</v>
      </c>
      <c r="D17" t="s">
        <v>316</v>
      </c>
      <c r="E17" t="s">
        <v>302</v>
      </c>
      <c r="F17">
        <v>140853</v>
      </c>
      <c r="G17" t="s">
        <v>28</v>
      </c>
      <c r="H17" s="4">
        <v>44201</v>
      </c>
      <c r="I17" s="4">
        <v>45292</v>
      </c>
      <c r="J17" s="2">
        <v>72</v>
      </c>
      <c r="K17" s="3">
        <v>155041.19999999998</v>
      </c>
    </row>
    <row r="18" spans="2:11" x14ac:dyDescent="0.3">
      <c r="B18" t="s">
        <v>80</v>
      </c>
      <c r="C18" t="s">
        <v>8</v>
      </c>
      <c r="D18" t="s">
        <v>317</v>
      </c>
      <c r="E18" t="s">
        <v>302</v>
      </c>
      <c r="F18">
        <v>129177</v>
      </c>
      <c r="G18" t="s">
        <v>235</v>
      </c>
      <c r="H18" s="4">
        <v>44201</v>
      </c>
      <c r="I18" s="4">
        <v>45047</v>
      </c>
      <c r="J18" s="2">
        <v>326</v>
      </c>
      <c r="K18" s="3">
        <v>1322399.44</v>
      </c>
    </row>
    <row r="19" spans="2:11" x14ac:dyDescent="0.3">
      <c r="B19" t="s">
        <v>80</v>
      </c>
      <c r="C19" t="s">
        <v>8</v>
      </c>
      <c r="D19" t="s">
        <v>318</v>
      </c>
      <c r="E19" t="s">
        <v>302</v>
      </c>
      <c r="F19">
        <v>73664</v>
      </c>
      <c r="G19" t="s">
        <v>297</v>
      </c>
      <c r="H19" s="4">
        <v>44202</v>
      </c>
      <c r="I19" s="4">
        <v>44287</v>
      </c>
      <c r="J19" s="2">
        <v>2</v>
      </c>
      <c r="K19" s="3">
        <v>2373.46</v>
      </c>
    </row>
    <row r="20" spans="2:11" x14ac:dyDescent="0.3">
      <c r="B20" t="s">
        <v>80</v>
      </c>
      <c r="C20" t="s">
        <v>8</v>
      </c>
      <c r="D20" t="s">
        <v>319</v>
      </c>
      <c r="E20" t="s">
        <v>302</v>
      </c>
      <c r="F20">
        <v>129181</v>
      </c>
      <c r="G20" t="s">
        <v>231</v>
      </c>
      <c r="H20" s="4">
        <v>44200</v>
      </c>
      <c r="I20" s="4">
        <v>45323</v>
      </c>
      <c r="J20" s="2">
        <v>265</v>
      </c>
      <c r="K20" s="3">
        <v>838221.5</v>
      </c>
    </row>
    <row r="21" spans="2:11" x14ac:dyDescent="0.3">
      <c r="B21" t="s">
        <v>80</v>
      </c>
      <c r="C21" t="s">
        <v>8</v>
      </c>
      <c r="D21" t="s">
        <v>320</v>
      </c>
      <c r="E21" t="s">
        <v>302</v>
      </c>
      <c r="F21">
        <v>129175</v>
      </c>
      <c r="G21" t="s">
        <v>214</v>
      </c>
      <c r="H21" s="4">
        <v>44201</v>
      </c>
      <c r="I21" s="4">
        <v>45047</v>
      </c>
      <c r="J21" s="2">
        <v>108</v>
      </c>
      <c r="K21" s="3">
        <v>345479.04000000004</v>
      </c>
    </row>
    <row r="22" spans="2:11" x14ac:dyDescent="0.3">
      <c r="B22" t="s">
        <v>80</v>
      </c>
      <c r="C22" t="s">
        <v>8</v>
      </c>
      <c r="D22" t="s">
        <v>321</v>
      </c>
      <c r="E22" t="s">
        <v>302</v>
      </c>
      <c r="F22">
        <v>126717</v>
      </c>
      <c r="G22" t="s">
        <v>242</v>
      </c>
      <c r="H22" s="4">
        <v>44203</v>
      </c>
      <c r="I22" s="4">
        <v>44287</v>
      </c>
      <c r="J22" s="2">
        <v>1</v>
      </c>
      <c r="K22" s="3">
        <v>2690.9</v>
      </c>
    </row>
    <row r="23" spans="2:11" x14ac:dyDescent="0.3">
      <c r="B23" t="s">
        <v>80</v>
      </c>
      <c r="C23" t="s">
        <v>8</v>
      </c>
      <c r="D23" t="s">
        <v>322</v>
      </c>
      <c r="E23" t="s">
        <v>302</v>
      </c>
      <c r="F23">
        <v>141805</v>
      </c>
      <c r="G23" t="s">
        <v>183</v>
      </c>
      <c r="H23" s="4">
        <v>44201</v>
      </c>
      <c r="I23" s="4">
        <v>44348</v>
      </c>
      <c r="J23" s="2">
        <v>5</v>
      </c>
      <c r="K23" s="3">
        <v>70776.600000000006</v>
      </c>
    </row>
    <row r="24" spans="2:11" x14ac:dyDescent="0.3">
      <c r="B24" t="s">
        <v>80</v>
      </c>
      <c r="C24" t="s">
        <v>8</v>
      </c>
      <c r="D24" t="s">
        <v>322</v>
      </c>
      <c r="E24" t="s">
        <v>302</v>
      </c>
      <c r="F24">
        <v>141809</v>
      </c>
      <c r="G24" t="s">
        <v>184</v>
      </c>
      <c r="H24" s="4">
        <v>44201</v>
      </c>
      <c r="I24" s="4">
        <v>44986</v>
      </c>
      <c r="J24" s="2">
        <v>5</v>
      </c>
      <c r="K24" s="3">
        <v>70779.849999999991</v>
      </c>
    </row>
    <row r="25" spans="2:11" x14ac:dyDescent="0.3">
      <c r="B25" t="s">
        <v>80</v>
      </c>
      <c r="C25" t="s">
        <v>8</v>
      </c>
      <c r="D25" t="s">
        <v>323</v>
      </c>
      <c r="E25" t="s">
        <v>302</v>
      </c>
      <c r="F25">
        <v>119520</v>
      </c>
      <c r="G25" t="s">
        <v>14</v>
      </c>
      <c r="H25" s="4">
        <v>44200</v>
      </c>
      <c r="I25" s="4">
        <v>44256</v>
      </c>
      <c r="J25" s="2">
        <v>879</v>
      </c>
      <c r="K25" s="3">
        <v>5645263.2299999995</v>
      </c>
    </row>
    <row r="26" spans="2:11" x14ac:dyDescent="0.3">
      <c r="B26" t="s">
        <v>80</v>
      </c>
      <c r="C26" t="s">
        <v>8</v>
      </c>
      <c r="D26" t="s">
        <v>326</v>
      </c>
      <c r="E26" t="s">
        <v>302</v>
      </c>
      <c r="F26">
        <v>26729</v>
      </c>
      <c r="G26" t="s">
        <v>121</v>
      </c>
      <c r="H26" s="4">
        <v>44222</v>
      </c>
      <c r="I26" s="4">
        <v>44287</v>
      </c>
      <c r="J26" s="2">
        <v>1</v>
      </c>
      <c r="K26" s="3">
        <v>1749.05</v>
      </c>
    </row>
    <row r="27" spans="2:11" x14ac:dyDescent="0.3">
      <c r="B27" t="s">
        <v>80</v>
      </c>
      <c r="C27" t="s">
        <v>8</v>
      </c>
      <c r="D27" t="s">
        <v>326</v>
      </c>
      <c r="E27" t="s">
        <v>302</v>
      </c>
      <c r="F27">
        <v>26729</v>
      </c>
      <c r="G27" t="s">
        <v>121</v>
      </c>
      <c r="H27" s="4">
        <v>44208</v>
      </c>
      <c r="I27" s="4">
        <v>44287</v>
      </c>
      <c r="J27" s="2">
        <v>1</v>
      </c>
      <c r="K27" s="3">
        <v>1708.38</v>
      </c>
    </row>
    <row r="28" spans="2:11" x14ac:dyDescent="0.3">
      <c r="B28" t="s">
        <v>80</v>
      </c>
      <c r="C28" t="s">
        <v>8</v>
      </c>
      <c r="D28" t="s">
        <v>326</v>
      </c>
      <c r="E28" t="s">
        <v>302</v>
      </c>
      <c r="F28">
        <v>26729</v>
      </c>
      <c r="G28" t="s">
        <v>121</v>
      </c>
      <c r="H28" s="4">
        <v>44203</v>
      </c>
      <c r="I28" s="4">
        <v>44287</v>
      </c>
      <c r="J28" s="2">
        <v>1</v>
      </c>
      <c r="K28" s="3">
        <v>1693.32</v>
      </c>
    </row>
    <row r="29" spans="2:11" x14ac:dyDescent="0.3">
      <c r="B29" t="s">
        <v>80</v>
      </c>
      <c r="C29" t="s">
        <v>8</v>
      </c>
      <c r="D29" t="s">
        <v>330</v>
      </c>
      <c r="E29" t="s">
        <v>302</v>
      </c>
      <c r="F29">
        <v>140857</v>
      </c>
      <c r="G29" t="s">
        <v>31</v>
      </c>
      <c r="H29" s="4">
        <v>44201</v>
      </c>
      <c r="I29" s="4">
        <v>44348</v>
      </c>
      <c r="J29" s="2">
        <v>142</v>
      </c>
      <c r="K29" s="3">
        <v>254841.72</v>
      </c>
    </row>
    <row r="30" spans="2:11" x14ac:dyDescent="0.3">
      <c r="B30" t="s">
        <v>80</v>
      </c>
      <c r="C30" t="s">
        <v>8</v>
      </c>
      <c r="D30" t="s">
        <v>331</v>
      </c>
      <c r="E30" t="s">
        <v>302</v>
      </c>
      <c r="F30">
        <v>79548</v>
      </c>
      <c r="G30" t="s">
        <v>13</v>
      </c>
      <c r="H30" s="4">
        <v>44200</v>
      </c>
      <c r="I30" s="4">
        <v>44531</v>
      </c>
      <c r="J30" s="2">
        <v>43</v>
      </c>
      <c r="K30" s="3">
        <v>84824.81</v>
      </c>
    </row>
    <row r="31" spans="2:11" x14ac:dyDescent="0.3">
      <c r="B31" t="s">
        <v>80</v>
      </c>
      <c r="C31" t="s">
        <v>8</v>
      </c>
      <c r="D31" t="s">
        <v>335</v>
      </c>
      <c r="E31" t="s">
        <v>302</v>
      </c>
      <c r="F31">
        <v>141612</v>
      </c>
      <c r="G31" t="s">
        <v>194</v>
      </c>
      <c r="H31" s="4">
        <v>44224</v>
      </c>
      <c r="I31" s="4">
        <v>44256</v>
      </c>
      <c r="J31" s="2">
        <v>-963</v>
      </c>
      <c r="K31" s="3">
        <v>-3023386.6500000004</v>
      </c>
    </row>
    <row r="32" spans="2:11" x14ac:dyDescent="0.3">
      <c r="B32" t="s">
        <v>80</v>
      </c>
      <c r="C32" t="s">
        <v>8</v>
      </c>
      <c r="D32" t="s">
        <v>336</v>
      </c>
      <c r="E32" t="s">
        <v>302</v>
      </c>
      <c r="F32">
        <v>140855</v>
      </c>
      <c r="G32" t="s">
        <v>30</v>
      </c>
      <c r="H32" s="4">
        <v>44201</v>
      </c>
      <c r="I32" s="4">
        <v>45383</v>
      </c>
      <c r="J32" s="2">
        <v>135</v>
      </c>
      <c r="K32" s="3">
        <v>290707.64999999997</v>
      </c>
    </row>
    <row r="33" spans="2:11" x14ac:dyDescent="0.3">
      <c r="B33" t="s">
        <v>80</v>
      </c>
      <c r="C33" t="s">
        <v>8</v>
      </c>
      <c r="D33" t="s">
        <v>337</v>
      </c>
      <c r="E33" t="s">
        <v>302</v>
      </c>
      <c r="F33">
        <v>89870</v>
      </c>
      <c r="G33" t="s">
        <v>109</v>
      </c>
      <c r="H33" s="4">
        <v>44201</v>
      </c>
      <c r="I33" s="4">
        <v>44501</v>
      </c>
      <c r="J33" s="2">
        <v>16</v>
      </c>
      <c r="K33" s="3">
        <v>52490.879999999997</v>
      </c>
    </row>
    <row r="34" spans="2:11" x14ac:dyDescent="0.3">
      <c r="B34" t="s">
        <v>80</v>
      </c>
      <c r="C34" t="s">
        <v>8</v>
      </c>
      <c r="D34" t="s">
        <v>337</v>
      </c>
      <c r="E34" t="s">
        <v>302</v>
      </c>
      <c r="F34">
        <v>99483</v>
      </c>
      <c r="G34" t="s">
        <v>101</v>
      </c>
      <c r="H34" s="4">
        <v>44200</v>
      </c>
      <c r="I34" s="4">
        <v>44501</v>
      </c>
      <c r="J34" s="2">
        <v>52</v>
      </c>
      <c r="K34" s="3">
        <v>113465.04</v>
      </c>
    </row>
    <row r="35" spans="2:11" x14ac:dyDescent="0.3">
      <c r="B35" t="s">
        <v>80</v>
      </c>
      <c r="C35" t="s">
        <v>8</v>
      </c>
      <c r="D35" t="s">
        <v>339</v>
      </c>
      <c r="E35" t="s">
        <v>302</v>
      </c>
      <c r="F35">
        <v>141796</v>
      </c>
      <c r="G35" t="s">
        <v>175</v>
      </c>
      <c r="H35" s="4">
        <v>44201</v>
      </c>
      <c r="I35" s="4">
        <v>45444</v>
      </c>
      <c r="J35" s="2">
        <v>4</v>
      </c>
      <c r="K35" s="3">
        <v>56622.16</v>
      </c>
    </row>
    <row r="36" spans="2:11" x14ac:dyDescent="0.3">
      <c r="B36" t="s">
        <v>80</v>
      </c>
      <c r="C36" t="s">
        <v>8</v>
      </c>
      <c r="D36" t="s">
        <v>339</v>
      </c>
      <c r="E36" t="s">
        <v>302</v>
      </c>
      <c r="F36">
        <v>141797</v>
      </c>
      <c r="G36" t="s">
        <v>177</v>
      </c>
      <c r="H36" s="4">
        <v>44201</v>
      </c>
      <c r="I36" s="4">
        <v>45444</v>
      </c>
      <c r="J36" s="2">
        <v>14</v>
      </c>
      <c r="K36" s="3">
        <v>198177.56</v>
      </c>
    </row>
    <row r="37" spans="2:11" x14ac:dyDescent="0.3">
      <c r="B37" t="s">
        <v>80</v>
      </c>
      <c r="C37" t="s">
        <v>8</v>
      </c>
      <c r="D37" t="s">
        <v>339</v>
      </c>
      <c r="E37" t="s">
        <v>302</v>
      </c>
      <c r="F37">
        <v>141798</v>
      </c>
      <c r="G37" t="s">
        <v>176</v>
      </c>
      <c r="H37" s="4">
        <v>44201</v>
      </c>
      <c r="I37" s="4">
        <v>45444</v>
      </c>
      <c r="J37" s="2">
        <v>5</v>
      </c>
      <c r="K37" s="3">
        <v>70779.849999999991</v>
      </c>
    </row>
    <row r="38" spans="2:11" x14ac:dyDescent="0.3">
      <c r="B38" t="s">
        <v>80</v>
      </c>
      <c r="C38" t="s">
        <v>8</v>
      </c>
      <c r="D38" t="s">
        <v>339</v>
      </c>
      <c r="E38" t="s">
        <v>302</v>
      </c>
      <c r="F38">
        <v>141799</v>
      </c>
      <c r="G38" t="s">
        <v>178</v>
      </c>
      <c r="H38" s="4">
        <v>44201</v>
      </c>
      <c r="I38" s="4">
        <v>45444</v>
      </c>
      <c r="J38" s="2">
        <v>14</v>
      </c>
      <c r="K38" s="3">
        <v>198177.56</v>
      </c>
    </row>
    <row r="39" spans="2:11" x14ac:dyDescent="0.3">
      <c r="B39" t="s">
        <v>80</v>
      </c>
      <c r="C39" t="s">
        <v>8</v>
      </c>
      <c r="D39" t="s">
        <v>339</v>
      </c>
      <c r="E39" t="s">
        <v>302</v>
      </c>
      <c r="F39">
        <v>141804</v>
      </c>
      <c r="G39" t="s">
        <v>182</v>
      </c>
      <c r="H39" s="4">
        <v>44201</v>
      </c>
      <c r="I39" s="4">
        <v>45444</v>
      </c>
      <c r="J39" s="2">
        <v>40</v>
      </c>
      <c r="K39" s="3">
        <v>566221.60000000009</v>
      </c>
    </row>
    <row r="40" spans="2:11" x14ac:dyDescent="0.3">
      <c r="B40" t="s">
        <v>80</v>
      </c>
      <c r="C40" t="s">
        <v>8</v>
      </c>
      <c r="D40" t="s">
        <v>340</v>
      </c>
      <c r="E40" t="s">
        <v>302</v>
      </c>
      <c r="F40">
        <v>43690</v>
      </c>
      <c r="G40" t="s">
        <v>110</v>
      </c>
      <c r="H40" s="4">
        <v>44201</v>
      </c>
      <c r="I40" s="4">
        <v>44348</v>
      </c>
      <c r="J40" s="2">
        <v>46</v>
      </c>
      <c r="K40" s="3">
        <v>96968.92</v>
      </c>
    </row>
    <row r="41" spans="2:11" x14ac:dyDescent="0.3">
      <c r="B41" t="s">
        <v>80</v>
      </c>
      <c r="C41" t="s">
        <v>8</v>
      </c>
      <c r="D41" t="s">
        <v>341</v>
      </c>
      <c r="E41" t="s">
        <v>302</v>
      </c>
      <c r="F41">
        <v>135009</v>
      </c>
      <c r="G41" t="s">
        <v>24</v>
      </c>
      <c r="H41" s="4">
        <v>44201</v>
      </c>
      <c r="I41" s="4">
        <v>44287</v>
      </c>
      <c r="J41" s="2">
        <v>24</v>
      </c>
      <c r="K41" s="3">
        <v>89906.880000000005</v>
      </c>
    </row>
    <row r="42" spans="2:11" x14ac:dyDescent="0.3">
      <c r="B42" t="s">
        <v>80</v>
      </c>
      <c r="C42" t="s">
        <v>8</v>
      </c>
      <c r="D42" t="s">
        <v>342</v>
      </c>
      <c r="E42" t="s">
        <v>302</v>
      </c>
      <c r="F42">
        <v>129193</v>
      </c>
      <c r="G42" t="s">
        <v>223</v>
      </c>
      <c r="H42" s="4">
        <v>44201</v>
      </c>
      <c r="I42" s="4">
        <v>45139</v>
      </c>
      <c r="J42" s="2">
        <v>115</v>
      </c>
      <c r="K42" s="3">
        <v>1361987.55</v>
      </c>
    </row>
    <row r="43" spans="2:11" x14ac:dyDescent="0.3">
      <c r="B43" t="s">
        <v>80</v>
      </c>
      <c r="C43" t="s">
        <v>8</v>
      </c>
      <c r="D43" t="s">
        <v>343</v>
      </c>
      <c r="E43" t="s">
        <v>302</v>
      </c>
      <c r="F43">
        <v>135264</v>
      </c>
      <c r="G43" t="s">
        <v>219</v>
      </c>
      <c r="H43" s="4">
        <v>44201</v>
      </c>
      <c r="I43" s="4">
        <v>45444</v>
      </c>
      <c r="J43" s="2">
        <v>160</v>
      </c>
      <c r="K43" s="3">
        <v>1468612.8</v>
      </c>
    </row>
    <row r="44" spans="2:11" x14ac:dyDescent="0.3">
      <c r="B44" t="s">
        <v>80</v>
      </c>
      <c r="C44" t="s">
        <v>8</v>
      </c>
      <c r="D44" t="s">
        <v>343</v>
      </c>
      <c r="E44" t="s">
        <v>302</v>
      </c>
      <c r="F44">
        <v>135265</v>
      </c>
      <c r="G44" t="s">
        <v>220</v>
      </c>
      <c r="H44" s="4">
        <v>44201</v>
      </c>
      <c r="I44" s="4">
        <v>45444</v>
      </c>
      <c r="J44" s="2">
        <v>154</v>
      </c>
      <c r="K44" s="3">
        <v>538151.46</v>
      </c>
    </row>
    <row r="45" spans="2:11" x14ac:dyDescent="0.3">
      <c r="B45" t="s">
        <v>80</v>
      </c>
      <c r="C45" t="s">
        <v>8</v>
      </c>
      <c r="D45" t="s">
        <v>343</v>
      </c>
      <c r="E45" t="s">
        <v>302</v>
      </c>
      <c r="F45">
        <v>135266</v>
      </c>
      <c r="G45" t="s">
        <v>221</v>
      </c>
      <c r="H45" s="4">
        <v>44201</v>
      </c>
      <c r="I45" s="4">
        <v>45323</v>
      </c>
      <c r="J45" s="2">
        <v>164</v>
      </c>
      <c r="K45" s="3">
        <v>649510.52</v>
      </c>
    </row>
    <row r="46" spans="2:11" x14ac:dyDescent="0.3">
      <c r="B46" t="s">
        <v>80</v>
      </c>
      <c r="C46" t="s">
        <v>8</v>
      </c>
      <c r="D46" t="s">
        <v>345</v>
      </c>
      <c r="E46" t="s">
        <v>302</v>
      </c>
      <c r="F46">
        <v>73664</v>
      </c>
      <c r="G46" t="s">
        <v>297</v>
      </c>
      <c r="H46" s="4">
        <v>44207</v>
      </c>
      <c r="I46" s="4">
        <v>44287</v>
      </c>
      <c r="J46" s="2">
        <v>1</v>
      </c>
      <c r="K46" s="3">
        <v>1186.73</v>
      </c>
    </row>
    <row r="47" spans="2:11" x14ac:dyDescent="0.3">
      <c r="B47" t="s">
        <v>80</v>
      </c>
      <c r="C47" t="s">
        <v>8</v>
      </c>
      <c r="D47" t="s">
        <v>347</v>
      </c>
      <c r="E47" t="s">
        <v>302</v>
      </c>
      <c r="F47">
        <v>73654</v>
      </c>
      <c r="G47" t="s">
        <v>160</v>
      </c>
      <c r="H47" s="4">
        <v>44218</v>
      </c>
      <c r="I47" s="4">
        <v>44287</v>
      </c>
      <c r="J47" s="2">
        <v>1</v>
      </c>
      <c r="K47" s="3">
        <v>701.22</v>
      </c>
    </row>
    <row r="48" spans="2:11" x14ac:dyDescent="0.3">
      <c r="B48" t="s">
        <v>80</v>
      </c>
      <c r="C48" t="s">
        <v>8</v>
      </c>
      <c r="D48" t="s">
        <v>347</v>
      </c>
      <c r="E48" t="s">
        <v>302</v>
      </c>
      <c r="F48">
        <v>73654</v>
      </c>
      <c r="G48" t="s">
        <v>160</v>
      </c>
      <c r="H48" s="4">
        <v>44202</v>
      </c>
      <c r="I48" s="4">
        <v>44287</v>
      </c>
      <c r="J48" s="2">
        <v>1</v>
      </c>
      <c r="K48" s="3">
        <v>701.22</v>
      </c>
    </row>
    <row r="49" spans="2:11" x14ac:dyDescent="0.3">
      <c r="B49" t="s">
        <v>80</v>
      </c>
      <c r="C49" t="s">
        <v>8</v>
      </c>
      <c r="D49" t="s">
        <v>349</v>
      </c>
      <c r="E49" t="s">
        <v>302</v>
      </c>
      <c r="F49">
        <v>131276</v>
      </c>
      <c r="G49" t="s">
        <v>39</v>
      </c>
      <c r="H49" s="4">
        <v>44229</v>
      </c>
      <c r="I49" s="4">
        <v>44317</v>
      </c>
      <c r="J49" s="2">
        <v>1</v>
      </c>
      <c r="K49" s="3">
        <v>4325.62</v>
      </c>
    </row>
    <row r="50" spans="2:11" x14ac:dyDescent="0.3">
      <c r="B50" t="s">
        <v>80</v>
      </c>
      <c r="C50" t="s">
        <v>8</v>
      </c>
      <c r="D50" t="s">
        <v>350</v>
      </c>
      <c r="E50" t="s">
        <v>302</v>
      </c>
      <c r="F50">
        <v>104685</v>
      </c>
      <c r="G50" t="s">
        <v>170</v>
      </c>
      <c r="H50" s="4">
        <v>44200</v>
      </c>
      <c r="I50" s="4">
        <v>44440</v>
      </c>
      <c r="J50" s="2">
        <v>28</v>
      </c>
      <c r="K50" s="3">
        <v>448142.8</v>
      </c>
    </row>
    <row r="51" spans="2:11" x14ac:dyDescent="0.3">
      <c r="B51" t="s">
        <v>80</v>
      </c>
      <c r="C51" t="s">
        <v>8</v>
      </c>
      <c r="D51" t="s">
        <v>351</v>
      </c>
      <c r="E51" t="s">
        <v>303</v>
      </c>
      <c r="F51">
        <v>42010</v>
      </c>
      <c r="G51" t="s">
        <v>266</v>
      </c>
      <c r="H51" s="4">
        <v>44218</v>
      </c>
      <c r="I51" s="4">
        <v>44287</v>
      </c>
      <c r="J51" s="2">
        <v>53</v>
      </c>
      <c r="K51" s="3">
        <v>26542.93</v>
      </c>
    </row>
    <row r="52" spans="2:11" x14ac:dyDescent="0.3">
      <c r="B52" t="s">
        <v>80</v>
      </c>
      <c r="C52" t="s">
        <v>8</v>
      </c>
      <c r="D52" t="s">
        <v>351</v>
      </c>
      <c r="E52" t="s">
        <v>303</v>
      </c>
      <c r="F52">
        <v>42010</v>
      </c>
      <c r="G52" t="s">
        <v>266</v>
      </c>
      <c r="H52" s="4">
        <v>44216</v>
      </c>
      <c r="I52" s="4">
        <v>44287</v>
      </c>
      <c r="J52" s="2">
        <v>2</v>
      </c>
      <c r="K52" s="3">
        <v>1001.62</v>
      </c>
    </row>
    <row r="53" spans="2:11" x14ac:dyDescent="0.3">
      <c r="B53" t="s">
        <v>80</v>
      </c>
      <c r="C53" t="s">
        <v>8</v>
      </c>
      <c r="D53" t="s">
        <v>351</v>
      </c>
      <c r="E53" t="s">
        <v>303</v>
      </c>
      <c r="F53">
        <v>42010</v>
      </c>
      <c r="G53" t="s">
        <v>266</v>
      </c>
      <c r="H53" s="4">
        <v>44210</v>
      </c>
      <c r="I53" s="4">
        <v>44287</v>
      </c>
      <c r="J53" s="2">
        <v>1</v>
      </c>
      <c r="K53" s="3">
        <v>500.81</v>
      </c>
    </row>
    <row r="54" spans="2:11" x14ac:dyDescent="0.3">
      <c r="B54" t="s">
        <v>80</v>
      </c>
      <c r="C54" t="s">
        <v>8</v>
      </c>
      <c r="D54" t="s">
        <v>351</v>
      </c>
      <c r="E54" t="s">
        <v>303</v>
      </c>
      <c r="F54">
        <v>42010</v>
      </c>
      <c r="G54" t="s">
        <v>266</v>
      </c>
      <c r="H54" s="4">
        <v>44203</v>
      </c>
      <c r="I54" s="4">
        <v>44287</v>
      </c>
      <c r="J54" s="2">
        <v>3</v>
      </c>
      <c r="K54" s="3">
        <v>1502.43</v>
      </c>
    </row>
    <row r="55" spans="2:11" x14ac:dyDescent="0.3">
      <c r="B55" t="s">
        <v>80</v>
      </c>
      <c r="C55" t="s">
        <v>8</v>
      </c>
      <c r="D55" t="s">
        <v>351</v>
      </c>
      <c r="E55" t="s">
        <v>302</v>
      </c>
      <c r="F55">
        <v>42010</v>
      </c>
      <c r="G55" t="s">
        <v>266</v>
      </c>
      <c r="H55" s="4">
        <v>44222</v>
      </c>
      <c r="I55" s="4">
        <v>44287</v>
      </c>
      <c r="J55" s="2">
        <v>13</v>
      </c>
      <c r="K55" s="3">
        <v>6510.53</v>
      </c>
    </row>
    <row r="56" spans="2:11" x14ac:dyDescent="0.3">
      <c r="B56" t="s">
        <v>80</v>
      </c>
      <c r="C56" t="s">
        <v>8</v>
      </c>
      <c r="D56" t="s">
        <v>353</v>
      </c>
      <c r="E56" t="s">
        <v>303</v>
      </c>
      <c r="F56">
        <v>99898</v>
      </c>
      <c r="G56" t="s">
        <v>134</v>
      </c>
      <c r="H56" s="4">
        <v>44221</v>
      </c>
      <c r="I56" s="4">
        <v>44287</v>
      </c>
      <c r="J56" s="2">
        <v>1</v>
      </c>
      <c r="K56" s="3">
        <v>7579.08</v>
      </c>
    </row>
    <row r="57" spans="2:11" x14ac:dyDescent="0.3">
      <c r="B57" t="s">
        <v>80</v>
      </c>
      <c r="C57" t="s">
        <v>8</v>
      </c>
      <c r="D57" t="s">
        <v>353</v>
      </c>
      <c r="E57" t="s">
        <v>302</v>
      </c>
      <c r="F57">
        <v>99897</v>
      </c>
      <c r="G57" t="s">
        <v>133</v>
      </c>
      <c r="H57" s="4">
        <v>44222</v>
      </c>
      <c r="I57" s="4">
        <v>44287</v>
      </c>
      <c r="J57" s="2">
        <v>1</v>
      </c>
      <c r="K57" s="3">
        <v>5562.65</v>
      </c>
    </row>
    <row r="58" spans="2:11" x14ac:dyDescent="0.3">
      <c r="B58" t="s">
        <v>80</v>
      </c>
      <c r="C58" t="s">
        <v>8</v>
      </c>
      <c r="D58" t="s">
        <v>354</v>
      </c>
      <c r="E58" t="s">
        <v>302</v>
      </c>
      <c r="F58">
        <v>89400</v>
      </c>
      <c r="G58" t="s">
        <v>125</v>
      </c>
      <c r="H58" s="4">
        <v>44230</v>
      </c>
      <c r="I58" s="4">
        <v>44317</v>
      </c>
      <c r="J58" s="2">
        <v>1</v>
      </c>
      <c r="K58" s="3">
        <v>6376.36</v>
      </c>
    </row>
    <row r="59" spans="2:11" x14ac:dyDescent="0.3">
      <c r="B59" t="s">
        <v>80</v>
      </c>
      <c r="C59" t="s">
        <v>8</v>
      </c>
      <c r="D59" t="s">
        <v>355</v>
      </c>
      <c r="E59" t="s">
        <v>302</v>
      </c>
      <c r="F59">
        <v>25243</v>
      </c>
      <c r="G59" t="s">
        <v>112</v>
      </c>
      <c r="H59" s="4">
        <v>44200</v>
      </c>
      <c r="I59" s="4">
        <v>44621</v>
      </c>
      <c r="J59" s="2">
        <v>40</v>
      </c>
      <c r="K59" s="3">
        <v>234616.8</v>
      </c>
    </row>
    <row r="60" spans="2:11" x14ac:dyDescent="0.3">
      <c r="B60" t="s">
        <v>80</v>
      </c>
      <c r="C60" t="s">
        <v>8</v>
      </c>
      <c r="D60" t="s">
        <v>356</v>
      </c>
      <c r="E60" t="s">
        <v>302</v>
      </c>
      <c r="F60">
        <v>58650</v>
      </c>
      <c r="G60" t="s">
        <v>168</v>
      </c>
      <c r="H60" s="4">
        <v>44229</v>
      </c>
      <c r="I60" s="4">
        <v>44287</v>
      </c>
      <c r="J60" s="2">
        <v>1</v>
      </c>
      <c r="K60" s="3">
        <v>2165</v>
      </c>
    </row>
    <row r="61" spans="2:11" x14ac:dyDescent="0.3">
      <c r="B61" t="s">
        <v>80</v>
      </c>
      <c r="C61" t="s">
        <v>8</v>
      </c>
      <c r="D61" t="s">
        <v>358</v>
      </c>
      <c r="E61" t="s">
        <v>302</v>
      </c>
      <c r="F61">
        <v>55908</v>
      </c>
      <c r="G61" t="s">
        <v>127</v>
      </c>
      <c r="H61" s="4">
        <v>44229</v>
      </c>
      <c r="I61" s="4">
        <v>44317</v>
      </c>
      <c r="J61" s="2">
        <v>1</v>
      </c>
      <c r="K61" s="3">
        <v>2117.79</v>
      </c>
    </row>
    <row r="62" spans="2:11" x14ac:dyDescent="0.3">
      <c r="B62" t="s">
        <v>80</v>
      </c>
      <c r="C62" t="s">
        <v>8</v>
      </c>
      <c r="D62" t="s">
        <v>360</v>
      </c>
      <c r="E62" t="s">
        <v>302</v>
      </c>
      <c r="F62">
        <v>74331</v>
      </c>
      <c r="G62" t="s">
        <v>12</v>
      </c>
      <c r="H62" s="4">
        <v>44200</v>
      </c>
      <c r="I62" s="4">
        <v>44197</v>
      </c>
      <c r="J62" s="2">
        <v>8</v>
      </c>
      <c r="K62" s="3">
        <v>39880</v>
      </c>
    </row>
    <row r="63" spans="2:11" x14ac:dyDescent="0.3">
      <c r="B63" t="s">
        <v>80</v>
      </c>
      <c r="C63" t="s">
        <v>8</v>
      </c>
      <c r="D63" t="s">
        <v>361</v>
      </c>
      <c r="E63" t="s">
        <v>302</v>
      </c>
      <c r="F63">
        <v>123575</v>
      </c>
      <c r="G63" t="s">
        <v>275</v>
      </c>
      <c r="H63" s="4">
        <v>44201</v>
      </c>
      <c r="I63" s="4">
        <v>44348</v>
      </c>
      <c r="J63" s="2">
        <v>120</v>
      </c>
      <c r="K63" s="3">
        <v>566952</v>
      </c>
    </row>
    <row r="64" spans="2:11" x14ac:dyDescent="0.3">
      <c r="B64" t="s">
        <v>80</v>
      </c>
      <c r="C64" t="s">
        <v>8</v>
      </c>
      <c r="D64" t="s">
        <v>363</v>
      </c>
      <c r="E64" t="s">
        <v>302</v>
      </c>
      <c r="F64">
        <v>126982</v>
      </c>
      <c r="G64" t="s">
        <v>15</v>
      </c>
      <c r="H64" s="4">
        <v>44200</v>
      </c>
      <c r="I64" s="4">
        <v>44440</v>
      </c>
      <c r="J64" s="2">
        <v>7777</v>
      </c>
      <c r="K64" s="3">
        <v>5555733.2599999998</v>
      </c>
    </row>
    <row r="65" spans="2:11" x14ac:dyDescent="0.3">
      <c r="B65" t="s">
        <v>80</v>
      </c>
      <c r="C65" t="s">
        <v>8</v>
      </c>
      <c r="D65" t="s">
        <v>367</v>
      </c>
      <c r="E65" t="s">
        <v>302</v>
      </c>
      <c r="F65">
        <v>141800</v>
      </c>
      <c r="G65" t="s">
        <v>179</v>
      </c>
      <c r="H65" s="4">
        <v>44201</v>
      </c>
      <c r="I65" s="4">
        <v>44531</v>
      </c>
      <c r="J65" s="2">
        <v>59</v>
      </c>
      <c r="K65" s="3">
        <v>835176.8600000001</v>
      </c>
    </row>
    <row r="66" spans="2:11" x14ac:dyDescent="0.3">
      <c r="B66" t="s">
        <v>80</v>
      </c>
      <c r="C66" t="s">
        <v>8</v>
      </c>
      <c r="D66" t="s">
        <v>370</v>
      </c>
      <c r="E66" t="s">
        <v>302</v>
      </c>
      <c r="F66">
        <v>69393</v>
      </c>
      <c r="G66" t="s">
        <v>105</v>
      </c>
      <c r="H66" s="4">
        <v>44200</v>
      </c>
      <c r="I66" s="4">
        <v>45078</v>
      </c>
      <c r="J66" s="2">
        <v>31</v>
      </c>
      <c r="K66" s="3">
        <v>44284.74</v>
      </c>
    </row>
    <row r="67" spans="2:11" x14ac:dyDescent="0.3">
      <c r="B67" t="s">
        <v>80</v>
      </c>
      <c r="C67" t="s">
        <v>8</v>
      </c>
      <c r="D67" t="s">
        <v>371</v>
      </c>
      <c r="E67" t="s">
        <v>302</v>
      </c>
      <c r="F67">
        <v>63436</v>
      </c>
      <c r="G67" t="s">
        <v>208</v>
      </c>
      <c r="H67" s="4">
        <v>44200</v>
      </c>
      <c r="I67" s="4">
        <v>44593</v>
      </c>
      <c r="J67" s="2">
        <v>41</v>
      </c>
      <c r="K67" s="3">
        <v>80879.47</v>
      </c>
    </row>
    <row r="68" spans="2:11" x14ac:dyDescent="0.3">
      <c r="B68" t="s">
        <v>80</v>
      </c>
      <c r="C68" t="s">
        <v>8</v>
      </c>
      <c r="D68" t="s">
        <v>372</v>
      </c>
      <c r="E68" t="s">
        <v>302</v>
      </c>
      <c r="F68">
        <v>59133</v>
      </c>
      <c r="G68" t="s">
        <v>91</v>
      </c>
      <c r="H68" s="4">
        <v>44231</v>
      </c>
      <c r="I68" s="4">
        <v>44317</v>
      </c>
      <c r="J68" s="2">
        <v>2</v>
      </c>
      <c r="K68" s="3">
        <v>9415.68</v>
      </c>
    </row>
    <row r="69" spans="2:11" x14ac:dyDescent="0.3">
      <c r="B69" t="s">
        <v>80</v>
      </c>
      <c r="C69" t="s">
        <v>8</v>
      </c>
      <c r="D69" t="s">
        <v>372</v>
      </c>
      <c r="E69" t="s">
        <v>302</v>
      </c>
      <c r="F69">
        <v>59133</v>
      </c>
      <c r="G69" t="s">
        <v>91</v>
      </c>
      <c r="H69" s="4">
        <v>44230</v>
      </c>
      <c r="I69" s="4">
        <v>44317</v>
      </c>
      <c r="J69" s="2">
        <v>1</v>
      </c>
      <c r="K69" s="3">
        <v>4707.84</v>
      </c>
    </row>
    <row r="70" spans="2:11" x14ac:dyDescent="0.3">
      <c r="B70" t="s">
        <v>80</v>
      </c>
      <c r="C70" t="s">
        <v>8</v>
      </c>
      <c r="D70" t="s">
        <v>372</v>
      </c>
      <c r="E70" t="s">
        <v>302</v>
      </c>
      <c r="F70">
        <v>59133</v>
      </c>
      <c r="G70" t="s">
        <v>91</v>
      </c>
      <c r="H70" s="4">
        <v>44229</v>
      </c>
      <c r="I70" s="4">
        <v>44317</v>
      </c>
      <c r="J70" s="2">
        <v>140</v>
      </c>
      <c r="K70" s="3">
        <v>659097.59999999998</v>
      </c>
    </row>
    <row r="71" spans="2:11" x14ac:dyDescent="0.3">
      <c r="B71" t="s">
        <v>80</v>
      </c>
      <c r="C71" t="s">
        <v>8</v>
      </c>
      <c r="D71" t="s">
        <v>373</v>
      </c>
      <c r="E71" t="s">
        <v>302</v>
      </c>
      <c r="F71">
        <v>59133</v>
      </c>
      <c r="G71" t="s">
        <v>91</v>
      </c>
      <c r="H71" s="4">
        <v>44221</v>
      </c>
      <c r="I71" s="4">
        <v>44317</v>
      </c>
      <c r="J71" s="2">
        <v>1</v>
      </c>
      <c r="K71" s="3">
        <v>4707.84</v>
      </c>
    </row>
    <row r="72" spans="2:11" x14ac:dyDescent="0.3">
      <c r="B72" t="s">
        <v>80</v>
      </c>
      <c r="C72" t="s">
        <v>8</v>
      </c>
      <c r="D72" t="s">
        <v>374</v>
      </c>
      <c r="E72" t="s">
        <v>302</v>
      </c>
      <c r="F72">
        <v>14907</v>
      </c>
      <c r="G72" t="s">
        <v>124</v>
      </c>
      <c r="H72" s="4">
        <v>44216</v>
      </c>
      <c r="I72" s="4">
        <v>44287</v>
      </c>
      <c r="J72" s="2">
        <v>1</v>
      </c>
      <c r="K72" s="3">
        <v>2033.61</v>
      </c>
    </row>
    <row r="73" spans="2:11" x14ac:dyDescent="0.3">
      <c r="B73" t="s">
        <v>80</v>
      </c>
      <c r="C73" t="s">
        <v>8</v>
      </c>
      <c r="D73" t="s">
        <v>376</v>
      </c>
      <c r="E73" t="s">
        <v>302</v>
      </c>
      <c r="F73">
        <v>129309</v>
      </c>
      <c r="G73" t="s">
        <v>17</v>
      </c>
      <c r="H73" s="4">
        <v>44201</v>
      </c>
      <c r="I73" s="4">
        <v>44835</v>
      </c>
      <c r="J73" s="2">
        <v>188</v>
      </c>
      <c r="K73" s="3">
        <v>601389.44000000006</v>
      </c>
    </row>
    <row r="74" spans="2:11" x14ac:dyDescent="0.3">
      <c r="B74" t="s">
        <v>80</v>
      </c>
      <c r="C74" t="s">
        <v>8</v>
      </c>
      <c r="D74" t="s">
        <v>376</v>
      </c>
      <c r="E74" t="s">
        <v>302</v>
      </c>
      <c r="F74">
        <v>129313</v>
      </c>
      <c r="G74" t="s">
        <v>229</v>
      </c>
      <c r="H74" s="4">
        <v>44201</v>
      </c>
      <c r="I74" s="4">
        <v>44835</v>
      </c>
      <c r="J74" s="2">
        <v>448</v>
      </c>
      <c r="K74" s="3">
        <v>2750052.48</v>
      </c>
    </row>
    <row r="75" spans="2:11" x14ac:dyDescent="0.3">
      <c r="B75" t="s">
        <v>80</v>
      </c>
      <c r="C75" t="s">
        <v>8</v>
      </c>
      <c r="D75" t="s">
        <v>376</v>
      </c>
      <c r="E75" t="s">
        <v>302</v>
      </c>
      <c r="F75">
        <v>129319</v>
      </c>
      <c r="G75" t="s">
        <v>215</v>
      </c>
      <c r="H75" s="4">
        <v>44201</v>
      </c>
      <c r="I75" s="4">
        <v>44835</v>
      </c>
      <c r="J75" s="2">
        <v>218</v>
      </c>
      <c r="K75" s="3">
        <v>689536.18</v>
      </c>
    </row>
    <row r="76" spans="2:11" x14ac:dyDescent="0.3">
      <c r="B76" t="s">
        <v>80</v>
      </c>
      <c r="C76" t="s">
        <v>8</v>
      </c>
      <c r="D76" t="s">
        <v>376</v>
      </c>
      <c r="E76" t="s">
        <v>302</v>
      </c>
      <c r="F76">
        <v>130034</v>
      </c>
      <c r="G76" t="s">
        <v>217</v>
      </c>
      <c r="H76" s="4">
        <v>44201</v>
      </c>
      <c r="I76" s="4">
        <v>44835</v>
      </c>
      <c r="J76" s="2">
        <v>161</v>
      </c>
      <c r="K76" s="3">
        <v>1932381.57</v>
      </c>
    </row>
    <row r="77" spans="2:11" x14ac:dyDescent="0.3">
      <c r="B77" t="s">
        <v>80</v>
      </c>
      <c r="C77" t="s">
        <v>8</v>
      </c>
      <c r="D77" t="s">
        <v>376</v>
      </c>
      <c r="E77" t="s">
        <v>302</v>
      </c>
      <c r="F77">
        <v>131295</v>
      </c>
      <c r="G77" t="s">
        <v>36</v>
      </c>
      <c r="H77" s="4">
        <v>44203</v>
      </c>
      <c r="I77" s="4">
        <v>44287</v>
      </c>
      <c r="J77" s="2">
        <v>2</v>
      </c>
      <c r="K77" s="3">
        <v>9455.64</v>
      </c>
    </row>
    <row r="78" spans="2:11" x14ac:dyDescent="0.3">
      <c r="B78" t="s">
        <v>80</v>
      </c>
      <c r="C78" t="s">
        <v>8</v>
      </c>
      <c r="D78" t="s">
        <v>376</v>
      </c>
      <c r="E78" t="s">
        <v>302</v>
      </c>
      <c r="F78">
        <v>131305</v>
      </c>
      <c r="G78" t="s">
        <v>20</v>
      </c>
      <c r="H78" s="4">
        <v>44201</v>
      </c>
      <c r="I78" s="4">
        <v>44835</v>
      </c>
      <c r="J78" s="2">
        <v>13</v>
      </c>
      <c r="K78" s="3">
        <v>66804.14</v>
      </c>
    </row>
    <row r="79" spans="2:11" x14ac:dyDescent="0.3">
      <c r="B79" t="s">
        <v>80</v>
      </c>
      <c r="C79" t="s">
        <v>8</v>
      </c>
      <c r="D79" t="s">
        <v>376</v>
      </c>
      <c r="E79" t="s">
        <v>302</v>
      </c>
      <c r="F79">
        <v>131310</v>
      </c>
      <c r="G79" t="s">
        <v>256</v>
      </c>
      <c r="H79" s="4">
        <v>44201</v>
      </c>
      <c r="I79" s="4">
        <v>44896</v>
      </c>
      <c r="J79" s="2">
        <v>48</v>
      </c>
      <c r="K79" s="3">
        <v>124272.48000000001</v>
      </c>
    </row>
    <row r="80" spans="2:11" x14ac:dyDescent="0.3">
      <c r="B80" t="s">
        <v>80</v>
      </c>
      <c r="C80" t="s">
        <v>8</v>
      </c>
      <c r="D80" t="s">
        <v>377</v>
      </c>
      <c r="E80" t="s">
        <v>302</v>
      </c>
      <c r="F80">
        <v>131296</v>
      </c>
      <c r="G80" t="s">
        <v>18</v>
      </c>
      <c r="H80" s="4">
        <v>44201</v>
      </c>
      <c r="I80" s="4">
        <v>44896</v>
      </c>
      <c r="J80" s="2">
        <v>37</v>
      </c>
      <c r="K80" s="3">
        <v>117118.69</v>
      </c>
    </row>
    <row r="81" spans="2:11" x14ac:dyDescent="0.3">
      <c r="B81" t="s">
        <v>80</v>
      </c>
      <c r="C81" t="s">
        <v>8</v>
      </c>
      <c r="D81" t="s">
        <v>377</v>
      </c>
      <c r="E81" t="s">
        <v>302</v>
      </c>
      <c r="F81">
        <v>131307</v>
      </c>
      <c r="G81" t="s">
        <v>255</v>
      </c>
      <c r="H81" s="4">
        <v>44201</v>
      </c>
      <c r="I81" s="4">
        <v>44866</v>
      </c>
      <c r="J81" s="2">
        <v>39</v>
      </c>
      <c r="K81" s="3">
        <v>205748.01</v>
      </c>
    </row>
    <row r="82" spans="2:11" x14ac:dyDescent="0.3">
      <c r="B82" t="s">
        <v>80</v>
      </c>
      <c r="C82" t="s">
        <v>8</v>
      </c>
      <c r="D82" t="s">
        <v>378</v>
      </c>
      <c r="E82" t="s">
        <v>302</v>
      </c>
      <c r="F82">
        <v>131308</v>
      </c>
      <c r="G82" t="s">
        <v>21</v>
      </c>
      <c r="H82" s="4">
        <v>44201</v>
      </c>
      <c r="I82" s="4">
        <v>44896</v>
      </c>
      <c r="J82" s="2">
        <v>37</v>
      </c>
      <c r="K82" s="3">
        <v>132299.05000000002</v>
      </c>
    </row>
    <row r="83" spans="2:11" x14ac:dyDescent="0.3">
      <c r="B83" t="s">
        <v>80</v>
      </c>
      <c r="C83" t="s">
        <v>8</v>
      </c>
      <c r="D83" t="s">
        <v>379</v>
      </c>
      <c r="E83" t="s">
        <v>302</v>
      </c>
      <c r="F83">
        <v>131297</v>
      </c>
      <c r="G83" t="s">
        <v>258</v>
      </c>
      <c r="H83" s="4">
        <v>44201</v>
      </c>
      <c r="I83" s="4">
        <v>44501</v>
      </c>
      <c r="J83" s="2">
        <v>48</v>
      </c>
      <c r="K83" s="3">
        <v>115828.79999999999</v>
      </c>
    </row>
    <row r="84" spans="2:11" x14ac:dyDescent="0.3">
      <c r="B84" t="s">
        <v>80</v>
      </c>
      <c r="C84" t="s">
        <v>8</v>
      </c>
      <c r="D84" t="s">
        <v>379</v>
      </c>
      <c r="E84" t="s">
        <v>302</v>
      </c>
      <c r="F84">
        <v>131300</v>
      </c>
      <c r="G84" t="s">
        <v>257</v>
      </c>
      <c r="H84" s="4">
        <v>44201</v>
      </c>
      <c r="I84" s="4">
        <v>44562</v>
      </c>
      <c r="J84" s="2">
        <v>23</v>
      </c>
      <c r="K84" s="3">
        <v>36178.31</v>
      </c>
    </row>
    <row r="85" spans="2:11" x14ac:dyDescent="0.3">
      <c r="B85" t="s">
        <v>80</v>
      </c>
      <c r="C85" t="s">
        <v>8</v>
      </c>
      <c r="D85" t="s">
        <v>379</v>
      </c>
      <c r="E85" t="s">
        <v>302</v>
      </c>
      <c r="F85">
        <v>131301</v>
      </c>
      <c r="G85" t="s">
        <v>33</v>
      </c>
      <c r="H85" s="4">
        <v>44201</v>
      </c>
      <c r="I85" s="4">
        <v>44470</v>
      </c>
      <c r="J85" s="2">
        <v>19</v>
      </c>
      <c r="K85" s="3">
        <v>31743.49</v>
      </c>
    </row>
    <row r="86" spans="2:11" x14ac:dyDescent="0.3">
      <c r="B86" t="s">
        <v>80</v>
      </c>
      <c r="C86" t="s">
        <v>8</v>
      </c>
      <c r="D86" t="s">
        <v>381</v>
      </c>
      <c r="E86" t="s">
        <v>302</v>
      </c>
      <c r="F86">
        <v>140263</v>
      </c>
      <c r="G86" t="s">
        <v>84</v>
      </c>
      <c r="H86" s="4">
        <v>44201</v>
      </c>
      <c r="I86" s="4">
        <v>44470</v>
      </c>
      <c r="J86" s="2">
        <v>108</v>
      </c>
      <c r="K86" s="3">
        <v>808416.72</v>
      </c>
    </row>
    <row r="87" spans="2:11" x14ac:dyDescent="0.3">
      <c r="B87" t="s">
        <v>80</v>
      </c>
      <c r="C87" t="s">
        <v>8</v>
      </c>
      <c r="D87" t="s">
        <v>382</v>
      </c>
      <c r="E87" t="s">
        <v>302</v>
      </c>
      <c r="F87">
        <v>131290</v>
      </c>
      <c r="G87" t="s">
        <v>254</v>
      </c>
      <c r="H87" s="4">
        <v>44201</v>
      </c>
      <c r="I87" s="4">
        <v>44927</v>
      </c>
      <c r="J87" s="2">
        <v>45</v>
      </c>
      <c r="K87" s="3">
        <v>62427.15</v>
      </c>
    </row>
    <row r="88" spans="2:11" x14ac:dyDescent="0.3">
      <c r="B88" t="s">
        <v>80</v>
      </c>
      <c r="C88" t="s">
        <v>8</v>
      </c>
      <c r="D88" t="s">
        <v>382</v>
      </c>
      <c r="E88" t="s">
        <v>302</v>
      </c>
      <c r="F88">
        <v>131304</v>
      </c>
      <c r="G88" t="s">
        <v>19</v>
      </c>
      <c r="H88" s="4">
        <v>44201</v>
      </c>
      <c r="I88" s="4">
        <v>44562</v>
      </c>
      <c r="J88" s="2">
        <v>39</v>
      </c>
      <c r="K88" s="3">
        <v>174507.06</v>
      </c>
    </row>
    <row r="89" spans="2:11" x14ac:dyDescent="0.3">
      <c r="B89" t="s">
        <v>80</v>
      </c>
      <c r="C89" t="s">
        <v>8</v>
      </c>
      <c r="D89" t="s">
        <v>385</v>
      </c>
      <c r="E89" t="s">
        <v>302</v>
      </c>
      <c r="F89">
        <v>141801</v>
      </c>
      <c r="G89" t="s">
        <v>180</v>
      </c>
      <c r="H89" s="4">
        <v>44201</v>
      </c>
      <c r="I89" s="4">
        <v>44348</v>
      </c>
      <c r="J89" s="2">
        <v>10</v>
      </c>
      <c r="K89" s="3">
        <v>141553.20000000001</v>
      </c>
    </row>
    <row r="90" spans="2:11" x14ac:dyDescent="0.3">
      <c r="B90" t="s">
        <v>80</v>
      </c>
      <c r="C90" t="s">
        <v>8</v>
      </c>
      <c r="D90" t="s">
        <v>386</v>
      </c>
      <c r="E90" t="s">
        <v>302</v>
      </c>
      <c r="F90">
        <v>67993</v>
      </c>
      <c r="G90" t="s">
        <v>205</v>
      </c>
      <c r="H90" s="4">
        <v>44200</v>
      </c>
      <c r="I90" s="4">
        <v>44593</v>
      </c>
      <c r="J90" s="2">
        <v>59</v>
      </c>
      <c r="K90" s="3">
        <v>116387.53</v>
      </c>
    </row>
    <row r="91" spans="2:11" x14ac:dyDescent="0.3">
      <c r="B91" t="s">
        <v>80</v>
      </c>
      <c r="C91" t="s">
        <v>8</v>
      </c>
      <c r="D91" t="s">
        <v>387</v>
      </c>
      <c r="E91" t="s">
        <v>302</v>
      </c>
      <c r="F91">
        <v>117312</v>
      </c>
      <c r="G91" t="s">
        <v>86</v>
      </c>
      <c r="H91" s="4">
        <v>44229</v>
      </c>
      <c r="I91" s="4">
        <v>44317</v>
      </c>
      <c r="J91" s="2">
        <v>1</v>
      </c>
      <c r="K91" s="3">
        <v>3940.13</v>
      </c>
    </row>
    <row r="92" spans="2:11" x14ac:dyDescent="0.3">
      <c r="B92" t="s">
        <v>80</v>
      </c>
      <c r="C92" t="s">
        <v>8</v>
      </c>
      <c r="D92" t="s">
        <v>388</v>
      </c>
      <c r="E92" t="s">
        <v>302</v>
      </c>
      <c r="F92">
        <v>129315</v>
      </c>
      <c r="G92" t="s">
        <v>230</v>
      </c>
      <c r="H92" s="4">
        <v>44201</v>
      </c>
      <c r="I92" s="4">
        <v>44835</v>
      </c>
      <c r="J92" s="2">
        <v>173</v>
      </c>
      <c r="K92" s="3">
        <v>661467.23</v>
      </c>
    </row>
    <row r="93" spans="2:11" x14ac:dyDescent="0.3">
      <c r="B93" t="s">
        <v>80</v>
      </c>
      <c r="C93" t="s">
        <v>8</v>
      </c>
      <c r="D93" t="s">
        <v>388</v>
      </c>
      <c r="E93" t="s">
        <v>302</v>
      </c>
      <c r="F93">
        <v>129317</v>
      </c>
      <c r="G93" t="s">
        <v>233</v>
      </c>
      <c r="H93" s="4">
        <v>44201</v>
      </c>
      <c r="I93" s="4">
        <v>44835</v>
      </c>
      <c r="J93" s="2">
        <v>97</v>
      </c>
      <c r="K93" s="3">
        <v>333752.75</v>
      </c>
    </row>
    <row r="94" spans="2:11" x14ac:dyDescent="0.3">
      <c r="B94" t="s">
        <v>80</v>
      </c>
      <c r="C94" t="s">
        <v>8</v>
      </c>
      <c r="D94" t="s">
        <v>389</v>
      </c>
      <c r="E94" t="s">
        <v>302</v>
      </c>
      <c r="F94">
        <v>129184</v>
      </c>
      <c r="G94" t="s">
        <v>228</v>
      </c>
      <c r="H94" s="4">
        <v>44201</v>
      </c>
      <c r="I94" s="4">
        <v>45047</v>
      </c>
      <c r="J94" s="2">
        <v>177</v>
      </c>
      <c r="K94" s="3">
        <v>1098582.3600000001</v>
      </c>
    </row>
    <row r="95" spans="2:11" x14ac:dyDescent="0.3">
      <c r="B95" t="s">
        <v>80</v>
      </c>
      <c r="C95" t="s">
        <v>8</v>
      </c>
      <c r="D95" t="s">
        <v>390</v>
      </c>
      <c r="E95" t="s">
        <v>302</v>
      </c>
      <c r="F95">
        <v>129168</v>
      </c>
      <c r="G95" t="s">
        <v>226</v>
      </c>
      <c r="H95" s="4">
        <v>44201</v>
      </c>
      <c r="I95" s="4">
        <v>45047</v>
      </c>
      <c r="J95" s="2">
        <v>454</v>
      </c>
      <c r="K95" s="3">
        <v>1803415.12</v>
      </c>
    </row>
    <row r="96" spans="2:11" x14ac:dyDescent="0.3">
      <c r="B96" t="s">
        <v>80</v>
      </c>
      <c r="C96" t="s">
        <v>8</v>
      </c>
      <c r="D96" t="s">
        <v>391</v>
      </c>
      <c r="E96" t="s">
        <v>302</v>
      </c>
      <c r="F96">
        <v>129173</v>
      </c>
      <c r="G96" t="s">
        <v>232</v>
      </c>
      <c r="H96" s="4">
        <v>44201</v>
      </c>
      <c r="I96" s="4">
        <v>45047</v>
      </c>
      <c r="J96" s="2">
        <v>281</v>
      </c>
      <c r="K96" s="3">
        <v>1048026.03</v>
      </c>
    </row>
    <row r="97" spans="2:11" x14ac:dyDescent="0.3">
      <c r="B97" t="s">
        <v>80</v>
      </c>
      <c r="C97" t="s">
        <v>8</v>
      </c>
      <c r="D97" t="s">
        <v>392</v>
      </c>
      <c r="E97" t="s">
        <v>302</v>
      </c>
      <c r="F97">
        <v>129169</v>
      </c>
      <c r="G97" t="s">
        <v>236</v>
      </c>
      <c r="H97" s="4">
        <v>44201</v>
      </c>
      <c r="I97" s="4">
        <v>45047</v>
      </c>
      <c r="J97" s="2">
        <v>134</v>
      </c>
      <c r="K97" s="3">
        <v>758801.79999999993</v>
      </c>
    </row>
    <row r="98" spans="2:11" x14ac:dyDescent="0.3">
      <c r="B98" t="s">
        <v>80</v>
      </c>
      <c r="C98" t="s">
        <v>8</v>
      </c>
      <c r="D98" t="s">
        <v>393</v>
      </c>
      <c r="E98" t="s">
        <v>302</v>
      </c>
      <c r="F98">
        <v>129178</v>
      </c>
      <c r="G98" t="s">
        <v>234</v>
      </c>
      <c r="H98" s="4">
        <v>44201</v>
      </c>
      <c r="I98" s="4">
        <v>45047</v>
      </c>
      <c r="J98" s="2">
        <v>167</v>
      </c>
      <c r="K98" s="3">
        <v>813268.29</v>
      </c>
    </row>
    <row r="99" spans="2:11" x14ac:dyDescent="0.3">
      <c r="B99" t="s">
        <v>80</v>
      </c>
      <c r="C99" t="s">
        <v>8</v>
      </c>
      <c r="D99" t="s">
        <v>394</v>
      </c>
      <c r="E99" t="s">
        <v>302</v>
      </c>
      <c r="F99">
        <v>129197</v>
      </c>
      <c r="G99" t="s">
        <v>32</v>
      </c>
      <c r="H99" s="4">
        <v>44201</v>
      </c>
      <c r="I99" s="4">
        <v>45047</v>
      </c>
      <c r="J99" s="2">
        <v>166</v>
      </c>
      <c r="K99" s="3">
        <v>808398.41999999993</v>
      </c>
    </row>
    <row r="100" spans="2:11" x14ac:dyDescent="0.3">
      <c r="B100" t="s">
        <v>80</v>
      </c>
      <c r="C100" t="s">
        <v>8</v>
      </c>
      <c r="D100" t="s">
        <v>394</v>
      </c>
      <c r="E100" t="s">
        <v>302</v>
      </c>
      <c r="F100">
        <v>129200</v>
      </c>
      <c r="G100" t="s">
        <v>216</v>
      </c>
      <c r="H100" s="4">
        <v>44201</v>
      </c>
      <c r="I100" s="4">
        <v>45047</v>
      </c>
      <c r="J100" s="2">
        <v>172</v>
      </c>
      <c r="K100" s="3">
        <v>1182515.48</v>
      </c>
    </row>
    <row r="101" spans="2:11" x14ac:dyDescent="0.3">
      <c r="B101" t="s">
        <v>80</v>
      </c>
      <c r="C101" t="s">
        <v>8</v>
      </c>
      <c r="D101" t="s">
        <v>395</v>
      </c>
      <c r="E101" t="s">
        <v>302</v>
      </c>
      <c r="F101">
        <v>129186</v>
      </c>
      <c r="G101" t="s">
        <v>224</v>
      </c>
      <c r="H101" s="4">
        <v>44201</v>
      </c>
      <c r="I101" s="4">
        <v>45047</v>
      </c>
      <c r="J101" s="2">
        <v>173</v>
      </c>
      <c r="K101" s="3">
        <v>1073755.6400000001</v>
      </c>
    </row>
    <row r="102" spans="2:11" x14ac:dyDescent="0.3">
      <c r="B102" t="s">
        <v>80</v>
      </c>
      <c r="C102" t="s">
        <v>8</v>
      </c>
      <c r="D102" t="s">
        <v>396</v>
      </c>
      <c r="E102" t="s">
        <v>302</v>
      </c>
      <c r="F102">
        <v>63425</v>
      </c>
      <c r="G102" t="s">
        <v>204</v>
      </c>
      <c r="H102" s="4">
        <v>44200</v>
      </c>
      <c r="I102" s="4">
        <v>44621</v>
      </c>
      <c r="J102" s="2">
        <v>59</v>
      </c>
      <c r="K102" s="3">
        <v>116387.53</v>
      </c>
    </row>
    <row r="103" spans="2:11" x14ac:dyDescent="0.3">
      <c r="B103" t="s">
        <v>80</v>
      </c>
      <c r="C103" t="s">
        <v>8</v>
      </c>
      <c r="D103" t="s">
        <v>397</v>
      </c>
      <c r="E103" t="s">
        <v>302</v>
      </c>
      <c r="F103">
        <v>127648</v>
      </c>
      <c r="G103" t="s">
        <v>16</v>
      </c>
      <c r="H103" s="4">
        <v>44200</v>
      </c>
      <c r="I103" s="4">
        <v>44621</v>
      </c>
      <c r="J103" s="2">
        <v>49</v>
      </c>
      <c r="K103" s="3">
        <v>114924.6</v>
      </c>
    </row>
    <row r="104" spans="2:11" x14ac:dyDescent="0.3">
      <c r="B104" t="s">
        <v>80</v>
      </c>
      <c r="C104" t="s">
        <v>8</v>
      </c>
      <c r="D104" t="s">
        <v>399</v>
      </c>
      <c r="E104" t="s">
        <v>302</v>
      </c>
      <c r="F104">
        <v>67992</v>
      </c>
      <c r="G104" t="s">
        <v>203</v>
      </c>
      <c r="H104" s="4">
        <v>44200</v>
      </c>
      <c r="I104" s="4">
        <v>44621</v>
      </c>
      <c r="J104" s="2">
        <v>55</v>
      </c>
      <c r="K104" s="3">
        <v>108496.85</v>
      </c>
    </row>
    <row r="105" spans="2:11" x14ac:dyDescent="0.3">
      <c r="B105" t="s">
        <v>80</v>
      </c>
      <c r="C105" t="s">
        <v>8</v>
      </c>
      <c r="D105" t="s">
        <v>400</v>
      </c>
      <c r="E105" t="s">
        <v>302</v>
      </c>
      <c r="F105">
        <v>63429</v>
      </c>
      <c r="G105" t="s">
        <v>207</v>
      </c>
      <c r="H105" s="4">
        <v>44200</v>
      </c>
      <c r="I105" s="4">
        <v>44593</v>
      </c>
      <c r="J105" s="2">
        <v>51</v>
      </c>
      <c r="K105" s="3">
        <v>100606.17</v>
      </c>
    </row>
    <row r="106" spans="2:11" x14ac:dyDescent="0.3">
      <c r="B106" t="s">
        <v>80</v>
      </c>
      <c r="C106" t="s">
        <v>8</v>
      </c>
      <c r="D106" t="s">
        <v>401</v>
      </c>
      <c r="E106" t="s">
        <v>302</v>
      </c>
      <c r="F106">
        <v>63426</v>
      </c>
      <c r="G106" t="s">
        <v>206</v>
      </c>
      <c r="H106" s="4">
        <v>44200</v>
      </c>
      <c r="I106" s="4">
        <v>44621</v>
      </c>
      <c r="J106" s="2">
        <v>43</v>
      </c>
      <c r="K106" s="3">
        <v>84824.81</v>
      </c>
    </row>
    <row r="107" spans="2:11" x14ac:dyDescent="0.3">
      <c r="B107" t="s">
        <v>80</v>
      </c>
      <c r="C107" t="s">
        <v>8</v>
      </c>
      <c r="D107" t="s">
        <v>402</v>
      </c>
      <c r="E107" t="s">
        <v>303</v>
      </c>
      <c r="F107">
        <v>118875</v>
      </c>
      <c r="G107" t="s">
        <v>94</v>
      </c>
      <c r="H107" s="4">
        <v>44202</v>
      </c>
      <c r="I107" s="4">
        <v>44256</v>
      </c>
      <c r="J107" s="2">
        <v>1</v>
      </c>
      <c r="K107" s="3">
        <v>2538.5300000000002</v>
      </c>
    </row>
    <row r="108" spans="2:11" x14ac:dyDescent="0.3">
      <c r="B108" t="s">
        <v>80</v>
      </c>
      <c r="C108" t="s">
        <v>8</v>
      </c>
      <c r="D108" t="s">
        <v>403</v>
      </c>
      <c r="E108" t="s">
        <v>302</v>
      </c>
      <c r="F108">
        <v>998848</v>
      </c>
      <c r="G108" t="s">
        <v>295</v>
      </c>
      <c r="H108" s="4">
        <v>44228</v>
      </c>
      <c r="I108" s="4">
        <v>44287</v>
      </c>
      <c r="J108" s="2">
        <v>1</v>
      </c>
      <c r="K108" s="3">
        <v>1996.96</v>
      </c>
    </row>
    <row r="109" spans="2:11" x14ac:dyDescent="0.3">
      <c r="B109" t="s">
        <v>80</v>
      </c>
      <c r="C109" t="s">
        <v>8</v>
      </c>
      <c r="D109" t="s">
        <v>404</v>
      </c>
      <c r="E109" t="s">
        <v>302</v>
      </c>
      <c r="F109">
        <v>131904</v>
      </c>
      <c r="G109" t="s">
        <v>113</v>
      </c>
      <c r="H109" s="4">
        <v>44229</v>
      </c>
      <c r="I109" s="4">
        <v>44317</v>
      </c>
      <c r="J109" s="2">
        <v>1</v>
      </c>
      <c r="K109" s="3">
        <v>2022.67</v>
      </c>
    </row>
    <row r="110" spans="2:11" x14ac:dyDescent="0.3">
      <c r="B110" t="s">
        <v>80</v>
      </c>
      <c r="C110" t="s">
        <v>8</v>
      </c>
      <c r="D110" t="s">
        <v>405</v>
      </c>
      <c r="E110" t="s">
        <v>302</v>
      </c>
      <c r="F110">
        <v>110510</v>
      </c>
      <c r="G110" t="s">
        <v>108</v>
      </c>
      <c r="H110" s="4">
        <v>44230</v>
      </c>
      <c r="I110" s="4">
        <v>44317</v>
      </c>
      <c r="J110" s="2">
        <v>1</v>
      </c>
      <c r="K110" s="3">
        <v>2183.4499999999998</v>
      </c>
    </row>
    <row r="111" spans="2:11" x14ac:dyDescent="0.3">
      <c r="B111" t="s">
        <v>80</v>
      </c>
      <c r="C111" t="s">
        <v>8</v>
      </c>
      <c r="D111" t="s">
        <v>407</v>
      </c>
      <c r="E111" t="s">
        <v>302</v>
      </c>
      <c r="F111">
        <v>132403</v>
      </c>
      <c r="G111" t="s">
        <v>264</v>
      </c>
      <c r="H111" s="4">
        <v>44201</v>
      </c>
      <c r="I111" s="4">
        <v>44440</v>
      </c>
      <c r="J111" s="2">
        <v>1517</v>
      </c>
      <c r="K111" s="3">
        <v>5510866.5800000001</v>
      </c>
    </row>
    <row r="112" spans="2:11" x14ac:dyDescent="0.3">
      <c r="B112" t="s">
        <v>80</v>
      </c>
      <c r="C112" t="s">
        <v>8</v>
      </c>
      <c r="D112" t="s">
        <v>408</v>
      </c>
      <c r="E112" t="s">
        <v>302</v>
      </c>
      <c r="F112">
        <v>132404</v>
      </c>
      <c r="G112" t="s">
        <v>265</v>
      </c>
      <c r="H112" s="4">
        <v>44201</v>
      </c>
      <c r="I112" s="4">
        <v>44501</v>
      </c>
      <c r="J112" s="2">
        <v>1663</v>
      </c>
      <c r="K112" s="3">
        <v>3818830.05</v>
      </c>
    </row>
    <row r="113" spans="2:11" x14ac:dyDescent="0.3">
      <c r="B113" t="s">
        <v>80</v>
      </c>
      <c r="C113" t="s">
        <v>8</v>
      </c>
      <c r="D113" t="s">
        <v>410</v>
      </c>
      <c r="E113" t="s">
        <v>302</v>
      </c>
      <c r="F113">
        <v>141802</v>
      </c>
      <c r="G113" t="s">
        <v>181</v>
      </c>
      <c r="H113" s="4">
        <v>44201</v>
      </c>
      <c r="I113" s="4">
        <v>44348</v>
      </c>
      <c r="J113" s="2">
        <v>133</v>
      </c>
      <c r="K113" s="3">
        <v>1882686.82</v>
      </c>
    </row>
    <row r="114" spans="2:11" x14ac:dyDescent="0.3">
      <c r="B114" t="s">
        <v>80</v>
      </c>
      <c r="C114" t="s">
        <v>8</v>
      </c>
      <c r="D114" t="s">
        <v>411</v>
      </c>
      <c r="E114" t="s">
        <v>302</v>
      </c>
      <c r="F114">
        <v>132132</v>
      </c>
      <c r="G114" t="s">
        <v>22</v>
      </c>
      <c r="H114" s="4">
        <v>44201</v>
      </c>
      <c r="I114" s="4">
        <v>44166</v>
      </c>
      <c r="J114" s="2">
        <v>43</v>
      </c>
      <c r="K114" s="3">
        <v>201954.66</v>
      </c>
    </row>
    <row r="115" spans="2:11" x14ac:dyDescent="0.3">
      <c r="B115" t="s">
        <v>80</v>
      </c>
      <c r="C115" t="s">
        <v>8</v>
      </c>
      <c r="D115" t="s">
        <v>412</v>
      </c>
      <c r="E115" t="s">
        <v>302</v>
      </c>
      <c r="F115">
        <v>106638</v>
      </c>
      <c r="G115" t="s">
        <v>213</v>
      </c>
      <c r="H115" s="4">
        <v>44207</v>
      </c>
      <c r="I115" s="4">
        <v>44256</v>
      </c>
      <c r="J115" s="2">
        <v>1</v>
      </c>
      <c r="K115" s="3">
        <v>15250.58</v>
      </c>
    </row>
    <row r="116" spans="2:11" x14ac:dyDescent="0.3">
      <c r="B116" t="s">
        <v>80</v>
      </c>
      <c r="C116" t="s">
        <v>8</v>
      </c>
      <c r="D116" t="s">
        <v>413</v>
      </c>
      <c r="E116" t="s">
        <v>302</v>
      </c>
      <c r="F116">
        <v>96016</v>
      </c>
      <c r="G116" t="s">
        <v>196</v>
      </c>
      <c r="H116" s="4">
        <v>44202</v>
      </c>
      <c r="I116" s="4">
        <v>44256</v>
      </c>
      <c r="J116" s="2">
        <v>2</v>
      </c>
      <c r="K116" s="3">
        <v>8234.08</v>
      </c>
    </row>
    <row r="117" spans="2:11" x14ac:dyDescent="0.3">
      <c r="B117" t="s">
        <v>80</v>
      </c>
      <c r="C117" t="s">
        <v>8</v>
      </c>
      <c r="D117" t="s">
        <v>414</v>
      </c>
      <c r="E117" t="s">
        <v>302</v>
      </c>
      <c r="F117">
        <v>131276</v>
      </c>
      <c r="G117" t="s">
        <v>39</v>
      </c>
      <c r="H117" s="4">
        <v>44229</v>
      </c>
      <c r="I117" s="4">
        <v>44317</v>
      </c>
      <c r="J117" s="2">
        <v>1</v>
      </c>
      <c r="K117" s="3">
        <v>4325.62</v>
      </c>
    </row>
    <row r="118" spans="2:11" x14ac:dyDescent="0.3">
      <c r="B118" t="s">
        <v>80</v>
      </c>
      <c r="C118" t="s">
        <v>8</v>
      </c>
      <c r="D118" t="s">
        <v>415</v>
      </c>
      <c r="E118" t="s">
        <v>302</v>
      </c>
      <c r="F118">
        <v>129167</v>
      </c>
      <c r="G118" t="s">
        <v>227</v>
      </c>
      <c r="H118" s="4">
        <v>44201</v>
      </c>
      <c r="I118" s="4">
        <v>45047</v>
      </c>
      <c r="J118" s="2">
        <v>252</v>
      </c>
      <c r="K118" s="3">
        <v>368487</v>
      </c>
    </row>
    <row r="119" spans="2:11" x14ac:dyDescent="0.3">
      <c r="B119" t="s">
        <v>80</v>
      </c>
      <c r="C119" t="s">
        <v>8</v>
      </c>
      <c r="D119" t="s">
        <v>416</v>
      </c>
      <c r="E119" t="s">
        <v>302</v>
      </c>
      <c r="F119">
        <v>111698</v>
      </c>
      <c r="G119" t="s">
        <v>141</v>
      </c>
      <c r="H119" s="4">
        <v>44215</v>
      </c>
      <c r="I119" s="4">
        <v>44287</v>
      </c>
      <c r="J119" s="2">
        <v>1</v>
      </c>
      <c r="K119" s="3">
        <v>920.45</v>
      </c>
    </row>
    <row r="120" spans="2:11" x14ac:dyDescent="0.3">
      <c r="B120" t="s">
        <v>80</v>
      </c>
      <c r="C120" t="s">
        <v>8</v>
      </c>
      <c r="D120" t="s">
        <v>417</v>
      </c>
      <c r="E120" t="s">
        <v>302</v>
      </c>
      <c r="F120">
        <v>111698</v>
      </c>
      <c r="G120" t="s">
        <v>141</v>
      </c>
      <c r="H120" s="4">
        <v>44222</v>
      </c>
      <c r="I120" s="4">
        <v>44287</v>
      </c>
      <c r="J120" s="2">
        <v>24</v>
      </c>
      <c r="K120" s="3">
        <v>22090.800000000003</v>
      </c>
    </row>
    <row r="121" spans="2:11" x14ac:dyDescent="0.3">
      <c r="B121" t="s">
        <v>80</v>
      </c>
      <c r="C121" t="s">
        <v>8</v>
      </c>
      <c r="D121" t="s">
        <v>418</v>
      </c>
      <c r="E121" t="s">
        <v>302</v>
      </c>
      <c r="F121">
        <v>129166</v>
      </c>
      <c r="G121" t="s">
        <v>225</v>
      </c>
      <c r="H121" s="4">
        <v>44201</v>
      </c>
      <c r="I121" s="4">
        <v>45047</v>
      </c>
      <c r="J121" s="2">
        <v>121</v>
      </c>
      <c r="K121" s="3">
        <v>605233.53</v>
      </c>
    </row>
    <row r="122" spans="2:11" x14ac:dyDescent="0.3">
      <c r="B122" t="s">
        <v>80</v>
      </c>
      <c r="C122" t="s">
        <v>8</v>
      </c>
      <c r="D122" t="s">
        <v>419</v>
      </c>
      <c r="E122" t="s">
        <v>303</v>
      </c>
      <c r="F122">
        <v>68712</v>
      </c>
      <c r="G122" t="s">
        <v>41</v>
      </c>
      <c r="H122" s="4">
        <v>44215</v>
      </c>
      <c r="I122" s="4">
        <v>44287</v>
      </c>
      <c r="J122" s="2">
        <v>2</v>
      </c>
      <c r="K122" s="3">
        <v>8765.5400000000009</v>
      </c>
    </row>
    <row r="123" spans="2:11" x14ac:dyDescent="0.3">
      <c r="B123" t="s">
        <v>80</v>
      </c>
      <c r="C123" t="s">
        <v>8</v>
      </c>
      <c r="D123" t="s">
        <v>419</v>
      </c>
      <c r="E123" t="s">
        <v>303</v>
      </c>
      <c r="F123">
        <v>68712</v>
      </c>
      <c r="G123" t="s">
        <v>41</v>
      </c>
      <c r="H123" s="4">
        <v>44210</v>
      </c>
      <c r="I123" s="4">
        <v>44287</v>
      </c>
      <c r="J123" s="2">
        <v>8</v>
      </c>
      <c r="K123" s="3">
        <v>35062.160000000003</v>
      </c>
    </row>
    <row r="124" spans="2:11" x14ac:dyDescent="0.3">
      <c r="B124" t="s">
        <v>80</v>
      </c>
      <c r="C124" t="s">
        <v>8</v>
      </c>
      <c r="D124" t="s">
        <v>420</v>
      </c>
      <c r="E124" t="s">
        <v>303</v>
      </c>
      <c r="F124">
        <v>68712</v>
      </c>
      <c r="G124" t="s">
        <v>41</v>
      </c>
      <c r="H124" s="4">
        <v>44210</v>
      </c>
      <c r="I124" s="4">
        <v>44287</v>
      </c>
      <c r="J124" s="2">
        <v>1</v>
      </c>
      <c r="K124" s="3">
        <v>4382.7700000000004</v>
      </c>
    </row>
    <row r="125" spans="2:11" x14ac:dyDescent="0.3">
      <c r="B125" t="s">
        <v>80</v>
      </c>
      <c r="C125" t="s">
        <v>8</v>
      </c>
      <c r="D125" t="s">
        <v>421</v>
      </c>
      <c r="E125" t="s">
        <v>302</v>
      </c>
      <c r="F125">
        <v>135014</v>
      </c>
      <c r="G125" t="s">
        <v>282</v>
      </c>
      <c r="H125" s="4">
        <v>44229</v>
      </c>
      <c r="I125" s="4">
        <v>44317</v>
      </c>
      <c r="J125" s="2">
        <v>1</v>
      </c>
      <c r="K125" s="3">
        <v>5784.73</v>
      </c>
    </row>
    <row r="126" spans="2:11" x14ac:dyDescent="0.3">
      <c r="B126" t="s">
        <v>80</v>
      </c>
      <c r="C126" t="s">
        <v>8</v>
      </c>
      <c r="D126" t="s">
        <v>423</v>
      </c>
      <c r="E126" t="s">
        <v>302</v>
      </c>
      <c r="F126">
        <v>100937</v>
      </c>
      <c r="G126" t="s">
        <v>152</v>
      </c>
      <c r="H126" s="4">
        <v>44200</v>
      </c>
      <c r="I126" s="4">
        <v>44348</v>
      </c>
      <c r="J126" s="2">
        <v>12</v>
      </c>
      <c r="K126" s="3">
        <v>44655.12</v>
      </c>
    </row>
    <row r="127" spans="2:11" x14ac:dyDescent="0.3">
      <c r="B127" t="s">
        <v>80</v>
      </c>
      <c r="C127" t="s">
        <v>8</v>
      </c>
      <c r="D127" t="s">
        <v>424</v>
      </c>
      <c r="E127" t="s">
        <v>302</v>
      </c>
      <c r="F127">
        <v>72789</v>
      </c>
      <c r="G127" t="s">
        <v>276</v>
      </c>
      <c r="H127" s="4">
        <v>44222</v>
      </c>
      <c r="I127" s="4">
        <v>44287</v>
      </c>
      <c r="J127" s="2">
        <v>2</v>
      </c>
      <c r="K127" s="3">
        <v>10700.18</v>
      </c>
    </row>
    <row r="128" spans="2:11" x14ac:dyDescent="0.3">
      <c r="B128" t="s">
        <v>80</v>
      </c>
      <c r="C128" t="s">
        <v>8</v>
      </c>
      <c r="D128" t="s">
        <v>425</v>
      </c>
      <c r="E128" t="s">
        <v>303</v>
      </c>
      <c r="F128">
        <v>747922</v>
      </c>
      <c r="G128" t="s">
        <v>251</v>
      </c>
      <c r="H128" s="4">
        <v>44210</v>
      </c>
      <c r="I128" s="4">
        <v>44287</v>
      </c>
      <c r="J128" s="2">
        <v>1</v>
      </c>
      <c r="K128" s="3">
        <v>1987.69</v>
      </c>
    </row>
    <row r="129" spans="2:11" x14ac:dyDescent="0.3">
      <c r="B129" t="s">
        <v>80</v>
      </c>
      <c r="C129" t="s">
        <v>8</v>
      </c>
      <c r="D129" t="s">
        <v>425</v>
      </c>
      <c r="E129" t="s">
        <v>303</v>
      </c>
      <c r="F129">
        <v>747922</v>
      </c>
      <c r="G129" t="s">
        <v>251</v>
      </c>
      <c r="H129" s="4">
        <v>44209</v>
      </c>
      <c r="I129" s="4">
        <v>44287</v>
      </c>
      <c r="J129" s="2">
        <v>1</v>
      </c>
      <c r="K129" s="3">
        <v>2006.27</v>
      </c>
    </row>
    <row r="130" spans="2:11" x14ac:dyDescent="0.3">
      <c r="B130" t="s">
        <v>80</v>
      </c>
      <c r="C130" t="s">
        <v>8</v>
      </c>
      <c r="D130" t="s">
        <v>431</v>
      </c>
      <c r="E130" t="s">
        <v>303</v>
      </c>
      <c r="F130">
        <v>726708</v>
      </c>
      <c r="G130" t="s">
        <v>248</v>
      </c>
      <c r="H130" s="4">
        <v>44200</v>
      </c>
      <c r="I130" s="4">
        <v>44197</v>
      </c>
      <c r="J130" s="2">
        <v>1</v>
      </c>
      <c r="K130" s="3">
        <v>1871.88</v>
      </c>
    </row>
    <row r="131" spans="2:11" x14ac:dyDescent="0.3">
      <c r="B131" t="s">
        <v>80</v>
      </c>
      <c r="C131" t="s">
        <v>8</v>
      </c>
      <c r="D131" t="s">
        <v>433</v>
      </c>
      <c r="E131" t="s">
        <v>302</v>
      </c>
      <c r="F131">
        <v>77708</v>
      </c>
      <c r="G131" t="s">
        <v>202</v>
      </c>
      <c r="H131" s="4">
        <v>44200</v>
      </c>
      <c r="I131" s="4">
        <v>44562</v>
      </c>
      <c r="J131" s="2">
        <v>54</v>
      </c>
      <c r="K131" s="3">
        <v>106524.18000000001</v>
      </c>
    </row>
    <row r="132" spans="2:11" x14ac:dyDescent="0.3">
      <c r="B132" t="s">
        <v>80</v>
      </c>
      <c r="C132" t="s">
        <v>8</v>
      </c>
      <c r="D132" t="s">
        <v>434</v>
      </c>
      <c r="E132" t="s">
        <v>302</v>
      </c>
      <c r="F132">
        <v>115484</v>
      </c>
      <c r="G132" t="s">
        <v>151</v>
      </c>
      <c r="H132" s="4">
        <v>44229</v>
      </c>
      <c r="I132" s="4">
        <v>44317</v>
      </c>
      <c r="J132" s="2">
        <v>1</v>
      </c>
      <c r="K132" s="3">
        <v>1482.3</v>
      </c>
    </row>
    <row r="133" spans="2:11" x14ac:dyDescent="0.3">
      <c r="B133" t="s">
        <v>80</v>
      </c>
      <c r="C133" t="s">
        <v>8</v>
      </c>
      <c r="D133" t="s">
        <v>438</v>
      </c>
      <c r="E133" t="s">
        <v>302</v>
      </c>
      <c r="F133">
        <v>132495</v>
      </c>
      <c r="G133" t="s">
        <v>299</v>
      </c>
      <c r="H133" s="4">
        <v>44200</v>
      </c>
      <c r="I133" s="4">
        <v>44287</v>
      </c>
      <c r="J133" s="2">
        <v>1</v>
      </c>
      <c r="K133" s="3">
        <v>1143.43</v>
      </c>
    </row>
    <row r="134" spans="2:11" x14ac:dyDescent="0.3">
      <c r="B134" t="s">
        <v>80</v>
      </c>
      <c r="C134" t="s">
        <v>8</v>
      </c>
      <c r="D134" t="s">
        <v>439</v>
      </c>
      <c r="E134" t="s">
        <v>302</v>
      </c>
      <c r="F134">
        <v>99484</v>
      </c>
      <c r="G134" t="s">
        <v>102</v>
      </c>
      <c r="H134" s="4">
        <v>44200</v>
      </c>
      <c r="I134" s="4">
        <v>44562</v>
      </c>
      <c r="J134" s="2">
        <v>183</v>
      </c>
      <c r="K134" s="3">
        <v>532228.04999999993</v>
      </c>
    </row>
    <row r="135" spans="2:11" x14ac:dyDescent="0.3">
      <c r="B135" t="s">
        <v>80</v>
      </c>
      <c r="C135" t="s">
        <v>8</v>
      </c>
      <c r="D135" t="s">
        <v>441</v>
      </c>
      <c r="E135" t="s">
        <v>302</v>
      </c>
      <c r="F135">
        <v>121221</v>
      </c>
      <c r="G135" t="s">
        <v>93</v>
      </c>
      <c r="H135" s="4">
        <v>44229</v>
      </c>
      <c r="I135" s="4">
        <v>44287</v>
      </c>
      <c r="J135" s="2">
        <v>1</v>
      </c>
      <c r="K135" s="3">
        <v>2723.95</v>
      </c>
    </row>
    <row r="136" spans="2:11" x14ac:dyDescent="0.3">
      <c r="B136" t="s">
        <v>80</v>
      </c>
      <c r="C136" t="s">
        <v>8</v>
      </c>
      <c r="D136" t="s">
        <v>442</v>
      </c>
      <c r="E136" t="s">
        <v>302</v>
      </c>
      <c r="F136">
        <v>121220</v>
      </c>
      <c r="G136" t="s">
        <v>92</v>
      </c>
      <c r="H136" s="4">
        <v>44229</v>
      </c>
      <c r="I136" s="4">
        <v>44287</v>
      </c>
      <c r="J136" s="2">
        <v>3</v>
      </c>
      <c r="K136" s="3">
        <v>10518.81</v>
      </c>
    </row>
    <row r="137" spans="2:11" x14ac:dyDescent="0.3">
      <c r="B137" t="s">
        <v>80</v>
      </c>
      <c r="C137" t="s">
        <v>8</v>
      </c>
      <c r="D137" t="s">
        <v>442</v>
      </c>
      <c r="E137" t="s">
        <v>302</v>
      </c>
      <c r="F137">
        <v>121220</v>
      </c>
      <c r="G137" t="s">
        <v>92</v>
      </c>
      <c r="H137" s="4">
        <v>44222</v>
      </c>
      <c r="I137" s="4">
        <v>44287</v>
      </c>
      <c r="J137" s="2">
        <v>1</v>
      </c>
      <c r="K137" s="3">
        <v>3506.27</v>
      </c>
    </row>
    <row r="138" spans="2:11" x14ac:dyDescent="0.3">
      <c r="B138" t="s">
        <v>80</v>
      </c>
      <c r="C138" t="s">
        <v>8</v>
      </c>
      <c r="D138" t="s">
        <v>442</v>
      </c>
      <c r="E138" t="s">
        <v>302</v>
      </c>
      <c r="F138">
        <v>121220</v>
      </c>
      <c r="G138" t="s">
        <v>92</v>
      </c>
      <c r="H138" s="4">
        <v>44221</v>
      </c>
      <c r="I138" s="4">
        <v>44287</v>
      </c>
      <c r="J138" s="2">
        <v>1</v>
      </c>
      <c r="K138" s="3">
        <v>3506.27</v>
      </c>
    </row>
    <row r="139" spans="2:11" x14ac:dyDescent="0.3">
      <c r="B139" t="s">
        <v>80</v>
      </c>
      <c r="C139" t="s">
        <v>8</v>
      </c>
      <c r="D139" t="s">
        <v>442</v>
      </c>
      <c r="E139" t="s">
        <v>302</v>
      </c>
      <c r="F139">
        <v>121220</v>
      </c>
      <c r="G139" t="s">
        <v>92</v>
      </c>
      <c r="H139" s="4">
        <v>44201</v>
      </c>
      <c r="I139" s="4">
        <v>44287</v>
      </c>
      <c r="J139" s="2">
        <v>1</v>
      </c>
      <c r="K139" s="3">
        <v>3506.27</v>
      </c>
    </row>
    <row r="140" spans="2:11" x14ac:dyDescent="0.3">
      <c r="B140" t="s">
        <v>80</v>
      </c>
      <c r="C140" t="s">
        <v>8</v>
      </c>
      <c r="D140" t="s">
        <v>443</v>
      </c>
      <c r="E140" t="s">
        <v>302</v>
      </c>
      <c r="F140">
        <v>85599</v>
      </c>
      <c r="G140" t="s">
        <v>95</v>
      </c>
      <c r="H140" s="4">
        <v>44231</v>
      </c>
      <c r="I140" s="4">
        <v>44317</v>
      </c>
      <c r="J140" s="2">
        <v>2</v>
      </c>
      <c r="K140" s="3">
        <v>10141.18</v>
      </c>
    </row>
    <row r="141" spans="2:11" x14ac:dyDescent="0.3">
      <c r="B141" t="s">
        <v>80</v>
      </c>
      <c r="C141" t="s">
        <v>8</v>
      </c>
      <c r="D141" t="s">
        <v>443</v>
      </c>
      <c r="E141" t="s">
        <v>302</v>
      </c>
      <c r="F141">
        <v>85599</v>
      </c>
      <c r="G141" t="s">
        <v>95</v>
      </c>
      <c r="H141" s="4">
        <v>44230</v>
      </c>
      <c r="I141" s="4">
        <v>44317</v>
      </c>
      <c r="J141" s="2">
        <v>2</v>
      </c>
      <c r="K141" s="3">
        <v>10141.18</v>
      </c>
    </row>
    <row r="142" spans="2:11" x14ac:dyDescent="0.3">
      <c r="B142" t="s">
        <v>80</v>
      </c>
      <c r="C142" t="s">
        <v>8</v>
      </c>
      <c r="D142" t="s">
        <v>443</v>
      </c>
      <c r="E142" t="s">
        <v>302</v>
      </c>
      <c r="F142">
        <v>85599</v>
      </c>
      <c r="G142" t="s">
        <v>95</v>
      </c>
      <c r="H142" s="4">
        <v>44229</v>
      </c>
      <c r="I142" s="4">
        <v>44317</v>
      </c>
      <c r="J142" s="2">
        <v>1</v>
      </c>
      <c r="K142" s="3">
        <v>5070.59</v>
      </c>
    </row>
    <row r="143" spans="2:11" x14ac:dyDescent="0.3">
      <c r="B143" t="s">
        <v>80</v>
      </c>
      <c r="C143" t="s">
        <v>8</v>
      </c>
      <c r="D143" t="s">
        <v>445</v>
      </c>
      <c r="E143" t="s">
        <v>302</v>
      </c>
      <c r="F143">
        <v>89851</v>
      </c>
      <c r="G143" t="s">
        <v>111</v>
      </c>
      <c r="H143" s="4">
        <v>44201</v>
      </c>
      <c r="I143" s="4">
        <v>44805</v>
      </c>
      <c r="J143" s="2">
        <v>65</v>
      </c>
      <c r="K143" s="3">
        <v>200703.75</v>
      </c>
    </row>
    <row r="144" spans="2:11" x14ac:dyDescent="0.3">
      <c r="B144" t="s">
        <v>80</v>
      </c>
      <c r="C144" t="s">
        <v>8</v>
      </c>
      <c r="D144" t="s">
        <v>447</v>
      </c>
      <c r="E144" t="s">
        <v>303</v>
      </c>
      <c r="F144">
        <v>102322</v>
      </c>
      <c r="G144" t="s">
        <v>271</v>
      </c>
      <c r="H144" s="4">
        <v>44207</v>
      </c>
      <c r="I144" s="4">
        <v>44256</v>
      </c>
      <c r="J144" s="2">
        <v>1</v>
      </c>
      <c r="K144" s="3">
        <v>1869.86</v>
      </c>
    </row>
    <row r="145" spans="2:11" x14ac:dyDescent="0.3">
      <c r="B145" t="s">
        <v>80</v>
      </c>
      <c r="C145" t="s">
        <v>8</v>
      </c>
      <c r="D145" t="s">
        <v>448</v>
      </c>
      <c r="E145" t="s">
        <v>302</v>
      </c>
      <c r="F145">
        <v>108749</v>
      </c>
      <c r="G145" t="s">
        <v>173</v>
      </c>
      <c r="H145" s="4">
        <v>44211</v>
      </c>
      <c r="I145" s="4">
        <v>44866</v>
      </c>
      <c r="J145" s="2">
        <v>1</v>
      </c>
      <c r="K145" s="3">
        <v>6008.6</v>
      </c>
    </row>
    <row r="146" spans="2:11" x14ac:dyDescent="0.3">
      <c r="B146" t="s">
        <v>80</v>
      </c>
      <c r="C146" t="s">
        <v>8</v>
      </c>
      <c r="D146" t="s">
        <v>449</v>
      </c>
      <c r="E146" t="s">
        <v>302</v>
      </c>
      <c r="F146">
        <v>55217</v>
      </c>
      <c r="G146" t="s">
        <v>103</v>
      </c>
      <c r="H146" s="4">
        <v>44229</v>
      </c>
      <c r="I146" s="4">
        <v>44287</v>
      </c>
      <c r="J146" s="2">
        <v>1</v>
      </c>
      <c r="K146" s="3">
        <v>3530.43</v>
      </c>
    </row>
    <row r="147" spans="2:11" x14ac:dyDescent="0.3">
      <c r="B147" t="s">
        <v>80</v>
      </c>
      <c r="C147" t="s">
        <v>8</v>
      </c>
      <c r="D147" t="s">
        <v>450</v>
      </c>
      <c r="E147" t="s">
        <v>302</v>
      </c>
      <c r="F147">
        <v>55217</v>
      </c>
      <c r="G147" t="s">
        <v>103</v>
      </c>
      <c r="H147" s="4">
        <v>44200</v>
      </c>
      <c r="I147" s="4">
        <v>44287</v>
      </c>
      <c r="J147" s="2">
        <v>1</v>
      </c>
      <c r="K147" s="3">
        <v>3530.43</v>
      </c>
    </row>
    <row r="148" spans="2:11" x14ac:dyDescent="0.3">
      <c r="B148" t="s">
        <v>80</v>
      </c>
      <c r="C148" t="s">
        <v>8</v>
      </c>
      <c r="D148" t="s">
        <v>451</v>
      </c>
      <c r="E148" t="s">
        <v>302</v>
      </c>
      <c r="F148">
        <v>55217</v>
      </c>
      <c r="G148" t="s">
        <v>103</v>
      </c>
      <c r="H148" s="4">
        <v>44215</v>
      </c>
      <c r="I148" s="4">
        <v>44287</v>
      </c>
      <c r="J148" s="2">
        <v>1</v>
      </c>
      <c r="K148" s="3">
        <v>3454.58</v>
      </c>
    </row>
    <row r="149" spans="2:11" x14ac:dyDescent="0.3">
      <c r="B149" t="s">
        <v>80</v>
      </c>
      <c r="C149" t="s">
        <v>8</v>
      </c>
      <c r="D149" t="s">
        <v>451</v>
      </c>
      <c r="E149" t="s">
        <v>302</v>
      </c>
      <c r="F149">
        <v>55217</v>
      </c>
      <c r="G149" t="s">
        <v>103</v>
      </c>
      <c r="H149" s="4">
        <v>44209</v>
      </c>
      <c r="I149" s="4">
        <v>44287</v>
      </c>
      <c r="J149" s="2">
        <v>55</v>
      </c>
      <c r="K149" s="3">
        <v>194173.64999999997</v>
      </c>
    </row>
    <row r="150" spans="2:11" x14ac:dyDescent="0.3">
      <c r="B150" t="s">
        <v>80</v>
      </c>
      <c r="C150" t="s">
        <v>8</v>
      </c>
      <c r="D150" t="s">
        <v>453</v>
      </c>
      <c r="E150" t="s">
        <v>302</v>
      </c>
      <c r="F150">
        <v>142406</v>
      </c>
      <c r="G150" t="s">
        <v>99</v>
      </c>
      <c r="H150" s="4">
        <v>44209</v>
      </c>
      <c r="I150" s="4">
        <v>44287</v>
      </c>
      <c r="J150" s="2">
        <v>2</v>
      </c>
      <c r="K150" s="3">
        <v>2446.7800000000002</v>
      </c>
    </row>
    <row r="151" spans="2:11" x14ac:dyDescent="0.3">
      <c r="B151" t="s">
        <v>80</v>
      </c>
      <c r="C151" t="s">
        <v>8</v>
      </c>
      <c r="D151" t="s">
        <v>454</v>
      </c>
      <c r="E151" t="s">
        <v>302</v>
      </c>
      <c r="F151">
        <v>142406</v>
      </c>
      <c r="G151" t="s">
        <v>99</v>
      </c>
      <c r="H151" s="4">
        <v>44202</v>
      </c>
      <c r="I151" s="4">
        <v>44287</v>
      </c>
      <c r="J151" s="2">
        <v>8</v>
      </c>
      <c r="K151" s="3">
        <v>9787.1200000000008</v>
      </c>
    </row>
    <row r="152" spans="2:11" x14ac:dyDescent="0.3">
      <c r="B152" t="s">
        <v>80</v>
      </c>
      <c r="C152" t="s">
        <v>8</v>
      </c>
      <c r="D152" t="s">
        <v>457</v>
      </c>
      <c r="E152" t="s">
        <v>302</v>
      </c>
      <c r="F152">
        <v>54990</v>
      </c>
      <c r="G152" t="s">
        <v>104</v>
      </c>
      <c r="H152" s="4">
        <v>44202</v>
      </c>
      <c r="I152" s="4">
        <v>44256</v>
      </c>
      <c r="J152" s="2">
        <v>1</v>
      </c>
      <c r="K152" s="3">
        <v>5228</v>
      </c>
    </row>
    <row r="153" spans="2:11" x14ac:dyDescent="0.3">
      <c r="B153" t="s">
        <v>80</v>
      </c>
      <c r="C153" t="s">
        <v>8</v>
      </c>
      <c r="D153" t="s">
        <v>459</v>
      </c>
      <c r="E153" t="s">
        <v>302</v>
      </c>
      <c r="F153">
        <v>123575</v>
      </c>
      <c r="G153" t="s">
        <v>275</v>
      </c>
      <c r="H153" s="4">
        <v>44217</v>
      </c>
      <c r="I153" s="4">
        <v>44593</v>
      </c>
      <c r="J153" s="2">
        <v>-21</v>
      </c>
      <c r="K153" s="3">
        <v>-99216.6</v>
      </c>
    </row>
    <row r="154" spans="2:11" x14ac:dyDescent="0.3">
      <c r="B154" t="s">
        <v>80</v>
      </c>
      <c r="C154" t="s">
        <v>8</v>
      </c>
      <c r="D154" t="s">
        <v>462</v>
      </c>
      <c r="E154" t="s">
        <v>302</v>
      </c>
      <c r="F154">
        <v>141383</v>
      </c>
      <c r="G154" t="s">
        <v>294</v>
      </c>
      <c r="H154" s="4">
        <v>44224</v>
      </c>
      <c r="I154" s="4">
        <v>44287</v>
      </c>
      <c r="J154" s="2">
        <v>-600</v>
      </c>
      <c r="K154" s="3">
        <v>-1243836</v>
      </c>
    </row>
    <row r="155" spans="2:11" x14ac:dyDescent="0.3">
      <c r="B155" t="s">
        <v>80</v>
      </c>
      <c r="C155" t="s">
        <v>8</v>
      </c>
      <c r="D155" t="s">
        <v>464</v>
      </c>
      <c r="E155" t="s">
        <v>302</v>
      </c>
      <c r="F155">
        <v>374242</v>
      </c>
      <c r="G155" t="s">
        <v>154</v>
      </c>
      <c r="H155" s="4">
        <v>44201</v>
      </c>
      <c r="I155" s="4">
        <v>44287</v>
      </c>
      <c r="J155" s="2">
        <v>1</v>
      </c>
      <c r="K155" s="3">
        <v>9137.3700000000008</v>
      </c>
    </row>
    <row r="156" spans="2:11" x14ac:dyDescent="0.3">
      <c r="B156" t="s">
        <v>80</v>
      </c>
      <c r="C156" t="s">
        <v>8</v>
      </c>
      <c r="D156" t="s">
        <v>464</v>
      </c>
      <c r="E156" t="s">
        <v>302</v>
      </c>
      <c r="F156">
        <v>374242</v>
      </c>
      <c r="G156" t="s">
        <v>154</v>
      </c>
      <c r="H156" s="4">
        <v>44200</v>
      </c>
      <c r="I156" s="4">
        <v>44287</v>
      </c>
      <c r="J156" s="2">
        <v>5</v>
      </c>
      <c r="K156" s="3">
        <v>45686.850000000006</v>
      </c>
    </row>
    <row r="157" spans="2:11" x14ac:dyDescent="0.3">
      <c r="B157" t="s">
        <v>80</v>
      </c>
      <c r="C157" t="s">
        <v>8</v>
      </c>
      <c r="D157" t="s">
        <v>465</v>
      </c>
      <c r="E157" t="s">
        <v>303</v>
      </c>
      <c r="F157">
        <v>109068</v>
      </c>
      <c r="G157" t="s">
        <v>117</v>
      </c>
      <c r="H157" s="4">
        <v>44222</v>
      </c>
      <c r="I157" s="4">
        <v>44256</v>
      </c>
      <c r="J157" s="2">
        <v>1</v>
      </c>
      <c r="K157" s="3">
        <v>1364.99</v>
      </c>
    </row>
    <row r="158" spans="2:11" x14ac:dyDescent="0.3">
      <c r="B158" t="s">
        <v>80</v>
      </c>
      <c r="C158" t="s">
        <v>8</v>
      </c>
      <c r="D158" t="s">
        <v>466</v>
      </c>
      <c r="E158" t="s">
        <v>303</v>
      </c>
      <c r="F158">
        <v>109069</v>
      </c>
      <c r="G158" t="s">
        <v>118</v>
      </c>
      <c r="H158" s="4">
        <v>44211</v>
      </c>
      <c r="I158" s="4">
        <v>44287</v>
      </c>
      <c r="J158" s="2">
        <v>5</v>
      </c>
      <c r="K158" s="3">
        <v>11364.949999999999</v>
      </c>
    </row>
    <row r="159" spans="2:11" x14ac:dyDescent="0.3">
      <c r="B159" t="s">
        <v>80</v>
      </c>
      <c r="C159" t="s">
        <v>8</v>
      </c>
      <c r="D159" t="s">
        <v>467</v>
      </c>
      <c r="E159" t="s">
        <v>303</v>
      </c>
      <c r="F159">
        <v>787534</v>
      </c>
      <c r="G159" t="s">
        <v>259</v>
      </c>
      <c r="H159" s="4">
        <v>44205</v>
      </c>
      <c r="I159" s="4">
        <v>44256</v>
      </c>
      <c r="J159" s="2">
        <v>79</v>
      </c>
      <c r="K159" s="3">
        <v>361163.50999999995</v>
      </c>
    </row>
    <row r="160" spans="2:11" x14ac:dyDescent="0.3">
      <c r="B160" t="s">
        <v>80</v>
      </c>
      <c r="C160" t="s">
        <v>8</v>
      </c>
      <c r="D160" t="s">
        <v>468</v>
      </c>
      <c r="E160" t="s">
        <v>302</v>
      </c>
      <c r="F160">
        <v>132144</v>
      </c>
      <c r="G160" t="s">
        <v>144</v>
      </c>
      <c r="H160" s="4">
        <v>44202</v>
      </c>
      <c r="I160" s="4">
        <v>44256</v>
      </c>
      <c r="J160" s="2">
        <v>1</v>
      </c>
      <c r="K160" s="3">
        <v>2647.76</v>
      </c>
    </row>
    <row r="161" spans="2:11" x14ac:dyDescent="0.3">
      <c r="B161" t="s">
        <v>80</v>
      </c>
      <c r="C161" t="s">
        <v>8</v>
      </c>
      <c r="D161" t="s">
        <v>469</v>
      </c>
      <c r="E161" t="s">
        <v>302</v>
      </c>
      <c r="F161">
        <v>36013</v>
      </c>
      <c r="G161" t="s">
        <v>140</v>
      </c>
      <c r="H161" s="4">
        <v>44231</v>
      </c>
      <c r="I161" s="4">
        <v>44317</v>
      </c>
      <c r="J161" s="2">
        <v>1</v>
      </c>
      <c r="K161" s="3">
        <v>24818.57</v>
      </c>
    </row>
    <row r="162" spans="2:11" x14ac:dyDescent="0.3">
      <c r="B162" t="s">
        <v>80</v>
      </c>
      <c r="C162" t="s">
        <v>8</v>
      </c>
      <c r="D162" t="s">
        <v>471</v>
      </c>
      <c r="E162" t="s">
        <v>302</v>
      </c>
      <c r="F162">
        <v>118575</v>
      </c>
      <c r="G162" t="s">
        <v>42</v>
      </c>
      <c r="H162" s="4">
        <v>44215</v>
      </c>
      <c r="I162" s="4">
        <v>44287</v>
      </c>
      <c r="J162" s="2">
        <v>1</v>
      </c>
      <c r="K162" s="3">
        <v>4316.59</v>
      </c>
    </row>
    <row r="163" spans="2:11" x14ac:dyDescent="0.3">
      <c r="B163" t="s">
        <v>80</v>
      </c>
      <c r="C163" t="s">
        <v>8</v>
      </c>
      <c r="D163" t="s">
        <v>471</v>
      </c>
      <c r="E163" t="s">
        <v>302</v>
      </c>
      <c r="F163">
        <v>119529</v>
      </c>
      <c r="G163" t="s">
        <v>279</v>
      </c>
      <c r="H163" s="4">
        <v>44214</v>
      </c>
      <c r="I163" s="4">
        <v>44287</v>
      </c>
      <c r="J163" s="2">
        <v>1</v>
      </c>
      <c r="K163" s="3">
        <v>4307.8</v>
      </c>
    </row>
    <row r="164" spans="2:11" x14ac:dyDescent="0.3">
      <c r="B164" t="s">
        <v>80</v>
      </c>
      <c r="C164" t="s">
        <v>8</v>
      </c>
      <c r="D164" t="s">
        <v>472</v>
      </c>
      <c r="E164" t="s">
        <v>302</v>
      </c>
      <c r="F164">
        <v>149029</v>
      </c>
      <c r="G164" t="s">
        <v>246</v>
      </c>
      <c r="H164" s="4">
        <v>44229</v>
      </c>
      <c r="I164" s="4">
        <v>44256</v>
      </c>
      <c r="J164" s="2">
        <v>2</v>
      </c>
      <c r="K164" s="3">
        <v>5244</v>
      </c>
    </row>
    <row r="165" spans="2:11" x14ac:dyDescent="0.3">
      <c r="B165" t="s">
        <v>80</v>
      </c>
      <c r="C165" t="s">
        <v>8</v>
      </c>
      <c r="D165" t="s">
        <v>472</v>
      </c>
      <c r="E165" t="s">
        <v>302</v>
      </c>
      <c r="F165">
        <v>149029</v>
      </c>
      <c r="G165" t="s">
        <v>246</v>
      </c>
      <c r="H165" s="4">
        <v>44224</v>
      </c>
      <c r="I165" s="4">
        <v>44256</v>
      </c>
      <c r="J165" s="2">
        <v>19</v>
      </c>
      <c r="K165" s="3">
        <v>49818</v>
      </c>
    </row>
    <row r="166" spans="2:11" x14ac:dyDescent="0.3">
      <c r="B166" t="s">
        <v>80</v>
      </c>
      <c r="C166" t="s">
        <v>8</v>
      </c>
      <c r="D166" t="s">
        <v>474</v>
      </c>
      <c r="E166" t="s">
        <v>302</v>
      </c>
      <c r="F166">
        <v>135268</v>
      </c>
      <c r="G166" t="s">
        <v>218</v>
      </c>
      <c r="H166" s="4">
        <v>44201</v>
      </c>
      <c r="I166" s="4">
        <v>45323</v>
      </c>
      <c r="J166" s="2">
        <v>171</v>
      </c>
      <c r="K166" s="3">
        <v>517888.89</v>
      </c>
    </row>
    <row r="167" spans="2:11" x14ac:dyDescent="0.3">
      <c r="B167" t="s">
        <v>80</v>
      </c>
      <c r="C167" t="s">
        <v>8</v>
      </c>
      <c r="D167" t="s">
        <v>476</v>
      </c>
      <c r="E167" t="s">
        <v>302</v>
      </c>
      <c r="F167">
        <v>91386</v>
      </c>
      <c r="G167" t="s">
        <v>166</v>
      </c>
      <c r="H167" s="4">
        <v>44198</v>
      </c>
      <c r="I167" s="4">
        <v>44228</v>
      </c>
      <c r="J167" s="2">
        <v>2</v>
      </c>
      <c r="K167" s="3">
        <v>4887.1000000000004</v>
      </c>
    </row>
    <row r="168" spans="2:11" x14ac:dyDescent="0.3">
      <c r="B168" t="s">
        <v>80</v>
      </c>
      <c r="C168" t="s">
        <v>8</v>
      </c>
      <c r="D168" t="s">
        <v>478</v>
      </c>
      <c r="E168" t="s">
        <v>302</v>
      </c>
      <c r="F168">
        <v>81788</v>
      </c>
      <c r="G168" t="s">
        <v>159</v>
      </c>
      <c r="H168" s="4">
        <v>44208</v>
      </c>
      <c r="I168" s="4">
        <v>44287</v>
      </c>
      <c r="J168" s="2">
        <v>1</v>
      </c>
      <c r="K168" s="3">
        <v>694.87</v>
      </c>
    </row>
    <row r="169" spans="2:11" x14ac:dyDescent="0.3">
      <c r="B169" t="s">
        <v>80</v>
      </c>
      <c r="C169" t="s">
        <v>8</v>
      </c>
      <c r="D169" t="s">
        <v>479</v>
      </c>
      <c r="E169" t="s">
        <v>302</v>
      </c>
      <c r="F169">
        <v>76844</v>
      </c>
      <c r="G169" t="s">
        <v>164</v>
      </c>
      <c r="H169" s="4">
        <v>44229</v>
      </c>
      <c r="I169" s="4">
        <v>44317</v>
      </c>
      <c r="J169" s="2">
        <v>498</v>
      </c>
      <c r="K169" s="3">
        <v>916554.06</v>
      </c>
    </row>
    <row r="170" spans="2:11" x14ac:dyDescent="0.3">
      <c r="B170" t="s">
        <v>80</v>
      </c>
      <c r="C170" t="s">
        <v>8</v>
      </c>
      <c r="D170" t="s">
        <v>481</v>
      </c>
      <c r="E170" t="s">
        <v>302</v>
      </c>
      <c r="F170">
        <v>133009</v>
      </c>
      <c r="G170" t="s">
        <v>145</v>
      </c>
      <c r="H170" s="4">
        <v>44201</v>
      </c>
      <c r="I170" s="4">
        <v>44440</v>
      </c>
      <c r="J170" s="2">
        <v>325</v>
      </c>
      <c r="K170" s="3">
        <v>427300.25</v>
      </c>
    </row>
    <row r="171" spans="2:11" x14ac:dyDescent="0.3">
      <c r="B171" t="s">
        <v>80</v>
      </c>
      <c r="C171" t="s">
        <v>8</v>
      </c>
      <c r="D171" t="s">
        <v>483</v>
      </c>
      <c r="E171" t="s">
        <v>302</v>
      </c>
      <c r="F171">
        <v>81789</v>
      </c>
      <c r="G171" t="s">
        <v>249</v>
      </c>
      <c r="H171" s="4">
        <v>44224</v>
      </c>
      <c r="I171" s="4">
        <v>44256</v>
      </c>
      <c r="J171" s="2">
        <v>-750</v>
      </c>
      <c r="K171" s="3">
        <v>-497130</v>
      </c>
    </row>
    <row r="172" spans="2:11" x14ac:dyDescent="0.3">
      <c r="B172" t="s">
        <v>80</v>
      </c>
      <c r="C172" t="s">
        <v>8</v>
      </c>
      <c r="D172" t="s">
        <v>484</v>
      </c>
      <c r="E172" t="s">
        <v>302</v>
      </c>
      <c r="F172">
        <v>51828</v>
      </c>
      <c r="G172" t="s">
        <v>106</v>
      </c>
      <c r="H172" s="4">
        <v>44209</v>
      </c>
      <c r="I172" s="4">
        <v>44621</v>
      </c>
      <c r="J172" s="2">
        <v>1</v>
      </c>
      <c r="K172" s="3">
        <v>2889.14</v>
      </c>
    </row>
    <row r="173" spans="2:11" x14ac:dyDescent="0.3">
      <c r="B173" t="s">
        <v>80</v>
      </c>
      <c r="C173" t="s">
        <v>8</v>
      </c>
      <c r="D173" t="s">
        <v>486</v>
      </c>
      <c r="E173" t="s">
        <v>302</v>
      </c>
      <c r="F173">
        <v>81789</v>
      </c>
      <c r="G173" t="s">
        <v>249</v>
      </c>
      <c r="H173" s="4">
        <v>44222</v>
      </c>
      <c r="I173" s="4">
        <v>44256</v>
      </c>
      <c r="J173" s="2">
        <v>2</v>
      </c>
      <c r="K173" s="3">
        <v>1325.68</v>
      </c>
    </row>
    <row r="174" spans="2:11" x14ac:dyDescent="0.3">
      <c r="B174" t="s">
        <v>80</v>
      </c>
      <c r="C174" t="s">
        <v>8</v>
      </c>
      <c r="D174" t="s">
        <v>487</v>
      </c>
      <c r="E174" t="s">
        <v>302</v>
      </c>
      <c r="F174">
        <v>81790</v>
      </c>
      <c r="G174" t="s">
        <v>250</v>
      </c>
      <c r="H174" s="4">
        <v>44229</v>
      </c>
      <c r="I174" s="4">
        <v>44287</v>
      </c>
      <c r="J174" s="2">
        <v>2</v>
      </c>
      <c r="K174" s="3">
        <v>1401.98</v>
      </c>
    </row>
    <row r="175" spans="2:11" x14ac:dyDescent="0.3">
      <c r="B175" t="s">
        <v>80</v>
      </c>
      <c r="C175" t="s">
        <v>8</v>
      </c>
      <c r="D175" t="s">
        <v>487</v>
      </c>
      <c r="E175" t="s">
        <v>302</v>
      </c>
      <c r="F175">
        <v>81790</v>
      </c>
      <c r="G175" t="s">
        <v>250</v>
      </c>
      <c r="H175" s="4">
        <v>44224</v>
      </c>
      <c r="I175" s="4">
        <v>44287</v>
      </c>
      <c r="J175" s="2">
        <v>-101</v>
      </c>
      <c r="K175" s="3">
        <v>-62178.63</v>
      </c>
    </row>
    <row r="176" spans="2:11" x14ac:dyDescent="0.3">
      <c r="B176" t="s">
        <v>80</v>
      </c>
      <c r="C176" t="s">
        <v>8</v>
      </c>
      <c r="D176" t="s">
        <v>487</v>
      </c>
      <c r="E176" t="s">
        <v>302</v>
      </c>
      <c r="F176">
        <v>81790</v>
      </c>
      <c r="G176" t="s">
        <v>250</v>
      </c>
      <c r="H176" s="4">
        <v>44216</v>
      </c>
      <c r="I176" s="4">
        <v>44287</v>
      </c>
      <c r="J176" s="2">
        <v>2</v>
      </c>
      <c r="K176" s="3">
        <v>1401.98</v>
      </c>
    </row>
    <row r="177" spans="2:11" x14ac:dyDescent="0.3">
      <c r="B177" t="s">
        <v>80</v>
      </c>
      <c r="C177" t="s">
        <v>8</v>
      </c>
      <c r="D177" t="s">
        <v>487</v>
      </c>
      <c r="E177" t="s">
        <v>302</v>
      </c>
      <c r="F177">
        <v>81790</v>
      </c>
      <c r="G177" t="s">
        <v>250</v>
      </c>
      <c r="H177" s="4">
        <v>44208</v>
      </c>
      <c r="I177" s="4">
        <v>44287</v>
      </c>
      <c r="J177" s="2">
        <v>3</v>
      </c>
      <c r="K177" s="3">
        <v>2017.61</v>
      </c>
    </row>
    <row r="178" spans="2:11" x14ac:dyDescent="0.3">
      <c r="B178" t="s">
        <v>80</v>
      </c>
      <c r="C178" t="s">
        <v>8</v>
      </c>
      <c r="D178" t="s">
        <v>487</v>
      </c>
      <c r="E178" t="s">
        <v>302</v>
      </c>
      <c r="F178">
        <v>81790</v>
      </c>
      <c r="G178" t="s">
        <v>250</v>
      </c>
      <c r="H178" s="4">
        <v>44204</v>
      </c>
      <c r="I178" s="4">
        <v>44287</v>
      </c>
      <c r="J178" s="2">
        <v>2</v>
      </c>
      <c r="K178" s="3">
        <v>1401.98</v>
      </c>
    </row>
    <row r="179" spans="2:11" x14ac:dyDescent="0.3">
      <c r="B179" t="s">
        <v>80</v>
      </c>
      <c r="C179" t="s">
        <v>8</v>
      </c>
      <c r="D179" t="s">
        <v>487</v>
      </c>
      <c r="E179" t="s">
        <v>302</v>
      </c>
      <c r="F179">
        <v>81790</v>
      </c>
      <c r="G179" t="s">
        <v>250</v>
      </c>
      <c r="H179" s="4">
        <v>44201</v>
      </c>
      <c r="I179" s="4">
        <v>44287</v>
      </c>
      <c r="J179" s="2">
        <v>1</v>
      </c>
      <c r="K179" s="3">
        <v>700.99</v>
      </c>
    </row>
    <row r="180" spans="2:11" x14ac:dyDescent="0.3">
      <c r="B180" t="s">
        <v>80</v>
      </c>
      <c r="C180" t="s">
        <v>8</v>
      </c>
      <c r="D180" t="s">
        <v>487</v>
      </c>
      <c r="E180" t="s">
        <v>302</v>
      </c>
      <c r="F180">
        <v>81790</v>
      </c>
      <c r="G180" t="s">
        <v>250</v>
      </c>
      <c r="H180" s="4">
        <v>44200</v>
      </c>
      <c r="I180" s="4">
        <v>44287</v>
      </c>
      <c r="J180" s="2">
        <v>2</v>
      </c>
      <c r="K180" s="3">
        <v>1401.98</v>
      </c>
    </row>
    <row r="181" spans="2:11" x14ac:dyDescent="0.3">
      <c r="B181" t="s">
        <v>80</v>
      </c>
      <c r="C181" t="s">
        <v>8</v>
      </c>
      <c r="D181" t="s">
        <v>488</v>
      </c>
      <c r="E181" t="s">
        <v>302</v>
      </c>
      <c r="F181">
        <v>131276</v>
      </c>
      <c r="G181" t="s">
        <v>39</v>
      </c>
      <c r="H181" s="4">
        <v>44230</v>
      </c>
      <c r="I181" s="4">
        <v>44317</v>
      </c>
      <c r="J181" s="2">
        <v>1</v>
      </c>
      <c r="K181" s="3">
        <v>4325.62</v>
      </c>
    </row>
    <row r="182" spans="2:11" x14ac:dyDescent="0.3">
      <c r="B182" t="s">
        <v>80</v>
      </c>
      <c r="C182" t="s">
        <v>8</v>
      </c>
      <c r="D182" t="s">
        <v>489</v>
      </c>
      <c r="E182" t="s">
        <v>302</v>
      </c>
      <c r="F182">
        <v>130080</v>
      </c>
      <c r="G182" t="s">
        <v>261</v>
      </c>
      <c r="H182" s="4">
        <v>44201</v>
      </c>
      <c r="I182" s="4">
        <v>44287</v>
      </c>
      <c r="J182" s="2">
        <v>1</v>
      </c>
      <c r="K182" s="3">
        <v>1065.04</v>
      </c>
    </row>
    <row r="183" spans="2:11" x14ac:dyDescent="0.3">
      <c r="B183" t="s">
        <v>80</v>
      </c>
      <c r="C183" t="s">
        <v>8</v>
      </c>
      <c r="D183" t="s">
        <v>490</v>
      </c>
      <c r="E183" t="s">
        <v>302</v>
      </c>
      <c r="F183">
        <v>132134</v>
      </c>
      <c r="G183" t="s">
        <v>130</v>
      </c>
      <c r="H183" s="4">
        <v>44201</v>
      </c>
      <c r="I183" s="4">
        <v>44166</v>
      </c>
      <c r="J183" s="2">
        <v>30</v>
      </c>
      <c r="K183" s="3">
        <v>87151.2</v>
      </c>
    </row>
    <row r="184" spans="2:11" x14ac:dyDescent="0.3">
      <c r="B184" t="s">
        <v>80</v>
      </c>
      <c r="C184" t="s">
        <v>8</v>
      </c>
      <c r="D184" t="s">
        <v>491</v>
      </c>
      <c r="E184" t="s">
        <v>302</v>
      </c>
      <c r="F184">
        <v>131247</v>
      </c>
      <c r="G184" t="s">
        <v>10</v>
      </c>
      <c r="H184" s="4">
        <v>44200</v>
      </c>
      <c r="I184" s="4">
        <v>44287</v>
      </c>
      <c r="J184" s="2">
        <v>1</v>
      </c>
      <c r="K184" s="3">
        <v>3635.84</v>
      </c>
    </row>
    <row r="185" spans="2:11" x14ac:dyDescent="0.3">
      <c r="B185" t="s">
        <v>80</v>
      </c>
      <c r="C185" t="s">
        <v>8</v>
      </c>
      <c r="D185" t="s">
        <v>492</v>
      </c>
      <c r="E185" t="s">
        <v>302</v>
      </c>
      <c r="F185">
        <v>115065</v>
      </c>
      <c r="G185" t="s">
        <v>122</v>
      </c>
      <c r="H185" s="4">
        <v>44203</v>
      </c>
      <c r="I185" s="4">
        <v>44256</v>
      </c>
      <c r="J185" s="2">
        <v>1</v>
      </c>
      <c r="K185" s="3">
        <v>2680.16</v>
      </c>
    </row>
    <row r="186" spans="2:11" x14ac:dyDescent="0.3">
      <c r="B186" t="s">
        <v>80</v>
      </c>
      <c r="C186" t="s">
        <v>8</v>
      </c>
      <c r="D186" t="s">
        <v>493</v>
      </c>
      <c r="E186" t="s">
        <v>302</v>
      </c>
      <c r="F186">
        <v>73616</v>
      </c>
      <c r="G186" t="s">
        <v>77</v>
      </c>
      <c r="H186" s="4">
        <v>44229</v>
      </c>
      <c r="I186" s="4">
        <v>44287</v>
      </c>
      <c r="J186" s="2">
        <v>2</v>
      </c>
      <c r="K186" s="3">
        <v>3640.02</v>
      </c>
    </row>
    <row r="187" spans="2:11" x14ac:dyDescent="0.3">
      <c r="B187" t="s">
        <v>80</v>
      </c>
      <c r="C187" t="s">
        <v>8</v>
      </c>
      <c r="D187" t="s">
        <v>494</v>
      </c>
      <c r="E187" t="s">
        <v>302</v>
      </c>
      <c r="F187">
        <v>131247</v>
      </c>
      <c r="G187" t="s">
        <v>10</v>
      </c>
      <c r="H187" s="4">
        <v>44210</v>
      </c>
      <c r="I187" s="4">
        <v>44287</v>
      </c>
      <c r="J187" s="2">
        <v>1</v>
      </c>
      <c r="K187" s="3">
        <v>3635.84</v>
      </c>
    </row>
    <row r="188" spans="2:11" x14ac:dyDescent="0.3">
      <c r="B188" t="s">
        <v>80</v>
      </c>
      <c r="C188" t="s">
        <v>8</v>
      </c>
      <c r="D188" t="s">
        <v>494</v>
      </c>
      <c r="E188" t="s">
        <v>302</v>
      </c>
      <c r="F188">
        <v>131247</v>
      </c>
      <c r="G188" t="s">
        <v>10</v>
      </c>
      <c r="H188" s="4">
        <v>44209</v>
      </c>
      <c r="I188" s="4">
        <v>44287</v>
      </c>
      <c r="J188" s="2">
        <v>1</v>
      </c>
      <c r="K188" s="3">
        <v>3635.84</v>
      </c>
    </row>
    <row r="189" spans="2:11" x14ac:dyDescent="0.3">
      <c r="B189" t="s">
        <v>80</v>
      </c>
      <c r="C189" t="s">
        <v>8</v>
      </c>
      <c r="D189" t="s">
        <v>494</v>
      </c>
      <c r="E189" t="s">
        <v>302</v>
      </c>
      <c r="F189">
        <v>131247</v>
      </c>
      <c r="G189" t="s">
        <v>10</v>
      </c>
      <c r="H189" s="4">
        <v>44208</v>
      </c>
      <c r="I189" s="4">
        <v>44287</v>
      </c>
      <c r="J189" s="2">
        <v>2</v>
      </c>
      <c r="K189" s="3">
        <v>7271.68</v>
      </c>
    </row>
    <row r="190" spans="2:11" x14ac:dyDescent="0.3">
      <c r="B190" t="s">
        <v>80</v>
      </c>
      <c r="C190" t="s">
        <v>8</v>
      </c>
      <c r="D190" t="s">
        <v>494</v>
      </c>
      <c r="E190" t="s">
        <v>302</v>
      </c>
      <c r="F190">
        <v>131247</v>
      </c>
      <c r="G190" t="s">
        <v>10</v>
      </c>
      <c r="H190" s="4">
        <v>44207</v>
      </c>
      <c r="I190" s="4">
        <v>44287</v>
      </c>
      <c r="J190" s="2">
        <v>3</v>
      </c>
      <c r="K190" s="3">
        <v>10907.52</v>
      </c>
    </row>
    <row r="191" spans="2:11" x14ac:dyDescent="0.3">
      <c r="B191" t="s">
        <v>80</v>
      </c>
      <c r="C191" t="s">
        <v>8</v>
      </c>
      <c r="D191" t="s">
        <v>494</v>
      </c>
      <c r="E191" t="s">
        <v>302</v>
      </c>
      <c r="F191">
        <v>131247</v>
      </c>
      <c r="G191" t="s">
        <v>10</v>
      </c>
      <c r="H191" s="4">
        <v>44203</v>
      </c>
      <c r="I191" s="4">
        <v>44287</v>
      </c>
      <c r="J191" s="2">
        <v>1138</v>
      </c>
      <c r="K191" s="3">
        <v>4137585.9200000004</v>
      </c>
    </row>
    <row r="192" spans="2:11" x14ac:dyDescent="0.3">
      <c r="B192" t="s">
        <v>80</v>
      </c>
      <c r="C192" t="s">
        <v>8</v>
      </c>
      <c r="D192" t="s">
        <v>494</v>
      </c>
      <c r="E192" t="s">
        <v>302</v>
      </c>
      <c r="F192">
        <v>131247</v>
      </c>
      <c r="G192" t="s">
        <v>10</v>
      </c>
      <c r="H192" s="4">
        <v>44202</v>
      </c>
      <c r="I192" s="4">
        <v>44287</v>
      </c>
      <c r="J192" s="2">
        <v>2</v>
      </c>
      <c r="K192" s="3">
        <v>7271.68</v>
      </c>
    </row>
    <row r="193" spans="2:11" x14ac:dyDescent="0.3">
      <c r="B193" t="s">
        <v>80</v>
      </c>
      <c r="C193" t="s">
        <v>8</v>
      </c>
      <c r="D193" t="s">
        <v>494</v>
      </c>
      <c r="E193" t="s">
        <v>302</v>
      </c>
      <c r="F193">
        <v>131247</v>
      </c>
      <c r="G193" t="s">
        <v>10</v>
      </c>
      <c r="H193" s="4">
        <v>44201</v>
      </c>
      <c r="I193" s="4">
        <v>44287</v>
      </c>
      <c r="J193" s="2">
        <v>2</v>
      </c>
      <c r="K193" s="3">
        <v>7271.68</v>
      </c>
    </row>
    <row r="194" spans="2:11" x14ac:dyDescent="0.3">
      <c r="B194" t="s">
        <v>80</v>
      </c>
      <c r="C194" t="s">
        <v>8</v>
      </c>
      <c r="D194" t="s">
        <v>496</v>
      </c>
      <c r="E194" t="s">
        <v>302</v>
      </c>
      <c r="F194">
        <v>131276</v>
      </c>
      <c r="G194" t="s">
        <v>39</v>
      </c>
      <c r="H194" s="4">
        <v>44231</v>
      </c>
      <c r="I194" s="4">
        <v>44317</v>
      </c>
      <c r="J194" s="2">
        <v>3</v>
      </c>
      <c r="K194" s="3">
        <v>12976.86</v>
      </c>
    </row>
    <row r="195" spans="2:11" x14ac:dyDescent="0.3">
      <c r="B195" t="s">
        <v>80</v>
      </c>
      <c r="C195" t="s">
        <v>8</v>
      </c>
      <c r="D195" t="s">
        <v>496</v>
      </c>
      <c r="E195" t="s">
        <v>302</v>
      </c>
      <c r="F195">
        <v>131276</v>
      </c>
      <c r="G195" t="s">
        <v>39</v>
      </c>
      <c r="H195" s="4">
        <v>44230</v>
      </c>
      <c r="I195" s="4">
        <v>44317</v>
      </c>
      <c r="J195" s="2">
        <v>3</v>
      </c>
      <c r="K195" s="3">
        <v>12976.86</v>
      </c>
    </row>
    <row r="196" spans="2:11" x14ac:dyDescent="0.3">
      <c r="B196" t="s">
        <v>80</v>
      </c>
      <c r="C196" t="s">
        <v>8</v>
      </c>
      <c r="D196" t="s">
        <v>496</v>
      </c>
      <c r="E196" t="s">
        <v>302</v>
      </c>
      <c r="F196">
        <v>131276</v>
      </c>
      <c r="G196" t="s">
        <v>39</v>
      </c>
      <c r="H196" s="4">
        <v>44229</v>
      </c>
      <c r="I196" s="4">
        <v>44317</v>
      </c>
      <c r="J196" s="2">
        <v>267</v>
      </c>
      <c r="K196" s="3">
        <v>1154931.4300000002</v>
      </c>
    </row>
    <row r="197" spans="2:11" x14ac:dyDescent="0.3">
      <c r="B197" t="s">
        <v>80</v>
      </c>
      <c r="C197" t="s">
        <v>8</v>
      </c>
      <c r="D197" t="s">
        <v>498</v>
      </c>
      <c r="E197" t="s">
        <v>302</v>
      </c>
      <c r="F197">
        <v>131247</v>
      </c>
      <c r="G197" t="s">
        <v>10</v>
      </c>
      <c r="H197" s="4">
        <v>44202</v>
      </c>
      <c r="I197" s="4">
        <v>44287</v>
      </c>
      <c r="J197" s="2">
        <v>1</v>
      </c>
      <c r="K197" s="3">
        <v>3635.84</v>
      </c>
    </row>
    <row r="198" spans="2:11" x14ac:dyDescent="0.3">
      <c r="B198" t="s">
        <v>80</v>
      </c>
      <c r="C198" t="s">
        <v>8</v>
      </c>
      <c r="D198" t="s">
        <v>499</v>
      </c>
      <c r="E198" t="s">
        <v>302</v>
      </c>
      <c r="F198">
        <v>73615</v>
      </c>
      <c r="G198" t="s">
        <v>98</v>
      </c>
      <c r="H198" s="4">
        <v>44209</v>
      </c>
      <c r="I198" s="4">
        <v>44927</v>
      </c>
      <c r="J198" s="2">
        <v>-917</v>
      </c>
      <c r="K198" s="3">
        <v>-1980188.1400000001</v>
      </c>
    </row>
    <row r="199" spans="2:11" x14ac:dyDescent="0.3">
      <c r="B199" t="s">
        <v>80</v>
      </c>
      <c r="C199" t="s">
        <v>8</v>
      </c>
      <c r="D199" t="s">
        <v>500</v>
      </c>
      <c r="E199" t="s">
        <v>302</v>
      </c>
      <c r="F199">
        <v>64085</v>
      </c>
      <c r="G199" t="s">
        <v>158</v>
      </c>
      <c r="H199" s="4">
        <v>44202</v>
      </c>
      <c r="I199" s="4">
        <v>44287</v>
      </c>
      <c r="J199" s="2">
        <v>1</v>
      </c>
      <c r="K199" s="3">
        <v>2855.69</v>
      </c>
    </row>
    <row r="200" spans="2:11" x14ac:dyDescent="0.3">
      <c r="B200" t="s">
        <v>80</v>
      </c>
      <c r="C200" t="s">
        <v>8</v>
      </c>
      <c r="D200" t="s">
        <v>501</v>
      </c>
      <c r="E200" t="s">
        <v>302</v>
      </c>
      <c r="F200">
        <v>73615</v>
      </c>
      <c r="G200" t="s">
        <v>98</v>
      </c>
      <c r="H200" s="4">
        <v>44207</v>
      </c>
      <c r="I200" s="4">
        <v>44228</v>
      </c>
      <c r="J200" s="2">
        <v>929</v>
      </c>
      <c r="K200" s="3">
        <v>1972397.0599999998</v>
      </c>
    </row>
    <row r="201" spans="2:11" x14ac:dyDescent="0.3">
      <c r="B201" t="s">
        <v>80</v>
      </c>
      <c r="C201" t="s">
        <v>8</v>
      </c>
      <c r="D201" t="s">
        <v>502</v>
      </c>
      <c r="E201" t="s">
        <v>302</v>
      </c>
      <c r="F201">
        <v>113457</v>
      </c>
      <c r="G201" t="s">
        <v>161</v>
      </c>
      <c r="H201" s="4">
        <v>44200</v>
      </c>
      <c r="I201" s="4">
        <v>44287</v>
      </c>
      <c r="J201" s="2">
        <v>1</v>
      </c>
      <c r="K201" s="3">
        <v>7072.6</v>
      </c>
    </row>
    <row r="202" spans="2:11" x14ac:dyDescent="0.3">
      <c r="B202" t="s">
        <v>80</v>
      </c>
      <c r="C202" t="s">
        <v>8</v>
      </c>
      <c r="D202" t="s">
        <v>503</v>
      </c>
      <c r="E202" t="s">
        <v>302</v>
      </c>
      <c r="F202">
        <v>128576</v>
      </c>
      <c r="G202" t="s">
        <v>147</v>
      </c>
      <c r="H202" s="4">
        <v>44229</v>
      </c>
      <c r="I202" s="4">
        <v>44317</v>
      </c>
      <c r="J202" s="2">
        <v>139</v>
      </c>
      <c r="K202" s="3">
        <v>649503.90999999992</v>
      </c>
    </row>
    <row r="203" spans="2:11" x14ac:dyDescent="0.3">
      <c r="B203" t="s">
        <v>80</v>
      </c>
      <c r="C203" t="s">
        <v>8</v>
      </c>
      <c r="D203" t="s">
        <v>504</v>
      </c>
      <c r="E203" t="s">
        <v>302</v>
      </c>
      <c r="F203">
        <v>128512</v>
      </c>
      <c r="G203" t="s">
        <v>146</v>
      </c>
      <c r="H203" s="4">
        <v>44229</v>
      </c>
      <c r="I203" s="4">
        <v>44317</v>
      </c>
      <c r="J203" s="2">
        <v>182</v>
      </c>
      <c r="K203" s="3">
        <v>395604.3</v>
      </c>
    </row>
    <row r="204" spans="2:11" x14ac:dyDescent="0.3">
      <c r="B204" t="s">
        <v>80</v>
      </c>
      <c r="C204" t="s">
        <v>8</v>
      </c>
      <c r="D204" t="s">
        <v>505</v>
      </c>
      <c r="E204" t="s">
        <v>302</v>
      </c>
      <c r="F204">
        <v>141382</v>
      </c>
      <c r="G204" t="s">
        <v>270</v>
      </c>
      <c r="H204" s="4">
        <v>44231</v>
      </c>
      <c r="I204" s="4">
        <v>44287</v>
      </c>
      <c r="J204" s="2">
        <v>1</v>
      </c>
      <c r="K204" s="3">
        <v>6125.67</v>
      </c>
    </row>
    <row r="205" spans="2:11" x14ac:dyDescent="0.3">
      <c r="B205" t="s">
        <v>80</v>
      </c>
      <c r="C205" t="s">
        <v>8</v>
      </c>
      <c r="D205" t="s">
        <v>506</v>
      </c>
      <c r="E205" t="s">
        <v>302</v>
      </c>
      <c r="F205">
        <v>75571</v>
      </c>
      <c r="G205" t="s">
        <v>88</v>
      </c>
      <c r="H205" s="4">
        <v>44214</v>
      </c>
      <c r="I205" s="4">
        <v>44287</v>
      </c>
      <c r="J205" s="2">
        <v>1</v>
      </c>
      <c r="K205" s="3">
        <v>3303.78</v>
      </c>
    </row>
    <row r="206" spans="2:11" x14ac:dyDescent="0.3">
      <c r="B206" t="s">
        <v>80</v>
      </c>
      <c r="C206" t="s">
        <v>8</v>
      </c>
      <c r="D206" t="s">
        <v>506</v>
      </c>
      <c r="E206" t="s">
        <v>302</v>
      </c>
      <c r="F206">
        <v>75571</v>
      </c>
      <c r="G206" t="s">
        <v>88</v>
      </c>
      <c r="H206" s="4">
        <v>44211</v>
      </c>
      <c r="I206" s="4">
        <v>44287</v>
      </c>
      <c r="J206" s="2">
        <v>10</v>
      </c>
      <c r="K206" s="3">
        <v>32969.899999999994</v>
      </c>
    </row>
    <row r="207" spans="2:11" x14ac:dyDescent="0.3">
      <c r="B207" t="s">
        <v>80</v>
      </c>
      <c r="C207" t="s">
        <v>8</v>
      </c>
      <c r="D207" t="s">
        <v>506</v>
      </c>
      <c r="E207" t="s">
        <v>302</v>
      </c>
      <c r="F207">
        <v>75571</v>
      </c>
      <c r="G207" t="s">
        <v>88</v>
      </c>
      <c r="H207" s="4">
        <v>44210</v>
      </c>
      <c r="I207" s="4">
        <v>44287</v>
      </c>
      <c r="J207" s="2">
        <v>9</v>
      </c>
      <c r="K207" s="3">
        <v>29672.909999999996</v>
      </c>
    </row>
    <row r="208" spans="2:11" x14ac:dyDescent="0.3">
      <c r="B208" t="s">
        <v>80</v>
      </c>
      <c r="C208" t="s">
        <v>8</v>
      </c>
      <c r="D208" t="s">
        <v>506</v>
      </c>
      <c r="E208" t="s">
        <v>302</v>
      </c>
      <c r="F208">
        <v>75571</v>
      </c>
      <c r="G208" t="s">
        <v>88</v>
      </c>
      <c r="H208" s="4">
        <v>44209</v>
      </c>
      <c r="I208" s="4">
        <v>44287</v>
      </c>
      <c r="J208" s="2">
        <v>1</v>
      </c>
      <c r="K208" s="3">
        <v>3303.78</v>
      </c>
    </row>
    <row r="209" spans="2:11" x14ac:dyDescent="0.3">
      <c r="B209" t="s">
        <v>80</v>
      </c>
      <c r="C209" t="s">
        <v>8</v>
      </c>
      <c r="D209" t="s">
        <v>506</v>
      </c>
      <c r="E209" t="s">
        <v>302</v>
      </c>
      <c r="F209">
        <v>75571</v>
      </c>
      <c r="G209" t="s">
        <v>88</v>
      </c>
      <c r="H209" s="4">
        <v>44201</v>
      </c>
      <c r="I209" s="4">
        <v>44287</v>
      </c>
      <c r="J209" s="2">
        <v>1</v>
      </c>
      <c r="K209" s="3">
        <v>3303.78</v>
      </c>
    </row>
    <row r="210" spans="2:11" x14ac:dyDescent="0.3">
      <c r="B210" t="s">
        <v>80</v>
      </c>
      <c r="C210" t="s">
        <v>8</v>
      </c>
      <c r="D210" t="s">
        <v>508</v>
      </c>
      <c r="E210" t="s">
        <v>303</v>
      </c>
      <c r="F210">
        <v>12382</v>
      </c>
      <c r="G210" t="s">
        <v>139</v>
      </c>
      <c r="H210" s="4">
        <v>44203</v>
      </c>
      <c r="I210" s="4">
        <v>44287</v>
      </c>
      <c r="J210" s="2">
        <v>1</v>
      </c>
      <c r="K210" s="3">
        <v>1835.86</v>
      </c>
    </row>
    <row r="211" spans="2:11" x14ac:dyDescent="0.3">
      <c r="B211" t="s">
        <v>80</v>
      </c>
      <c r="C211" t="s">
        <v>8</v>
      </c>
      <c r="D211" t="s">
        <v>508</v>
      </c>
      <c r="E211" t="s">
        <v>302</v>
      </c>
      <c r="F211">
        <v>12382</v>
      </c>
      <c r="G211" t="s">
        <v>139</v>
      </c>
      <c r="H211" s="4">
        <v>44228</v>
      </c>
      <c r="I211" s="4">
        <v>44287</v>
      </c>
      <c r="J211" s="2">
        <v>1</v>
      </c>
      <c r="K211" s="3">
        <v>1835.86</v>
      </c>
    </row>
    <row r="212" spans="2:11" x14ac:dyDescent="0.3">
      <c r="B212" t="s">
        <v>80</v>
      </c>
      <c r="C212" t="s">
        <v>8</v>
      </c>
      <c r="D212" t="s">
        <v>511</v>
      </c>
      <c r="E212" t="s">
        <v>303</v>
      </c>
      <c r="F212">
        <v>34721</v>
      </c>
      <c r="G212" t="s">
        <v>262</v>
      </c>
      <c r="H212" s="4">
        <v>44211</v>
      </c>
      <c r="I212" s="4">
        <v>44287</v>
      </c>
      <c r="J212" s="2">
        <v>1</v>
      </c>
      <c r="K212" s="3">
        <v>1978.11</v>
      </c>
    </row>
    <row r="213" spans="2:11" x14ac:dyDescent="0.3">
      <c r="B213" t="s">
        <v>80</v>
      </c>
      <c r="C213" t="s">
        <v>8</v>
      </c>
      <c r="D213" t="s">
        <v>514</v>
      </c>
      <c r="E213" t="s">
        <v>302</v>
      </c>
      <c r="F213">
        <v>141383</v>
      </c>
      <c r="G213" t="s">
        <v>294</v>
      </c>
      <c r="H213" s="4">
        <v>44228</v>
      </c>
      <c r="I213" s="4">
        <v>44287</v>
      </c>
      <c r="J213" s="2">
        <v>1</v>
      </c>
      <c r="K213" s="3">
        <v>2073.06</v>
      </c>
    </row>
    <row r="214" spans="2:11" x14ac:dyDescent="0.3">
      <c r="B214" t="s">
        <v>80</v>
      </c>
      <c r="C214" t="s">
        <v>8</v>
      </c>
      <c r="D214" t="s">
        <v>514</v>
      </c>
      <c r="E214" t="s">
        <v>302</v>
      </c>
      <c r="F214">
        <v>141383</v>
      </c>
      <c r="G214" t="s">
        <v>294</v>
      </c>
      <c r="H214" s="4">
        <v>44203</v>
      </c>
      <c r="I214" s="4">
        <v>44287</v>
      </c>
      <c r="J214" s="2">
        <v>2</v>
      </c>
      <c r="K214" s="3">
        <v>4146.12</v>
      </c>
    </row>
    <row r="215" spans="2:11" x14ac:dyDescent="0.3">
      <c r="B215" t="s">
        <v>80</v>
      </c>
      <c r="C215" t="s">
        <v>8</v>
      </c>
      <c r="D215" t="s">
        <v>514</v>
      </c>
      <c r="E215" t="s">
        <v>302</v>
      </c>
      <c r="F215">
        <v>141383</v>
      </c>
      <c r="G215" t="s">
        <v>294</v>
      </c>
      <c r="H215" s="4">
        <v>44202</v>
      </c>
      <c r="I215" s="4">
        <v>44287</v>
      </c>
      <c r="J215" s="2">
        <v>5</v>
      </c>
      <c r="K215" s="3">
        <v>10365.299999999999</v>
      </c>
    </row>
    <row r="216" spans="2:11" x14ac:dyDescent="0.3">
      <c r="B216" t="s">
        <v>80</v>
      </c>
      <c r="C216" t="s">
        <v>8</v>
      </c>
      <c r="D216" t="s">
        <v>514</v>
      </c>
      <c r="E216" t="s">
        <v>302</v>
      </c>
      <c r="F216">
        <v>141383</v>
      </c>
      <c r="G216" t="s">
        <v>294</v>
      </c>
      <c r="H216" s="4">
        <v>44201</v>
      </c>
      <c r="I216" s="4">
        <v>44287</v>
      </c>
      <c r="J216" s="2">
        <v>1231</v>
      </c>
      <c r="K216" s="3">
        <v>2551936.86</v>
      </c>
    </row>
    <row r="217" spans="2:11" x14ac:dyDescent="0.3">
      <c r="B217" t="s">
        <v>80</v>
      </c>
      <c r="C217" t="s">
        <v>8</v>
      </c>
      <c r="D217" t="s">
        <v>515</v>
      </c>
      <c r="E217" t="s">
        <v>302</v>
      </c>
      <c r="F217">
        <v>141383</v>
      </c>
      <c r="G217" t="s">
        <v>294</v>
      </c>
      <c r="H217" s="4">
        <v>44200</v>
      </c>
      <c r="I217" s="4">
        <v>44287</v>
      </c>
      <c r="J217" s="2">
        <v>1</v>
      </c>
      <c r="K217" s="3">
        <v>2073.06</v>
      </c>
    </row>
    <row r="218" spans="2:11" x14ac:dyDescent="0.3">
      <c r="B218" t="s">
        <v>80</v>
      </c>
      <c r="C218" t="s">
        <v>8</v>
      </c>
      <c r="D218" t="s">
        <v>516</v>
      </c>
      <c r="E218" t="s">
        <v>303</v>
      </c>
      <c r="F218">
        <v>47908</v>
      </c>
      <c r="G218" t="s">
        <v>189</v>
      </c>
      <c r="H218" s="4">
        <v>44201</v>
      </c>
      <c r="I218" s="4">
        <v>44287</v>
      </c>
      <c r="J218" s="2">
        <v>35</v>
      </c>
      <c r="K218" s="3">
        <v>50630.649999999994</v>
      </c>
    </row>
    <row r="219" spans="2:11" x14ac:dyDescent="0.3">
      <c r="B219" t="s">
        <v>80</v>
      </c>
      <c r="C219" t="s">
        <v>8</v>
      </c>
      <c r="D219" t="s">
        <v>517</v>
      </c>
      <c r="E219" t="s">
        <v>302</v>
      </c>
      <c r="F219">
        <v>139287</v>
      </c>
      <c r="G219" t="s">
        <v>245</v>
      </c>
      <c r="H219" s="4">
        <v>44201</v>
      </c>
      <c r="I219" s="4">
        <v>44470</v>
      </c>
      <c r="J219" s="2">
        <v>1735</v>
      </c>
      <c r="K219" s="3">
        <v>5255887.55</v>
      </c>
    </row>
    <row r="220" spans="2:11" x14ac:dyDescent="0.3">
      <c r="B220" t="s">
        <v>80</v>
      </c>
      <c r="C220" t="s">
        <v>8</v>
      </c>
      <c r="D220" t="s">
        <v>521</v>
      </c>
      <c r="E220" t="s">
        <v>302</v>
      </c>
      <c r="F220">
        <v>122142</v>
      </c>
      <c r="G220" t="s">
        <v>169</v>
      </c>
      <c r="H220" s="4">
        <v>44231</v>
      </c>
      <c r="I220" s="4">
        <v>44317</v>
      </c>
      <c r="J220" s="2">
        <v>10</v>
      </c>
      <c r="K220" s="3">
        <v>26428.899999999998</v>
      </c>
    </row>
    <row r="221" spans="2:11" x14ac:dyDescent="0.3">
      <c r="B221" t="s">
        <v>80</v>
      </c>
      <c r="C221" t="s">
        <v>8</v>
      </c>
      <c r="D221" t="s">
        <v>522</v>
      </c>
      <c r="E221" t="s">
        <v>302</v>
      </c>
      <c r="F221">
        <v>84505</v>
      </c>
      <c r="G221" t="s">
        <v>137</v>
      </c>
      <c r="H221" s="4">
        <v>44201</v>
      </c>
      <c r="I221" s="4">
        <v>44256</v>
      </c>
      <c r="J221" s="2">
        <v>1</v>
      </c>
      <c r="K221" s="3">
        <v>611.41</v>
      </c>
    </row>
    <row r="222" spans="2:11" x14ac:dyDescent="0.3">
      <c r="B222" t="s">
        <v>80</v>
      </c>
      <c r="C222" t="s">
        <v>8</v>
      </c>
      <c r="D222" t="s">
        <v>523</v>
      </c>
      <c r="E222" t="s">
        <v>302</v>
      </c>
      <c r="F222">
        <v>43251</v>
      </c>
      <c r="G222" t="s">
        <v>97</v>
      </c>
      <c r="H222" s="4">
        <v>44207</v>
      </c>
      <c r="I222" s="4">
        <v>44287</v>
      </c>
      <c r="J222" s="2">
        <v>1</v>
      </c>
      <c r="K222" s="3">
        <v>402.93</v>
      </c>
    </row>
    <row r="223" spans="2:11" x14ac:dyDescent="0.3">
      <c r="B223" t="s">
        <v>80</v>
      </c>
      <c r="C223" t="s">
        <v>8</v>
      </c>
      <c r="D223" t="s">
        <v>526</v>
      </c>
      <c r="E223" t="s">
        <v>302</v>
      </c>
      <c r="F223">
        <v>149858</v>
      </c>
      <c r="G223" t="s">
        <v>107</v>
      </c>
      <c r="H223" s="4">
        <v>44229</v>
      </c>
      <c r="I223" s="4">
        <v>45292</v>
      </c>
      <c r="J223" s="2">
        <v>1</v>
      </c>
      <c r="K223" s="3">
        <v>889.83</v>
      </c>
    </row>
    <row r="224" spans="2:11" x14ac:dyDescent="0.3">
      <c r="B224" t="s">
        <v>80</v>
      </c>
      <c r="C224" t="s">
        <v>8</v>
      </c>
      <c r="D224" t="s">
        <v>526</v>
      </c>
      <c r="E224" t="s">
        <v>302</v>
      </c>
      <c r="F224">
        <v>149858</v>
      </c>
      <c r="G224" t="s">
        <v>107</v>
      </c>
      <c r="H224" s="4">
        <v>44224</v>
      </c>
      <c r="I224" s="4">
        <v>45292</v>
      </c>
      <c r="J224" s="2">
        <v>1</v>
      </c>
      <c r="K224" s="3">
        <v>889.83</v>
      </c>
    </row>
    <row r="225" spans="2:11" x14ac:dyDescent="0.3">
      <c r="B225" t="s">
        <v>80</v>
      </c>
      <c r="C225" t="s">
        <v>8</v>
      </c>
      <c r="D225" t="s">
        <v>528</v>
      </c>
      <c r="E225" t="s">
        <v>302</v>
      </c>
      <c r="F225">
        <v>122142</v>
      </c>
      <c r="G225" t="s">
        <v>169</v>
      </c>
      <c r="H225" s="4">
        <v>44231</v>
      </c>
      <c r="I225" s="4">
        <v>44317</v>
      </c>
      <c r="J225" s="2">
        <v>2</v>
      </c>
      <c r="K225" s="3">
        <v>5285.78</v>
      </c>
    </row>
    <row r="226" spans="2:11" x14ac:dyDescent="0.3">
      <c r="B226" t="s">
        <v>80</v>
      </c>
      <c r="C226" t="s">
        <v>8</v>
      </c>
      <c r="D226" t="s">
        <v>529</v>
      </c>
      <c r="E226" t="s">
        <v>302</v>
      </c>
      <c r="F226">
        <v>132229</v>
      </c>
      <c r="G226" t="s">
        <v>300</v>
      </c>
      <c r="H226" s="4">
        <v>44201</v>
      </c>
      <c r="I226" s="4">
        <v>44317</v>
      </c>
      <c r="J226" s="2">
        <v>136</v>
      </c>
      <c r="K226" s="3">
        <v>413706.56</v>
      </c>
    </row>
    <row r="227" spans="2:11" x14ac:dyDescent="0.3">
      <c r="B227" t="s">
        <v>80</v>
      </c>
      <c r="C227" t="s">
        <v>8</v>
      </c>
      <c r="D227" t="s">
        <v>530</v>
      </c>
      <c r="E227" t="s">
        <v>302</v>
      </c>
      <c r="F227">
        <v>140868</v>
      </c>
      <c r="G227" t="s">
        <v>25</v>
      </c>
      <c r="H227" s="4">
        <v>44201</v>
      </c>
      <c r="I227" s="4">
        <v>44317</v>
      </c>
      <c r="J227" s="2">
        <v>-90</v>
      </c>
      <c r="K227" s="3">
        <v>-358650</v>
      </c>
    </row>
    <row r="228" spans="2:11" x14ac:dyDescent="0.3">
      <c r="B228" t="s">
        <v>80</v>
      </c>
      <c r="C228" t="s">
        <v>8</v>
      </c>
      <c r="D228" t="s">
        <v>531</v>
      </c>
      <c r="E228" t="s">
        <v>302</v>
      </c>
      <c r="F228">
        <v>140850</v>
      </c>
      <c r="G228" t="s">
        <v>26</v>
      </c>
      <c r="H228" s="4">
        <v>44201</v>
      </c>
      <c r="I228" s="4">
        <v>44287</v>
      </c>
      <c r="J228" s="2">
        <v>61</v>
      </c>
      <c r="K228" s="3">
        <v>138900.05000000002</v>
      </c>
    </row>
    <row r="229" spans="2:11" x14ac:dyDescent="0.3">
      <c r="B229" t="s">
        <v>80</v>
      </c>
      <c r="C229" t="s">
        <v>8</v>
      </c>
      <c r="D229" t="s">
        <v>532</v>
      </c>
      <c r="E229" t="s">
        <v>302</v>
      </c>
      <c r="F229">
        <v>140858</v>
      </c>
      <c r="G229" t="s">
        <v>34</v>
      </c>
      <c r="H229" s="4">
        <v>44201</v>
      </c>
      <c r="I229" s="4">
        <v>44348</v>
      </c>
      <c r="J229" s="2">
        <v>60</v>
      </c>
      <c r="K229" s="3">
        <v>190467</v>
      </c>
    </row>
    <row r="230" spans="2:11" x14ac:dyDescent="0.3">
      <c r="B230" t="s">
        <v>80</v>
      </c>
      <c r="C230" t="s">
        <v>8</v>
      </c>
      <c r="D230" t="s">
        <v>533</v>
      </c>
      <c r="E230" t="s">
        <v>302</v>
      </c>
      <c r="F230">
        <v>95266</v>
      </c>
      <c r="G230" t="s">
        <v>272</v>
      </c>
      <c r="H230" s="4">
        <v>44229</v>
      </c>
      <c r="I230" s="4">
        <v>44317</v>
      </c>
      <c r="J230" s="2">
        <v>1</v>
      </c>
      <c r="K230" s="3">
        <v>2235.17</v>
      </c>
    </row>
    <row r="231" spans="2:11" x14ac:dyDescent="0.3">
      <c r="B231" t="s">
        <v>80</v>
      </c>
      <c r="C231" t="s">
        <v>8</v>
      </c>
      <c r="D231" t="s">
        <v>534</v>
      </c>
      <c r="E231" t="s">
        <v>302</v>
      </c>
      <c r="F231">
        <v>94736</v>
      </c>
      <c r="G231" t="s">
        <v>195</v>
      </c>
      <c r="H231" s="4">
        <v>44216</v>
      </c>
      <c r="I231" s="4">
        <v>44287</v>
      </c>
      <c r="J231" s="2">
        <v>5</v>
      </c>
      <c r="K231" s="3">
        <v>2856.8</v>
      </c>
    </row>
    <row r="232" spans="2:11" x14ac:dyDescent="0.3">
      <c r="B232" t="s">
        <v>80</v>
      </c>
      <c r="C232" t="s">
        <v>8</v>
      </c>
      <c r="D232" t="s">
        <v>535</v>
      </c>
      <c r="E232" t="s">
        <v>302</v>
      </c>
      <c r="F232">
        <v>627070</v>
      </c>
      <c r="G232" t="s">
        <v>200</v>
      </c>
      <c r="H232" s="4">
        <v>44200</v>
      </c>
      <c r="I232" s="4">
        <v>44287</v>
      </c>
      <c r="J232" s="2">
        <v>1</v>
      </c>
      <c r="K232" s="3">
        <v>2096.4299999999998</v>
      </c>
    </row>
    <row r="233" spans="2:11" x14ac:dyDescent="0.3">
      <c r="B233" t="s">
        <v>80</v>
      </c>
      <c r="C233" t="s">
        <v>8</v>
      </c>
      <c r="D233" t="s">
        <v>536</v>
      </c>
      <c r="E233" t="s">
        <v>302</v>
      </c>
      <c r="F233">
        <v>77221</v>
      </c>
      <c r="G233" t="s">
        <v>267</v>
      </c>
      <c r="H233" s="4">
        <v>44217</v>
      </c>
      <c r="I233" s="4">
        <v>44287</v>
      </c>
      <c r="J233" s="2">
        <v>1</v>
      </c>
      <c r="K233" s="3">
        <v>10037.969999999999</v>
      </c>
    </row>
    <row r="234" spans="2:11" x14ac:dyDescent="0.3">
      <c r="B234" t="s">
        <v>80</v>
      </c>
      <c r="C234" t="s">
        <v>8</v>
      </c>
      <c r="D234" t="s">
        <v>542</v>
      </c>
      <c r="E234" t="s">
        <v>302</v>
      </c>
      <c r="F234">
        <v>140851</v>
      </c>
      <c r="G234" t="s">
        <v>27</v>
      </c>
      <c r="H234" s="4">
        <v>44201</v>
      </c>
      <c r="I234" s="4">
        <v>44593</v>
      </c>
      <c r="J234" s="2">
        <v>54</v>
      </c>
      <c r="K234" s="3">
        <v>215184.06</v>
      </c>
    </row>
    <row r="235" spans="2:11" x14ac:dyDescent="0.3">
      <c r="B235" t="s">
        <v>80</v>
      </c>
      <c r="C235" t="s">
        <v>8</v>
      </c>
      <c r="D235" t="s">
        <v>543</v>
      </c>
      <c r="E235" t="s">
        <v>302</v>
      </c>
      <c r="F235">
        <v>140868</v>
      </c>
      <c r="G235" t="s">
        <v>25</v>
      </c>
      <c r="H235" s="4">
        <v>44201</v>
      </c>
      <c r="I235" s="4">
        <v>44593</v>
      </c>
      <c r="J235" s="2">
        <v>118</v>
      </c>
      <c r="K235" s="3">
        <v>470230</v>
      </c>
    </row>
    <row r="236" spans="2:11" x14ac:dyDescent="0.3">
      <c r="B236" t="s">
        <v>80</v>
      </c>
      <c r="C236" t="s">
        <v>8</v>
      </c>
      <c r="D236" t="s">
        <v>544</v>
      </c>
      <c r="E236" t="s">
        <v>302</v>
      </c>
      <c r="F236">
        <v>140865</v>
      </c>
      <c r="G236" t="s">
        <v>289</v>
      </c>
      <c r="H236" s="4">
        <v>44201</v>
      </c>
      <c r="I236" s="4">
        <v>44593</v>
      </c>
      <c r="J236" s="2">
        <v>111</v>
      </c>
      <c r="K236" s="3">
        <v>361994.31</v>
      </c>
    </row>
    <row r="237" spans="2:11" x14ac:dyDescent="0.3">
      <c r="B237" t="s">
        <v>80</v>
      </c>
      <c r="C237" t="s">
        <v>8</v>
      </c>
      <c r="D237" t="s">
        <v>545</v>
      </c>
      <c r="E237" t="s">
        <v>302</v>
      </c>
      <c r="F237">
        <v>140863</v>
      </c>
      <c r="G237" t="s">
        <v>290</v>
      </c>
      <c r="H237" s="4">
        <v>44201</v>
      </c>
      <c r="I237" s="4">
        <v>44593</v>
      </c>
      <c r="J237" s="2">
        <v>177</v>
      </c>
      <c r="K237" s="3">
        <v>449162.27999999997</v>
      </c>
    </row>
    <row r="238" spans="2:11" x14ac:dyDescent="0.3">
      <c r="B238" t="s">
        <v>80</v>
      </c>
      <c r="C238" t="s">
        <v>8</v>
      </c>
      <c r="D238" t="s">
        <v>546</v>
      </c>
      <c r="E238" t="s">
        <v>302</v>
      </c>
      <c r="F238">
        <v>82202</v>
      </c>
      <c r="G238" t="s">
        <v>199</v>
      </c>
      <c r="H238" s="4">
        <v>44202</v>
      </c>
      <c r="I238" s="4">
        <v>45047</v>
      </c>
      <c r="J238" s="2">
        <v>1</v>
      </c>
      <c r="K238" s="3">
        <v>1018</v>
      </c>
    </row>
    <row r="239" spans="2:11" x14ac:dyDescent="0.3">
      <c r="B239" t="s">
        <v>80</v>
      </c>
      <c r="C239" t="s">
        <v>8</v>
      </c>
      <c r="D239" t="s">
        <v>547</v>
      </c>
      <c r="E239" t="s">
        <v>303</v>
      </c>
      <c r="F239">
        <v>131952</v>
      </c>
      <c r="G239" t="s">
        <v>260</v>
      </c>
      <c r="H239" s="4">
        <v>44203</v>
      </c>
      <c r="I239" s="4">
        <v>44287</v>
      </c>
      <c r="J239" s="2">
        <v>2</v>
      </c>
      <c r="K239" s="3">
        <v>14288.04</v>
      </c>
    </row>
    <row r="240" spans="2:11" x14ac:dyDescent="0.3">
      <c r="B240" t="s">
        <v>80</v>
      </c>
      <c r="C240" t="s">
        <v>8</v>
      </c>
      <c r="D240" t="s">
        <v>548</v>
      </c>
      <c r="E240" t="s">
        <v>302</v>
      </c>
      <c r="F240">
        <v>64085</v>
      </c>
      <c r="G240" t="s">
        <v>158</v>
      </c>
      <c r="H240" s="4">
        <v>44200</v>
      </c>
      <c r="I240" s="4">
        <v>44440</v>
      </c>
      <c r="J240" s="2">
        <v>124</v>
      </c>
      <c r="K240" s="3">
        <v>354105.56</v>
      </c>
    </row>
    <row r="241" spans="2:11" x14ac:dyDescent="0.3">
      <c r="B241" t="s">
        <v>80</v>
      </c>
      <c r="C241" t="s">
        <v>8</v>
      </c>
      <c r="D241" t="s">
        <v>549</v>
      </c>
      <c r="E241" t="s">
        <v>302</v>
      </c>
      <c r="F241">
        <v>140571</v>
      </c>
      <c r="G241" t="s">
        <v>253</v>
      </c>
      <c r="H241" s="4">
        <v>44201</v>
      </c>
      <c r="I241" s="4">
        <v>44774</v>
      </c>
      <c r="J241" s="2">
        <v>325</v>
      </c>
      <c r="K241" s="3">
        <v>1914250</v>
      </c>
    </row>
    <row r="242" spans="2:11" x14ac:dyDescent="0.3">
      <c r="B242" t="s">
        <v>80</v>
      </c>
      <c r="C242" t="s">
        <v>8</v>
      </c>
      <c r="D242" t="s">
        <v>550</v>
      </c>
      <c r="E242" t="s">
        <v>302</v>
      </c>
      <c r="F242">
        <v>140572</v>
      </c>
      <c r="G242" t="s">
        <v>252</v>
      </c>
      <c r="H242" s="4">
        <v>44201</v>
      </c>
      <c r="I242" s="4">
        <v>44774</v>
      </c>
      <c r="J242" s="2">
        <v>453</v>
      </c>
      <c r="K242" s="3">
        <v>1858482.3299999998</v>
      </c>
    </row>
    <row r="243" spans="2:11" x14ac:dyDescent="0.3">
      <c r="B243" t="s">
        <v>80</v>
      </c>
      <c r="C243" t="s">
        <v>8</v>
      </c>
      <c r="D243" t="s">
        <v>555</v>
      </c>
      <c r="E243" t="s">
        <v>302</v>
      </c>
      <c r="F243">
        <v>64614</v>
      </c>
      <c r="G243" t="s">
        <v>239</v>
      </c>
      <c r="H243" s="4">
        <v>44200</v>
      </c>
      <c r="I243" s="4">
        <v>44348</v>
      </c>
      <c r="J243" s="2">
        <v>16</v>
      </c>
      <c r="K243" s="3">
        <v>84659.199999999997</v>
      </c>
    </row>
    <row r="244" spans="2:11" x14ac:dyDescent="0.3">
      <c r="B244" t="s">
        <v>80</v>
      </c>
      <c r="C244" t="s">
        <v>8</v>
      </c>
      <c r="D244" t="s">
        <v>557</v>
      </c>
      <c r="E244" t="s">
        <v>302</v>
      </c>
      <c r="F244">
        <v>151228</v>
      </c>
      <c r="G244" t="s">
        <v>119</v>
      </c>
      <c r="H244" s="4">
        <v>44215</v>
      </c>
      <c r="I244" s="4">
        <v>44743</v>
      </c>
      <c r="J244" s="2">
        <v>162</v>
      </c>
      <c r="K244" s="3">
        <v>166213.62</v>
      </c>
    </row>
    <row r="245" spans="2:11" x14ac:dyDescent="0.3">
      <c r="B245" t="s">
        <v>80</v>
      </c>
      <c r="C245" t="s">
        <v>8</v>
      </c>
      <c r="D245" t="s">
        <v>557</v>
      </c>
      <c r="E245" t="s">
        <v>302</v>
      </c>
      <c r="F245">
        <v>151228</v>
      </c>
      <c r="G245" t="s">
        <v>119</v>
      </c>
      <c r="H245" s="4">
        <v>44211</v>
      </c>
      <c r="I245" s="4">
        <v>44743</v>
      </c>
      <c r="J245" s="2">
        <v>1770</v>
      </c>
      <c r="K245" s="3">
        <v>1816037.7</v>
      </c>
    </row>
    <row r="246" spans="2:11" x14ac:dyDescent="0.3">
      <c r="B246" t="s">
        <v>80</v>
      </c>
      <c r="C246" t="s">
        <v>8</v>
      </c>
      <c r="D246" t="s">
        <v>559</v>
      </c>
      <c r="E246" t="s">
        <v>302</v>
      </c>
      <c r="F246">
        <v>95266</v>
      </c>
      <c r="G246" t="s">
        <v>272</v>
      </c>
      <c r="H246" s="4">
        <v>44231</v>
      </c>
      <c r="I246" s="4">
        <v>44317</v>
      </c>
      <c r="J246" s="2">
        <v>2</v>
      </c>
      <c r="K246" s="3">
        <v>4358.96</v>
      </c>
    </row>
    <row r="247" spans="2:11" x14ac:dyDescent="0.3">
      <c r="B247" t="s">
        <v>80</v>
      </c>
      <c r="C247" t="s">
        <v>8</v>
      </c>
      <c r="D247" t="s">
        <v>559</v>
      </c>
      <c r="E247" t="s">
        <v>302</v>
      </c>
      <c r="F247">
        <v>95266</v>
      </c>
      <c r="G247" t="s">
        <v>272</v>
      </c>
      <c r="H247" s="4">
        <v>44229</v>
      </c>
      <c r="I247" s="4">
        <v>44317</v>
      </c>
      <c r="J247" s="2">
        <v>2</v>
      </c>
      <c r="K247" s="3">
        <v>4358.96</v>
      </c>
    </row>
    <row r="248" spans="2:11" x14ac:dyDescent="0.3">
      <c r="B248" t="s">
        <v>80</v>
      </c>
      <c r="C248" t="s">
        <v>8</v>
      </c>
      <c r="D248" t="s">
        <v>560</v>
      </c>
      <c r="E248" t="s">
        <v>302</v>
      </c>
      <c r="F248">
        <v>24938</v>
      </c>
      <c r="G248" t="s">
        <v>238</v>
      </c>
      <c r="H248" s="4">
        <v>44201</v>
      </c>
      <c r="I248" s="4">
        <v>44713</v>
      </c>
      <c r="J248" s="2">
        <v>108</v>
      </c>
      <c r="K248" s="3">
        <v>401636.88</v>
      </c>
    </row>
    <row r="249" spans="2:11" x14ac:dyDescent="0.3">
      <c r="B249" t="s">
        <v>80</v>
      </c>
      <c r="C249" t="s">
        <v>8</v>
      </c>
      <c r="D249" t="s">
        <v>560</v>
      </c>
      <c r="E249" t="s">
        <v>302</v>
      </c>
      <c r="F249">
        <v>33567</v>
      </c>
      <c r="G249" t="s">
        <v>240</v>
      </c>
      <c r="H249" s="4">
        <v>44201</v>
      </c>
      <c r="I249" s="4">
        <v>44593</v>
      </c>
      <c r="J249" s="2">
        <v>45</v>
      </c>
      <c r="K249" s="3">
        <v>112272.3</v>
      </c>
    </row>
    <row r="250" spans="2:11" x14ac:dyDescent="0.3">
      <c r="B250" t="s">
        <v>80</v>
      </c>
      <c r="C250" t="s">
        <v>8</v>
      </c>
      <c r="D250" t="s">
        <v>561</v>
      </c>
      <c r="E250" t="s">
        <v>303</v>
      </c>
      <c r="F250">
        <v>36773</v>
      </c>
      <c r="G250" t="s">
        <v>293</v>
      </c>
      <c r="H250" s="4">
        <v>44201</v>
      </c>
      <c r="I250" s="4">
        <v>44256</v>
      </c>
      <c r="J250" s="2">
        <v>1</v>
      </c>
      <c r="K250" s="3">
        <v>1848.54</v>
      </c>
    </row>
    <row r="251" spans="2:11" x14ac:dyDescent="0.3">
      <c r="B251" t="s">
        <v>80</v>
      </c>
      <c r="C251" t="s">
        <v>8</v>
      </c>
      <c r="D251" t="s">
        <v>562</v>
      </c>
      <c r="E251" t="s">
        <v>303</v>
      </c>
      <c r="F251">
        <v>83359</v>
      </c>
      <c r="G251" t="s">
        <v>212</v>
      </c>
      <c r="H251" s="4">
        <v>44214</v>
      </c>
      <c r="I251" s="4">
        <v>44287</v>
      </c>
      <c r="J251" s="2">
        <v>1</v>
      </c>
      <c r="K251" s="3">
        <v>873.98</v>
      </c>
    </row>
    <row r="252" spans="2:11" x14ac:dyDescent="0.3">
      <c r="B252" t="s">
        <v>80</v>
      </c>
      <c r="C252" t="s">
        <v>8</v>
      </c>
      <c r="D252" t="s">
        <v>566</v>
      </c>
      <c r="E252" t="s">
        <v>302</v>
      </c>
      <c r="F252">
        <v>140440</v>
      </c>
      <c r="G252" t="s">
        <v>129</v>
      </c>
      <c r="H252" s="4">
        <v>44216</v>
      </c>
      <c r="I252" s="4">
        <v>44197</v>
      </c>
      <c r="J252" s="2">
        <v>47</v>
      </c>
      <c r="K252" s="3">
        <v>101791.66</v>
      </c>
    </row>
    <row r="253" spans="2:11" x14ac:dyDescent="0.3">
      <c r="B253" t="s">
        <v>80</v>
      </c>
      <c r="C253" t="s">
        <v>8</v>
      </c>
      <c r="D253" t="s">
        <v>568</v>
      </c>
      <c r="E253" t="s">
        <v>302</v>
      </c>
      <c r="F253">
        <v>135267</v>
      </c>
      <c r="G253" t="s">
        <v>222</v>
      </c>
      <c r="H253" s="4">
        <v>44201</v>
      </c>
      <c r="I253" s="4">
        <v>45323</v>
      </c>
      <c r="J253" s="2">
        <v>137</v>
      </c>
      <c r="K253" s="3">
        <v>382994.45999999996</v>
      </c>
    </row>
    <row r="254" spans="2:11" x14ac:dyDescent="0.3">
      <c r="B254" t="s">
        <v>79</v>
      </c>
      <c r="C254" t="s">
        <v>8</v>
      </c>
      <c r="D254" t="s">
        <v>9</v>
      </c>
      <c r="E254" t="s">
        <v>302</v>
      </c>
      <c r="F254">
        <v>36173</v>
      </c>
      <c r="G254" t="s">
        <v>49</v>
      </c>
      <c r="H254" s="4">
        <v>44228</v>
      </c>
      <c r="I254" s="4">
        <v>44562</v>
      </c>
      <c r="J254" s="2">
        <v>220</v>
      </c>
      <c r="K254" s="3">
        <v>141794.4</v>
      </c>
    </row>
    <row r="255" spans="2:11" x14ac:dyDescent="0.3">
      <c r="B255" t="s">
        <v>79</v>
      </c>
      <c r="C255" t="s">
        <v>8</v>
      </c>
      <c r="D255" t="s">
        <v>9</v>
      </c>
      <c r="E255" t="s">
        <v>302</v>
      </c>
      <c r="F255">
        <v>65147</v>
      </c>
      <c r="G255" t="s">
        <v>44</v>
      </c>
      <c r="H255" s="4">
        <v>44228</v>
      </c>
      <c r="I255" s="4">
        <v>44562</v>
      </c>
      <c r="J255" s="2">
        <v>100</v>
      </c>
      <c r="K255" s="3">
        <v>64596</v>
      </c>
    </row>
    <row r="256" spans="2:11" x14ac:dyDescent="0.3">
      <c r="B256" t="s">
        <v>79</v>
      </c>
      <c r="C256" t="s">
        <v>8</v>
      </c>
      <c r="D256" t="s">
        <v>9</v>
      </c>
      <c r="E256" t="s">
        <v>302</v>
      </c>
      <c r="F256">
        <v>65839</v>
      </c>
      <c r="G256" t="s">
        <v>191</v>
      </c>
      <c r="H256" s="4">
        <v>44221</v>
      </c>
      <c r="I256" s="4">
        <v>44562</v>
      </c>
      <c r="J256" s="2">
        <v>-324</v>
      </c>
      <c r="K256" s="3">
        <v>-200513.88</v>
      </c>
    </row>
    <row r="257" spans="2:11" x14ac:dyDescent="0.3">
      <c r="B257" t="s">
        <v>79</v>
      </c>
      <c r="C257" t="s">
        <v>8</v>
      </c>
      <c r="D257" t="s">
        <v>9</v>
      </c>
      <c r="E257" t="s">
        <v>302</v>
      </c>
      <c r="F257">
        <v>71801</v>
      </c>
      <c r="G257" t="s">
        <v>138</v>
      </c>
      <c r="H257" s="4">
        <v>44225</v>
      </c>
      <c r="I257" s="4">
        <v>45291</v>
      </c>
      <c r="J257" s="2">
        <v>3</v>
      </c>
      <c r="K257" s="3">
        <v>6162.24</v>
      </c>
    </row>
    <row r="258" spans="2:11" x14ac:dyDescent="0.3">
      <c r="B258" t="s">
        <v>79</v>
      </c>
      <c r="C258" t="s">
        <v>8</v>
      </c>
      <c r="D258" t="s">
        <v>9</v>
      </c>
      <c r="E258" t="s">
        <v>302</v>
      </c>
      <c r="F258">
        <v>92797</v>
      </c>
      <c r="G258" t="s">
        <v>155</v>
      </c>
      <c r="H258" s="4">
        <v>44200</v>
      </c>
      <c r="I258" s="4">
        <v>45575</v>
      </c>
      <c r="J258" s="2">
        <v>-300</v>
      </c>
      <c r="K258" s="3">
        <v>-4956795</v>
      </c>
    </row>
    <row r="259" spans="2:11" x14ac:dyDescent="0.3">
      <c r="B259" t="s">
        <v>79</v>
      </c>
      <c r="C259" t="s">
        <v>8</v>
      </c>
      <c r="D259" t="s">
        <v>9</v>
      </c>
      <c r="E259" t="s">
        <v>302</v>
      </c>
      <c r="F259">
        <v>97120</v>
      </c>
      <c r="G259" t="s">
        <v>115</v>
      </c>
      <c r="H259" s="4">
        <v>44218</v>
      </c>
      <c r="I259" s="4">
        <v>44562</v>
      </c>
      <c r="J259" s="2">
        <v>24</v>
      </c>
      <c r="K259" s="3">
        <v>15820.800000000001</v>
      </c>
    </row>
    <row r="260" spans="2:11" x14ac:dyDescent="0.3">
      <c r="B260" t="s">
        <v>79</v>
      </c>
      <c r="C260" t="s">
        <v>8</v>
      </c>
      <c r="D260" t="s">
        <v>9</v>
      </c>
      <c r="E260" t="s">
        <v>302</v>
      </c>
      <c r="F260">
        <v>108986</v>
      </c>
      <c r="G260" t="s">
        <v>241</v>
      </c>
      <c r="H260" s="4">
        <v>44200</v>
      </c>
      <c r="I260" s="4">
        <v>44927</v>
      </c>
      <c r="J260" s="2">
        <v>1420</v>
      </c>
      <c r="K260" s="3">
        <v>1635854.2</v>
      </c>
    </row>
    <row r="261" spans="2:11" x14ac:dyDescent="0.3">
      <c r="B261" t="s">
        <v>79</v>
      </c>
      <c r="C261" t="s">
        <v>8</v>
      </c>
      <c r="D261" t="s">
        <v>9</v>
      </c>
      <c r="E261" t="s">
        <v>302</v>
      </c>
      <c r="F261">
        <v>112527</v>
      </c>
      <c r="G261" t="s">
        <v>37</v>
      </c>
      <c r="H261" s="4">
        <v>44209</v>
      </c>
      <c r="I261" s="4">
        <v>44844</v>
      </c>
      <c r="J261" s="2">
        <v>300</v>
      </c>
      <c r="K261" s="3">
        <v>701100</v>
      </c>
    </row>
    <row r="262" spans="2:11" x14ac:dyDescent="0.3">
      <c r="B262" t="s">
        <v>79</v>
      </c>
      <c r="C262" t="s">
        <v>8</v>
      </c>
      <c r="D262" t="s">
        <v>9</v>
      </c>
      <c r="E262" t="s">
        <v>302</v>
      </c>
      <c r="F262">
        <v>126091</v>
      </c>
      <c r="G262" t="s">
        <v>269</v>
      </c>
      <c r="H262" s="4">
        <v>44202</v>
      </c>
      <c r="I262" s="4">
        <v>45209</v>
      </c>
      <c r="J262" s="2">
        <v>-270</v>
      </c>
      <c r="K262" s="3">
        <v>-364062.60000000003</v>
      </c>
    </row>
    <row r="263" spans="2:11" x14ac:dyDescent="0.3">
      <c r="B263" t="s">
        <v>79</v>
      </c>
      <c r="C263" t="s">
        <v>8</v>
      </c>
      <c r="D263" t="s">
        <v>9</v>
      </c>
      <c r="E263" t="s">
        <v>302</v>
      </c>
      <c r="F263">
        <v>130609</v>
      </c>
      <c r="G263" t="s">
        <v>156</v>
      </c>
      <c r="H263" s="4">
        <v>44215</v>
      </c>
      <c r="I263" s="4">
        <v>44562</v>
      </c>
      <c r="J263" s="2">
        <v>37</v>
      </c>
      <c r="K263" s="3">
        <v>357420</v>
      </c>
    </row>
    <row r="264" spans="2:11" x14ac:dyDescent="0.3">
      <c r="B264" t="s">
        <v>79</v>
      </c>
      <c r="C264" t="s">
        <v>8</v>
      </c>
      <c r="D264" t="s">
        <v>9</v>
      </c>
      <c r="E264" t="s">
        <v>302</v>
      </c>
      <c r="F264">
        <v>156392</v>
      </c>
      <c r="G264" t="s">
        <v>120</v>
      </c>
      <c r="H264" s="4">
        <v>44225</v>
      </c>
      <c r="I264" s="4">
        <v>45291</v>
      </c>
      <c r="J264" s="2">
        <v>4</v>
      </c>
      <c r="K264" s="3">
        <v>11413.2</v>
      </c>
    </row>
    <row r="265" spans="2:11" x14ac:dyDescent="0.3">
      <c r="B265" t="s">
        <v>79</v>
      </c>
      <c r="C265" t="s">
        <v>8</v>
      </c>
      <c r="D265" t="s">
        <v>9</v>
      </c>
      <c r="E265" t="s">
        <v>302</v>
      </c>
      <c r="F265">
        <v>164775</v>
      </c>
      <c r="G265" t="s">
        <v>45</v>
      </c>
      <c r="H265" s="4">
        <v>44228</v>
      </c>
      <c r="I265" s="4">
        <v>44562</v>
      </c>
      <c r="J265" s="2">
        <v>175</v>
      </c>
      <c r="K265" s="3">
        <v>112792.75</v>
      </c>
    </row>
    <row r="266" spans="2:11" x14ac:dyDescent="0.3">
      <c r="B266" t="s">
        <v>79</v>
      </c>
      <c r="C266" t="s">
        <v>8</v>
      </c>
      <c r="D266" t="s">
        <v>9</v>
      </c>
      <c r="E266" t="s">
        <v>302</v>
      </c>
      <c r="F266">
        <v>182815</v>
      </c>
      <c r="G266" t="s">
        <v>46</v>
      </c>
      <c r="H266" s="4">
        <v>44228</v>
      </c>
      <c r="I266" s="4">
        <v>44562</v>
      </c>
      <c r="J266" s="2">
        <v>220</v>
      </c>
      <c r="K266" s="3">
        <v>141961.60000000001</v>
      </c>
    </row>
    <row r="267" spans="2:11" x14ac:dyDescent="0.3">
      <c r="B267" t="s">
        <v>79</v>
      </c>
      <c r="C267" t="s">
        <v>8</v>
      </c>
      <c r="D267" t="s">
        <v>9</v>
      </c>
      <c r="E267" t="s">
        <v>302</v>
      </c>
      <c r="F267">
        <v>205557</v>
      </c>
      <c r="G267" t="s">
        <v>47</v>
      </c>
      <c r="H267" s="4">
        <v>44228</v>
      </c>
      <c r="I267" s="4">
        <v>44562</v>
      </c>
      <c r="J267" s="2">
        <v>220</v>
      </c>
      <c r="K267" s="3">
        <v>141794.4</v>
      </c>
    </row>
    <row r="268" spans="2:11" x14ac:dyDescent="0.3">
      <c r="B268" t="s">
        <v>79</v>
      </c>
      <c r="C268" t="s">
        <v>8</v>
      </c>
      <c r="D268" t="s">
        <v>9</v>
      </c>
      <c r="E268" t="s">
        <v>302</v>
      </c>
      <c r="F268">
        <v>212879</v>
      </c>
      <c r="G268" t="s">
        <v>48</v>
      </c>
      <c r="H268" s="4">
        <v>44228</v>
      </c>
      <c r="I268" s="4">
        <v>44562</v>
      </c>
      <c r="J268" s="2">
        <v>220</v>
      </c>
      <c r="K268" s="3">
        <v>141794.4</v>
      </c>
    </row>
    <row r="269" spans="2:11" x14ac:dyDescent="0.3">
      <c r="B269" t="s">
        <v>79</v>
      </c>
      <c r="C269" t="s">
        <v>8</v>
      </c>
      <c r="D269" t="s">
        <v>9</v>
      </c>
      <c r="E269" t="s">
        <v>302</v>
      </c>
      <c r="F269">
        <v>289693</v>
      </c>
      <c r="G269" t="s">
        <v>50</v>
      </c>
      <c r="H269" s="4">
        <v>44228</v>
      </c>
      <c r="I269" s="4">
        <v>44562</v>
      </c>
      <c r="J269" s="2">
        <v>220</v>
      </c>
      <c r="K269" s="3">
        <v>141794.4</v>
      </c>
    </row>
    <row r="270" spans="2:11" x14ac:dyDescent="0.3">
      <c r="B270" t="s">
        <v>79</v>
      </c>
      <c r="C270" t="s">
        <v>8</v>
      </c>
      <c r="D270" t="s">
        <v>9</v>
      </c>
      <c r="E270" t="s">
        <v>302</v>
      </c>
      <c r="F270">
        <v>292292</v>
      </c>
      <c r="G270" t="s">
        <v>51</v>
      </c>
      <c r="H270" s="4">
        <v>44228</v>
      </c>
      <c r="I270" s="4">
        <v>44562</v>
      </c>
      <c r="J270" s="2">
        <v>220</v>
      </c>
      <c r="K270" s="3">
        <v>141794.4</v>
      </c>
    </row>
    <row r="271" spans="2:11" x14ac:dyDescent="0.3">
      <c r="B271" t="s">
        <v>79</v>
      </c>
      <c r="C271" t="s">
        <v>8</v>
      </c>
      <c r="D271" t="s">
        <v>9</v>
      </c>
      <c r="E271" t="s">
        <v>302</v>
      </c>
      <c r="F271">
        <v>300718</v>
      </c>
      <c r="G271" t="s">
        <v>52</v>
      </c>
      <c r="H271" s="4">
        <v>44228</v>
      </c>
      <c r="I271" s="4">
        <v>44562</v>
      </c>
      <c r="J271" s="2">
        <v>220</v>
      </c>
      <c r="K271" s="3">
        <v>141794.4</v>
      </c>
    </row>
    <row r="272" spans="2:11" x14ac:dyDescent="0.3">
      <c r="B272" t="s">
        <v>79</v>
      </c>
      <c r="C272" t="s">
        <v>8</v>
      </c>
      <c r="D272" t="s">
        <v>9</v>
      </c>
      <c r="E272" t="s">
        <v>302</v>
      </c>
      <c r="F272">
        <v>337515</v>
      </c>
      <c r="G272" t="s">
        <v>53</v>
      </c>
      <c r="H272" s="4">
        <v>44228</v>
      </c>
      <c r="I272" s="4">
        <v>44562</v>
      </c>
      <c r="J272" s="2">
        <v>220</v>
      </c>
      <c r="K272" s="3">
        <v>141794.4</v>
      </c>
    </row>
    <row r="273" spans="2:11" x14ac:dyDescent="0.3">
      <c r="B273" t="s">
        <v>79</v>
      </c>
      <c r="C273" t="s">
        <v>8</v>
      </c>
      <c r="D273" t="s">
        <v>9</v>
      </c>
      <c r="E273" t="s">
        <v>302</v>
      </c>
      <c r="F273">
        <v>352689</v>
      </c>
      <c r="G273" t="s">
        <v>54</v>
      </c>
      <c r="H273" s="4">
        <v>44228</v>
      </c>
      <c r="I273" s="4">
        <v>44562</v>
      </c>
      <c r="J273" s="2">
        <v>220</v>
      </c>
      <c r="K273" s="3">
        <v>141794.4</v>
      </c>
    </row>
    <row r="274" spans="2:11" x14ac:dyDescent="0.3">
      <c r="B274" t="s">
        <v>79</v>
      </c>
      <c r="C274" t="s">
        <v>8</v>
      </c>
      <c r="D274" t="s">
        <v>9</v>
      </c>
      <c r="E274" t="s">
        <v>302</v>
      </c>
      <c r="F274">
        <v>352722</v>
      </c>
      <c r="G274" t="s">
        <v>55</v>
      </c>
      <c r="H274" s="4">
        <v>44228</v>
      </c>
      <c r="I274" s="4">
        <v>44562</v>
      </c>
      <c r="J274" s="2">
        <v>220</v>
      </c>
      <c r="K274" s="3">
        <v>141794.4</v>
      </c>
    </row>
    <row r="275" spans="2:11" x14ac:dyDescent="0.3">
      <c r="B275" t="s">
        <v>79</v>
      </c>
      <c r="C275" t="s">
        <v>8</v>
      </c>
      <c r="D275" t="s">
        <v>9</v>
      </c>
      <c r="E275" t="s">
        <v>302</v>
      </c>
      <c r="F275">
        <v>400154</v>
      </c>
      <c r="G275" t="s">
        <v>56</v>
      </c>
      <c r="H275" s="4">
        <v>44228</v>
      </c>
      <c r="I275" s="4">
        <v>44562</v>
      </c>
      <c r="J275" s="2">
        <v>220</v>
      </c>
      <c r="K275" s="3">
        <v>141794.4</v>
      </c>
    </row>
    <row r="276" spans="2:11" x14ac:dyDescent="0.3">
      <c r="B276" t="s">
        <v>79</v>
      </c>
      <c r="C276" t="s">
        <v>8</v>
      </c>
      <c r="D276" t="s">
        <v>9</v>
      </c>
      <c r="E276" t="s">
        <v>302</v>
      </c>
      <c r="F276">
        <v>400180</v>
      </c>
      <c r="G276" t="s">
        <v>57</v>
      </c>
      <c r="H276" s="4">
        <v>44228</v>
      </c>
      <c r="I276" s="4">
        <v>44562</v>
      </c>
      <c r="J276" s="2">
        <v>220</v>
      </c>
      <c r="K276" s="3">
        <v>141794.4</v>
      </c>
    </row>
    <row r="277" spans="2:11" x14ac:dyDescent="0.3">
      <c r="B277" t="s">
        <v>79</v>
      </c>
      <c r="C277" t="s">
        <v>8</v>
      </c>
      <c r="D277" t="s">
        <v>9</v>
      </c>
      <c r="E277" t="s">
        <v>302</v>
      </c>
      <c r="F277">
        <v>400258</v>
      </c>
      <c r="G277" t="s">
        <v>58</v>
      </c>
      <c r="H277" s="4">
        <v>44228</v>
      </c>
      <c r="I277" s="4">
        <v>44562</v>
      </c>
      <c r="J277" s="2">
        <v>220</v>
      </c>
      <c r="K277" s="3">
        <v>141794.4</v>
      </c>
    </row>
    <row r="278" spans="2:11" x14ac:dyDescent="0.3">
      <c r="B278" t="s">
        <v>79</v>
      </c>
      <c r="C278" t="s">
        <v>8</v>
      </c>
      <c r="D278" t="s">
        <v>9</v>
      </c>
      <c r="E278" t="s">
        <v>302</v>
      </c>
      <c r="F278">
        <v>411507</v>
      </c>
      <c r="G278" t="s">
        <v>59</v>
      </c>
      <c r="H278" s="4">
        <v>44228</v>
      </c>
      <c r="I278" s="4">
        <v>44562</v>
      </c>
      <c r="J278" s="2">
        <v>220</v>
      </c>
      <c r="K278" s="3">
        <v>141794.4</v>
      </c>
    </row>
    <row r="279" spans="2:11" x14ac:dyDescent="0.3">
      <c r="B279" t="s">
        <v>79</v>
      </c>
      <c r="C279" t="s">
        <v>8</v>
      </c>
      <c r="D279" t="s">
        <v>9</v>
      </c>
      <c r="E279" t="s">
        <v>302</v>
      </c>
      <c r="F279">
        <v>420698</v>
      </c>
      <c r="G279" t="s">
        <v>60</v>
      </c>
      <c r="H279" s="4">
        <v>44228</v>
      </c>
      <c r="I279" s="4">
        <v>44562</v>
      </c>
      <c r="J279" s="2">
        <v>220</v>
      </c>
      <c r="K279" s="3">
        <v>141794.4</v>
      </c>
    </row>
    <row r="280" spans="2:11" x14ac:dyDescent="0.3">
      <c r="B280" t="s">
        <v>79</v>
      </c>
      <c r="C280" t="s">
        <v>8</v>
      </c>
      <c r="D280" t="s">
        <v>9</v>
      </c>
      <c r="E280" t="s">
        <v>302</v>
      </c>
      <c r="F280">
        <v>437952</v>
      </c>
      <c r="G280" t="s">
        <v>61</v>
      </c>
      <c r="H280" s="4">
        <v>44228</v>
      </c>
      <c r="I280" s="4">
        <v>44562</v>
      </c>
      <c r="J280" s="2">
        <v>220</v>
      </c>
      <c r="K280" s="3">
        <v>141794.4</v>
      </c>
    </row>
    <row r="281" spans="2:11" x14ac:dyDescent="0.3">
      <c r="B281" t="s">
        <v>79</v>
      </c>
      <c r="C281" t="s">
        <v>8</v>
      </c>
      <c r="D281" t="s">
        <v>9</v>
      </c>
      <c r="E281" t="s">
        <v>302</v>
      </c>
      <c r="F281">
        <v>445606</v>
      </c>
      <c r="G281" t="s">
        <v>63</v>
      </c>
      <c r="H281" s="4">
        <v>44228</v>
      </c>
      <c r="I281" s="4">
        <v>44562</v>
      </c>
      <c r="J281" s="2">
        <v>220</v>
      </c>
      <c r="K281" s="3">
        <v>141794.4</v>
      </c>
    </row>
    <row r="282" spans="2:11" x14ac:dyDescent="0.3">
      <c r="B282" t="s">
        <v>79</v>
      </c>
      <c r="C282" t="s">
        <v>8</v>
      </c>
      <c r="D282" t="s">
        <v>9</v>
      </c>
      <c r="E282" t="s">
        <v>302</v>
      </c>
      <c r="F282">
        <v>445632</v>
      </c>
      <c r="G282" t="s">
        <v>64</v>
      </c>
      <c r="H282" s="4">
        <v>44228</v>
      </c>
      <c r="I282" s="4">
        <v>44562</v>
      </c>
      <c r="J282" s="2">
        <v>220</v>
      </c>
      <c r="K282" s="3">
        <v>141794.4</v>
      </c>
    </row>
    <row r="283" spans="2:11" x14ac:dyDescent="0.3">
      <c r="B283" t="s">
        <v>79</v>
      </c>
      <c r="C283" t="s">
        <v>8</v>
      </c>
      <c r="D283" t="s">
        <v>9</v>
      </c>
      <c r="E283" t="s">
        <v>302</v>
      </c>
      <c r="F283">
        <v>445671</v>
      </c>
      <c r="G283" t="s">
        <v>65</v>
      </c>
      <c r="H283" s="4">
        <v>44228</v>
      </c>
      <c r="I283" s="4">
        <v>44562</v>
      </c>
      <c r="J283" s="2">
        <v>220</v>
      </c>
      <c r="K283" s="3">
        <v>141794.4</v>
      </c>
    </row>
    <row r="284" spans="2:11" x14ac:dyDescent="0.3">
      <c r="B284" t="s">
        <v>79</v>
      </c>
      <c r="C284" t="s">
        <v>8</v>
      </c>
      <c r="D284" t="s">
        <v>9</v>
      </c>
      <c r="E284" t="s">
        <v>302</v>
      </c>
      <c r="F284">
        <v>445736</v>
      </c>
      <c r="G284" t="s">
        <v>62</v>
      </c>
      <c r="H284" s="4">
        <v>44228</v>
      </c>
      <c r="I284" s="4">
        <v>44562</v>
      </c>
      <c r="J284" s="2">
        <v>220</v>
      </c>
      <c r="K284" s="3">
        <v>118272</v>
      </c>
    </row>
    <row r="285" spans="2:11" x14ac:dyDescent="0.3">
      <c r="B285" t="s">
        <v>79</v>
      </c>
      <c r="C285" t="s">
        <v>8</v>
      </c>
      <c r="D285" t="s">
        <v>9</v>
      </c>
      <c r="E285" t="s">
        <v>302</v>
      </c>
      <c r="F285">
        <v>466586</v>
      </c>
      <c r="G285" t="s">
        <v>66</v>
      </c>
      <c r="H285" s="4">
        <v>44228</v>
      </c>
      <c r="I285" s="4">
        <v>44562</v>
      </c>
      <c r="J285" s="2">
        <v>220</v>
      </c>
      <c r="K285" s="3">
        <v>141794.4</v>
      </c>
    </row>
    <row r="286" spans="2:11" x14ac:dyDescent="0.3">
      <c r="B286" t="s">
        <v>79</v>
      </c>
      <c r="C286" t="s">
        <v>8</v>
      </c>
      <c r="D286" t="s">
        <v>9</v>
      </c>
      <c r="E286" t="s">
        <v>302</v>
      </c>
      <c r="F286">
        <v>478510</v>
      </c>
      <c r="G286" t="s">
        <v>67</v>
      </c>
      <c r="H286" s="4">
        <v>44228</v>
      </c>
      <c r="I286" s="4">
        <v>44562</v>
      </c>
      <c r="J286" s="2">
        <v>220</v>
      </c>
      <c r="K286" s="3">
        <v>141794.4</v>
      </c>
    </row>
    <row r="287" spans="2:11" x14ac:dyDescent="0.3">
      <c r="B287" t="s">
        <v>79</v>
      </c>
      <c r="C287" t="s">
        <v>8</v>
      </c>
      <c r="D287" t="s">
        <v>9</v>
      </c>
      <c r="E287" t="s">
        <v>302</v>
      </c>
      <c r="F287">
        <v>479182</v>
      </c>
      <c r="G287" t="s">
        <v>68</v>
      </c>
      <c r="H287" s="4">
        <v>44228</v>
      </c>
      <c r="I287" s="4">
        <v>44562</v>
      </c>
      <c r="J287" s="2">
        <v>220</v>
      </c>
      <c r="K287" s="3">
        <v>141794.4</v>
      </c>
    </row>
    <row r="288" spans="2:11" x14ac:dyDescent="0.3">
      <c r="B288" t="s">
        <v>79</v>
      </c>
      <c r="C288" t="s">
        <v>8</v>
      </c>
      <c r="D288" t="s">
        <v>9</v>
      </c>
      <c r="E288" t="s">
        <v>302</v>
      </c>
      <c r="F288">
        <v>541837</v>
      </c>
      <c r="G288" t="s">
        <v>69</v>
      </c>
      <c r="H288" s="4">
        <v>44228</v>
      </c>
      <c r="I288" s="4">
        <v>44562</v>
      </c>
      <c r="J288" s="2">
        <v>220</v>
      </c>
      <c r="K288" s="3">
        <v>118272</v>
      </c>
    </row>
    <row r="289" spans="2:11" x14ac:dyDescent="0.3">
      <c r="B289" t="s">
        <v>79</v>
      </c>
      <c r="C289" t="s">
        <v>8</v>
      </c>
      <c r="D289" t="s">
        <v>9</v>
      </c>
      <c r="E289" t="s">
        <v>302</v>
      </c>
      <c r="F289">
        <v>803787</v>
      </c>
      <c r="G289" t="s">
        <v>70</v>
      </c>
      <c r="H289" s="4">
        <v>44228</v>
      </c>
      <c r="I289" s="4">
        <v>44562</v>
      </c>
      <c r="J289" s="2">
        <v>220</v>
      </c>
      <c r="K289" s="3">
        <v>141794.4</v>
      </c>
    </row>
    <row r="290" spans="2:11" x14ac:dyDescent="0.3">
      <c r="B290" t="s">
        <v>79</v>
      </c>
      <c r="C290" t="s">
        <v>8</v>
      </c>
      <c r="D290" t="s">
        <v>9</v>
      </c>
      <c r="E290" t="s">
        <v>302</v>
      </c>
      <c r="F290">
        <v>812637</v>
      </c>
      <c r="G290" t="s">
        <v>71</v>
      </c>
      <c r="H290" s="4">
        <v>44228</v>
      </c>
      <c r="I290" s="4">
        <v>44562</v>
      </c>
      <c r="J290" s="2">
        <v>220</v>
      </c>
      <c r="K290" s="3">
        <v>141794.4</v>
      </c>
    </row>
    <row r="291" spans="2:11" x14ac:dyDescent="0.3">
      <c r="B291" t="s">
        <v>79</v>
      </c>
      <c r="C291" t="s">
        <v>8</v>
      </c>
      <c r="D291" t="s">
        <v>9</v>
      </c>
      <c r="E291" t="s">
        <v>302</v>
      </c>
      <c r="F291">
        <v>816932</v>
      </c>
      <c r="G291" t="s">
        <v>72</v>
      </c>
      <c r="H291" s="4">
        <v>44228</v>
      </c>
      <c r="I291" s="4">
        <v>44562</v>
      </c>
      <c r="J291" s="2">
        <v>220</v>
      </c>
      <c r="K291" s="3">
        <v>141794.4</v>
      </c>
    </row>
    <row r="292" spans="2:11" x14ac:dyDescent="0.3">
      <c r="B292" t="s">
        <v>79</v>
      </c>
      <c r="C292" t="s">
        <v>8</v>
      </c>
      <c r="D292" t="s">
        <v>9</v>
      </c>
      <c r="E292" t="s">
        <v>302</v>
      </c>
      <c r="F292">
        <v>820573</v>
      </c>
      <c r="G292" t="s">
        <v>73</v>
      </c>
      <c r="H292" s="4">
        <v>44228</v>
      </c>
      <c r="I292" s="4">
        <v>44562</v>
      </c>
      <c r="J292" s="2">
        <v>220</v>
      </c>
      <c r="K292" s="3">
        <v>141794.4</v>
      </c>
    </row>
    <row r="293" spans="2:11" x14ac:dyDescent="0.3">
      <c r="B293" t="s">
        <v>79</v>
      </c>
      <c r="C293" t="s">
        <v>8</v>
      </c>
      <c r="D293" t="s">
        <v>9</v>
      </c>
      <c r="E293" t="s">
        <v>302</v>
      </c>
      <c r="F293">
        <v>830139</v>
      </c>
      <c r="G293" t="s">
        <v>74</v>
      </c>
      <c r="H293" s="4">
        <v>44228</v>
      </c>
      <c r="I293" s="4">
        <v>44562</v>
      </c>
      <c r="J293" s="2">
        <v>220</v>
      </c>
      <c r="K293" s="3">
        <v>141794.4</v>
      </c>
    </row>
    <row r="294" spans="2:11" x14ac:dyDescent="0.3">
      <c r="B294" t="s">
        <v>79</v>
      </c>
      <c r="C294" t="s">
        <v>8</v>
      </c>
      <c r="D294" t="s">
        <v>9</v>
      </c>
      <c r="E294" t="s">
        <v>302</v>
      </c>
      <c r="F294">
        <v>865588</v>
      </c>
      <c r="G294" t="s">
        <v>75</v>
      </c>
      <c r="H294" s="4">
        <v>44228</v>
      </c>
      <c r="I294" s="4">
        <v>44562</v>
      </c>
      <c r="J294" s="2">
        <v>220</v>
      </c>
      <c r="K294" s="3">
        <v>141794.4</v>
      </c>
    </row>
    <row r="295" spans="2:11" x14ac:dyDescent="0.3">
      <c r="B295" t="s">
        <v>79</v>
      </c>
      <c r="C295" t="s">
        <v>8</v>
      </c>
      <c r="D295" t="s">
        <v>324</v>
      </c>
      <c r="E295" t="s">
        <v>302</v>
      </c>
      <c r="F295">
        <v>106476</v>
      </c>
      <c r="G295" t="s">
        <v>116</v>
      </c>
      <c r="H295" s="4">
        <v>44218</v>
      </c>
      <c r="I295" s="4">
        <v>44844</v>
      </c>
      <c r="J295" s="2">
        <v>-24</v>
      </c>
      <c r="K295" s="3">
        <v>-15820.800000000001</v>
      </c>
    </row>
    <row r="296" spans="2:11" x14ac:dyDescent="0.3">
      <c r="B296" t="s">
        <v>79</v>
      </c>
      <c r="C296" t="s">
        <v>8</v>
      </c>
      <c r="D296" t="s">
        <v>325</v>
      </c>
      <c r="E296" t="s">
        <v>302</v>
      </c>
      <c r="F296">
        <v>25434</v>
      </c>
      <c r="G296" t="s">
        <v>38</v>
      </c>
      <c r="H296" s="4">
        <v>44209</v>
      </c>
      <c r="I296" s="4">
        <v>44866</v>
      </c>
      <c r="J296" s="2">
        <v>-300</v>
      </c>
      <c r="K296" s="3">
        <v>-657849</v>
      </c>
    </row>
    <row r="297" spans="2:11" x14ac:dyDescent="0.3">
      <c r="B297" t="s">
        <v>79</v>
      </c>
      <c r="C297" t="s">
        <v>8</v>
      </c>
      <c r="D297" t="s">
        <v>325</v>
      </c>
      <c r="E297" t="s">
        <v>302</v>
      </c>
      <c r="F297">
        <v>112527</v>
      </c>
      <c r="G297" t="s">
        <v>37</v>
      </c>
      <c r="H297" s="4">
        <v>44208</v>
      </c>
      <c r="I297" s="4">
        <v>44866</v>
      </c>
      <c r="J297" s="2">
        <v>-300</v>
      </c>
      <c r="K297" s="3">
        <v>-701100</v>
      </c>
    </row>
    <row r="298" spans="2:11" x14ac:dyDescent="0.3">
      <c r="B298" t="s">
        <v>79</v>
      </c>
      <c r="C298" t="s">
        <v>8</v>
      </c>
      <c r="D298" t="s">
        <v>333</v>
      </c>
      <c r="E298" t="s">
        <v>302</v>
      </c>
      <c r="F298">
        <v>680800</v>
      </c>
      <c r="G298" t="s">
        <v>243</v>
      </c>
      <c r="H298" s="4">
        <v>44231</v>
      </c>
      <c r="I298" s="4">
        <v>44866</v>
      </c>
      <c r="J298" s="2">
        <v>80</v>
      </c>
      <c r="K298" s="3">
        <v>102378.4</v>
      </c>
    </row>
    <row r="299" spans="2:11" x14ac:dyDescent="0.3">
      <c r="B299" t="s">
        <v>79</v>
      </c>
      <c r="C299" t="s">
        <v>8</v>
      </c>
      <c r="D299" t="s">
        <v>334</v>
      </c>
      <c r="E299" t="s">
        <v>302</v>
      </c>
      <c r="F299">
        <v>115983</v>
      </c>
      <c r="G299" t="s">
        <v>96</v>
      </c>
      <c r="H299" s="4">
        <v>44208</v>
      </c>
      <c r="I299" s="4">
        <v>44804</v>
      </c>
      <c r="J299" s="2">
        <v>-302</v>
      </c>
      <c r="K299" s="3">
        <v>-202509.11999999997</v>
      </c>
    </row>
    <row r="300" spans="2:11" x14ac:dyDescent="0.3">
      <c r="B300" t="s">
        <v>79</v>
      </c>
      <c r="C300" t="s">
        <v>8</v>
      </c>
      <c r="D300" t="s">
        <v>338</v>
      </c>
      <c r="E300" t="s">
        <v>302</v>
      </c>
      <c r="F300">
        <v>1773</v>
      </c>
      <c r="G300" t="s">
        <v>237</v>
      </c>
      <c r="H300" s="4">
        <v>44218</v>
      </c>
      <c r="I300" s="4">
        <v>44957</v>
      </c>
      <c r="J300" s="2">
        <v>48</v>
      </c>
      <c r="K300" s="3">
        <v>30819.360000000001</v>
      </c>
    </row>
    <row r="301" spans="2:11" x14ac:dyDescent="0.3">
      <c r="B301" t="s">
        <v>79</v>
      </c>
      <c r="C301" t="s">
        <v>8</v>
      </c>
      <c r="D301" t="s">
        <v>362</v>
      </c>
      <c r="E301" t="s">
        <v>302</v>
      </c>
      <c r="F301">
        <v>933684</v>
      </c>
      <c r="G301" t="s">
        <v>281</v>
      </c>
      <c r="H301" s="4">
        <v>44200</v>
      </c>
      <c r="I301" s="4">
        <v>45138</v>
      </c>
      <c r="J301" s="2">
        <v>-440</v>
      </c>
      <c r="K301" s="3">
        <v>-1058688.4000000001</v>
      </c>
    </row>
    <row r="302" spans="2:11" x14ac:dyDescent="0.3">
      <c r="B302" t="s">
        <v>79</v>
      </c>
      <c r="C302" t="s">
        <v>8</v>
      </c>
      <c r="D302" t="s">
        <v>398</v>
      </c>
      <c r="E302" t="s">
        <v>302</v>
      </c>
      <c r="F302">
        <v>341250</v>
      </c>
      <c r="G302" t="s">
        <v>149</v>
      </c>
      <c r="H302" s="4">
        <v>44226</v>
      </c>
      <c r="I302" s="4">
        <v>44958</v>
      </c>
      <c r="J302" s="2">
        <v>14</v>
      </c>
      <c r="K302" s="3">
        <v>26348.14</v>
      </c>
    </row>
    <row r="303" spans="2:11" x14ac:dyDescent="0.3">
      <c r="B303" t="s">
        <v>79</v>
      </c>
      <c r="C303" t="s">
        <v>8</v>
      </c>
      <c r="D303" t="s">
        <v>432</v>
      </c>
      <c r="E303" t="s">
        <v>302</v>
      </c>
      <c r="F303">
        <v>106341</v>
      </c>
      <c r="G303" t="s">
        <v>163</v>
      </c>
      <c r="H303" s="4">
        <v>44217</v>
      </c>
      <c r="I303" s="4">
        <v>44562</v>
      </c>
      <c r="J303" s="2">
        <v>696</v>
      </c>
      <c r="K303" s="3">
        <v>1438019.52</v>
      </c>
    </row>
    <row r="304" spans="2:11" x14ac:dyDescent="0.3">
      <c r="B304" t="s">
        <v>79</v>
      </c>
      <c r="C304" t="s">
        <v>8</v>
      </c>
      <c r="D304" t="s">
        <v>470</v>
      </c>
      <c r="E304" t="s">
        <v>302</v>
      </c>
      <c r="F304">
        <v>117716</v>
      </c>
      <c r="G304" t="s">
        <v>209</v>
      </c>
      <c r="H304" s="4">
        <v>44221</v>
      </c>
      <c r="I304" s="4">
        <v>44742</v>
      </c>
      <c r="J304" s="2">
        <v>350</v>
      </c>
      <c r="K304" s="3">
        <v>345362.5</v>
      </c>
    </row>
    <row r="305" spans="2:11" x14ac:dyDescent="0.3">
      <c r="B305" t="s">
        <v>79</v>
      </c>
      <c r="C305" t="s">
        <v>8</v>
      </c>
      <c r="D305" t="s">
        <v>485</v>
      </c>
      <c r="E305" t="s">
        <v>302</v>
      </c>
      <c r="F305">
        <v>81789</v>
      </c>
      <c r="G305" t="s">
        <v>249</v>
      </c>
      <c r="H305" s="4">
        <v>44204</v>
      </c>
      <c r="I305" s="4">
        <v>44926</v>
      </c>
      <c r="J305" s="2">
        <v>-300</v>
      </c>
      <c r="K305" s="3">
        <v>-198852</v>
      </c>
    </row>
    <row r="306" spans="2:11" x14ac:dyDescent="0.3">
      <c r="B306" t="s">
        <v>79</v>
      </c>
      <c r="C306" t="s">
        <v>8</v>
      </c>
      <c r="D306" t="s">
        <v>485</v>
      </c>
      <c r="E306" t="s">
        <v>302</v>
      </c>
      <c r="F306">
        <v>81790</v>
      </c>
      <c r="G306" t="s">
        <v>250</v>
      </c>
      <c r="H306" s="4">
        <v>44204</v>
      </c>
      <c r="I306" s="4">
        <v>44926</v>
      </c>
      <c r="J306" s="2">
        <v>300</v>
      </c>
      <c r="K306" s="3">
        <v>184689</v>
      </c>
    </row>
    <row r="307" spans="2:11" x14ac:dyDescent="0.3">
      <c r="B307" t="s">
        <v>79</v>
      </c>
      <c r="C307" t="s">
        <v>8</v>
      </c>
      <c r="D307" t="s">
        <v>502</v>
      </c>
      <c r="E307" t="s">
        <v>302</v>
      </c>
      <c r="F307">
        <v>113457</v>
      </c>
      <c r="G307" t="s">
        <v>161</v>
      </c>
      <c r="H307" s="4">
        <v>44217</v>
      </c>
      <c r="I307" s="4">
        <v>44287</v>
      </c>
      <c r="J307" s="2">
        <v>-63</v>
      </c>
      <c r="K307" s="3">
        <v>-445573.80000000005</v>
      </c>
    </row>
    <row r="308" spans="2:11" x14ac:dyDescent="0.3">
      <c r="B308" t="s">
        <v>79</v>
      </c>
      <c r="C308" t="s">
        <v>8</v>
      </c>
      <c r="D308" t="s">
        <v>564</v>
      </c>
      <c r="E308" t="s">
        <v>302</v>
      </c>
      <c r="F308">
        <v>1773</v>
      </c>
      <c r="G308" t="s">
        <v>237</v>
      </c>
      <c r="H308" s="4">
        <v>44223</v>
      </c>
      <c r="I308" s="4">
        <v>44986</v>
      </c>
      <c r="J308" s="2">
        <v>-48</v>
      </c>
      <c r="K308" s="3">
        <v>-30819.360000000001</v>
      </c>
    </row>
    <row r="309" spans="2:11" x14ac:dyDescent="0.3">
      <c r="B309" t="s">
        <v>83</v>
      </c>
      <c r="C309" t="s">
        <v>8</v>
      </c>
      <c r="D309" t="s">
        <v>344</v>
      </c>
      <c r="E309" t="s">
        <v>302</v>
      </c>
      <c r="F309">
        <v>132485</v>
      </c>
      <c r="G309" t="s">
        <v>132</v>
      </c>
      <c r="H309" s="4">
        <v>44222</v>
      </c>
      <c r="I309" s="4">
        <v>44287</v>
      </c>
      <c r="J309" s="2">
        <v>2</v>
      </c>
      <c r="K309" s="3">
        <v>1862.54</v>
      </c>
    </row>
    <row r="310" spans="2:11" x14ac:dyDescent="0.3">
      <c r="B310" t="s">
        <v>83</v>
      </c>
      <c r="C310" t="s">
        <v>8</v>
      </c>
      <c r="D310" t="s">
        <v>347</v>
      </c>
      <c r="E310" t="s">
        <v>302</v>
      </c>
      <c r="F310">
        <v>73654</v>
      </c>
      <c r="G310" t="s">
        <v>160</v>
      </c>
      <c r="H310" s="4">
        <v>44216</v>
      </c>
      <c r="I310" s="4">
        <v>44287</v>
      </c>
      <c r="J310" s="2">
        <v>2</v>
      </c>
      <c r="K310" s="3">
        <v>1402.44</v>
      </c>
    </row>
    <row r="311" spans="2:11" x14ac:dyDescent="0.3">
      <c r="B311" t="s">
        <v>83</v>
      </c>
      <c r="C311" t="s">
        <v>8</v>
      </c>
      <c r="D311" t="s">
        <v>357</v>
      </c>
      <c r="E311" t="s">
        <v>302</v>
      </c>
      <c r="F311">
        <v>74303</v>
      </c>
      <c r="G311" t="s">
        <v>274</v>
      </c>
      <c r="H311" s="4">
        <v>44222</v>
      </c>
      <c r="I311" s="4">
        <v>44317</v>
      </c>
      <c r="J311" s="2">
        <v>1</v>
      </c>
      <c r="K311" s="3">
        <v>1651.13</v>
      </c>
    </row>
    <row r="312" spans="2:11" x14ac:dyDescent="0.3">
      <c r="B312" t="s">
        <v>83</v>
      </c>
      <c r="C312" t="s">
        <v>8</v>
      </c>
      <c r="D312" t="s">
        <v>365</v>
      </c>
      <c r="E312" t="s">
        <v>302</v>
      </c>
      <c r="F312">
        <v>126982</v>
      </c>
      <c r="G312" t="s">
        <v>15</v>
      </c>
      <c r="H312" s="4">
        <v>44231</v>
      </c>
      <c r="I312" s="4">
        <v>44440</v>
      </c>
      <c r="J312" s="2">
        <v>333</v>
      </c>
      <c r="K312" s="3">
        <v>237888.54</v>
      </c>
    </row>
    <row r="313" spans="2:11" x14ac:dyDescent="0.3">
      <c r="B313" t="s">
        <v>83</v>
      </c>
      <c r="C313" t="s">
        <v>8</v>
      </c>
      <c r="D313" t="s">
        <v>366</v>
      </c>
      <c r="E313" t="s">
        <v>303</v>
      </c>
      <c r="F313">
        <v>566452</v>
      </c>
      <c r="G313" t="s">
        <v>193</v>
      </c>
      <c r="H313" s="4">
        <v>44224</v>
      </c>
      <c r="I313" s="4">
        <v>44317</v>
      </c>
      <c r="J313" s="2">
        <v>2</v>
      </c>
      <c r="K313" s="3">
        <v>3142.32</v>
      </c>
    </row>
    <row r="314" spans="2:11" x14ac:dyDescent="0.3">
      <c r="B314" t="s">
        <v>83</v>
      </c>
      <c r="C314" t="s">
        <v>8</v>
      </c>
      <c r="D314" t="s">
        <v>366</v>
      </c>
      <c r="E314" t="s">
        <v>303</v>
      </c>
      <c r="F314">
        <v>566452</v>
      </c>
      <c r="G314" t="s">
        <v>193</v>
      </c>
      <c r="H314" s="4">
        <v>44209</v>
      </c>
      <c r="I314" s="4">
        <v>44317</v>
      </c>
      <c r="J314" s="2">
        <v>5</v>
      </c>
      <c r="K314" s="3">
        <v>7855.8</v>
      </c>
    </row>
    <row r="315" spans="2:11" x14ac:dyDescent="0.3">
      <c r="B315" t="s">
        <v>83</v>
      </c>
      <c r="C315" t="s">
        <v>8</v>
      </c>
      <c r="D315" t="s">
        <v>366</v>
      </c>
      <c r="E315" t="s">
        <v>302</v>
      </c>
      <c r="F315">
        <v>566452</v>
      </c>
      <c r="G315" t="s">
        <v>193</v>
      </c>
      <c r="H315" s="4">
        <v>44231</v>
      </c>
      <c r="I315" s="4">
        <v>44317</v>
      </c>
      <c r="J315" s="2">
        <v>1</v>
      </c>
      <c r="K315" s="3">
        <v>1571.16</v>
      </c>
    </row>
    <row r="316" spans="2:11" x14ac:dyDescent="0.3">
      <c r="B316" t="s">
        <v>83</v>
      </c>
      <c r="C316" t="s">
        <v>8</v>
      </c>
      <c r="D316" t="s">
        <v>366</v>
      </c>
      <c r="E316" t="s">
        <v>302</v>
      </c>
      <c r="F316">
        <v>566452</v>
      </c>
      <c r="G316" t="s">
        <v>193</v>
      </c>
      <c r="H316" s="4">
        <v>44229</v>
      </c>
      <c r="I316" s="4">
        <v>44317</v>
      </c>
      <c r="J316" s="2">
        <v>9</v>
      </c>
      <c r="K316" s="3">
        <v>14152.54</v>
      </c>
    </row>
    <row r="317" spans="2:11" x14ac:dyDescent="0.3">
      <c r="B317" t="s">
        <v>83</v>
      </c>
      <c r="C317" t="s">
        <v>8</v>
      </c>
      <c r="D317" t="s">
        <v>368</v>
      </c>
      <c r="E317" t="s">
        <v>302</v>
      </c>
      <c r="F317">
        <v>133473</v>
      </c>
      <c r="G317" t="s">
        <v>285</v>
      </c>
      <c r="H317" s="4">
        <v>44209</v>
      </c>
      <c r="I317" s="4">
        <v>44317</v>
      </c>
      <c r="J317" s="2">
        <v>1</v>
      </c>
      <c r="K317" s="3">
        <v>1579.99</v>
      </c>
    </row>
    <row r="318" spans="2:11" x14ac:dyDescent="0.3">
      <c r="B318" t="s">
        <v>83</v>
      </c>
      <c r="C318" t="s">
        <v>8</v>
      </c>
      <c r="D318" t="s">
        <v>372</v>
      </c>
      <c r="E318" t="s">
        <v>302</v>
      </c>
      <c r="F318">
        <v>59133</v>
      </c>
      <c r="G318" t="s">
        <v>91</v>
      </c>
      <c r="H318" s="4">
        <v>44231</v>
      </c>
      <c r="I318" s="4">
        <v>44317</v>
      </c>
      <c r="J318" s="2">
        <v>4</v>
      </c>
      <c r="K318" s="3">
        <v>18831.36</v>
      </c>
    </row>
    <row r="319" spans="2:11" x14ac:dyDescent="0.3">
      <c r="B319" t="s">
        <v>83</v>
      </c>
      <c r="C319" t="s">
        <v>8</v>
      </c>
      <c r="D319" t="s">
        <v>372</v>
      </c>
      <c r="E319" t="s">
        <v>302</v>
      </c>
      <c r="F319">
        <v>59133</v>
      </c>
      <c r="G319" t="s">
        <v>91</v>
      </c>
      <c r="H319" s="4">
        <v>44229</v>
      </c>
      <c r="I319" s="4">
        <v>44317</v>
      </c>
      <c r="J319" s="2">
        <v>1</v>
      </c>
      <c r="K319" s="3">
        <v>4729.3500000000004</v>
      </c>
    </row>
    <row r="320" spans="2:11" x14ac:dyDescent="0.3">
      <c r="B320" t="s">
        <v>83</v>
      </c>
      <c r="C320" t="s">
        <v>8</v>
      </c>
      <c r="D320" t="s">
        <v>372</v>
      </c>
      <c r="E320" t="s">
        <v>302</v>
      </c>
      <c r="F320">
        <v>59133</v>
      </c>
      <c r="G320" t="s">
        <v>91</v>
      </c>
      <c r="H320" s="4">
        <v>44209</v>
      </c>
      <c r="I320" s="4">
        <v>44317</v>
      </c>
      <c r="J320" s="2">
        <v>5</v>
      </c>
      <c r="K320" s="3">
        <v>23539.200000000001</v>
      </c>
    </row>
    <row r="321" spans="2:11" x14ac:dyDescent="0.3">
      <c r="B321" t="s">
        <v>83</v>
      </c>
      <c r="C321" t="s">
        <v>8</v>
      </c>
      <c r="D321" t="s">
        <v>375</v>
      </c>
      <c r="E321" t="s">
        <v>302</v>
      </c>
      <c r="F321">
        <v>49281</v>
      </c>
      <c r="G321" t="s">
        <v>143</v>
      </c>
      <c r="H321" s="4">
        <v>44222</v>
      </c>
      <c r="I321" s="4">
        <v>44317</v>
      </c>
      <c r="J321" s="2">
        <v>1</v>
      </c>
      <c r="K321" s="3">
        <v>2858.9</v>
      </c>
    </row>
    <row r="322" spans="2:11" x14ac:dyDescent="0.3">
      <c r="B322" t="s">
        <v>83</v>
      </c>
      <c r="C322" t="s">
        <v>8</v>
      </c>
      <c r="D322" t="s">
        <v>383</v>
      </c>
      <c r="E322" t="s">
        <v>302</v>
      </c>
      <c r="F322">
        <v>515970</v>
      </c>
      <c r="G322" t="s">
        <v>174</v>
      </c>
      <c r="H322" s="4">
        <v>44231</v>
      </c>
      <c r="I322" s="4">
        <v>44317</v>
      </c>
      <c r="J322" s="2">
        <v>1</v>
      </c>
      <c r="K322" s="3">
        <v>2031.64</v>
      </c>
    </row>
    <row r="323" spans="2:11" x14ac:dyDescent="0.3">
      <c r="B323" t="s">
        <v>83</v>
      </c>
      <c r="C323" t="s">
        <v>8</v>
      </c>
      <c r="D323" t="s">
        <v>383</v>
      </c>
      <c r="E323" t="s">
        <v>302</v>
      </c>
      <c r="F323">
        <v>515970</v>
      </c>
      <c r="G323" t="s">
        <v>174</v>
      </c>
      <c r="H323" s="4">
        <v>44222</v>
      </c>
      <c r="I323" s="4">
        <v>44317</v>
      </c>
      <c r="J323" s="2">
        <v>51</v>
      </c>
      <c r="K323" s="3">
        <v>103613.64</v>
      </c>
    </row>
    <row r="324" spans="2:11" x14ac:dyDescent="0.3">
      <c r="B324" t="s">
        <v>83</v>
      </c>
      <c r="C324" t="s">
        <v>8</v>
      </c>
      <c r="D324" t="s">
        <v>383</v>
      </c>
      <c r="E324" t="s">
        <v>302</v>
      </c>
      <c r="F324">
        <v>515970</v>
      </c>
      <c r="G324" t="s">
        <v>174</v>
      </c>
      <c r="H324" s="4">
        <v>44209</v>
      </c>
      <c r="I324" s="4">
        <v>44317</v>
      </c>
      <c r="J324" s="2">
        <v>6</v>
      </c>
      <c r="K324" s="3">
        <v>12189.84</v>
      </c>
    </row>
    <row r="325" spans="2:11" x14ac:dyDescent="0.3">
      <c r="B325" t="s">
        <v>83</v>
      </c>
      <c r="C325" t="s">
        <v>8</v>
      </c>
      <c r="D325" t="s">
        <v>384</v>
      </c>
      <c r="E325" t="s">
        <v>302</v>
      </c>
      <c r="F325">
        <v>131898</v>
      </c>
      <c r="G325" t="s">
        <v>114</v>
      </c>
      <c r="H325" s="4">
        <v>44229</v>
      </c>
      <c r="I325" s="4">
        <v>44197</v>
      </c>
      <c r="J325" s="2">
        <v>1</v>
      </c>
      <c r="K325" s="3">
        <v>2249.9299999999998</v>
      </c>
    </row>
    <row r="326" spans="2:11" x14ac:dyDescent="0.3">
      <c r="B326" t="s">
        <v>83</v>
      </c>
      <c r="C326" t="s">
        <v>8</v>
      </c>
      <c r="D326" t="s">
        <v>406</v>
      </c>
      <c r="E326" t="s">
        <v>303</v>
      </c>
      <c r="F326">
        <v>69496</v>
      </c>
      <c r="G326" t="s">
        <v>201</v>
      </c>
      <c r="H326" s="4">
        <v>44209</v>
      </c>
      <c r="I326" s="4">
        <v>44317</v>
      </c>
      <c r="J326" s="2">
        <v>1</v>
      </c>
      <c r="K326" s="3">
        <v>4247.28</v>
      </c>
    </row>
    <row r="327" spans="2:11" x14ac:dyDescent="0.3">
      <c r="B327" t="s">
        <v>83</v>
      </c>
      <c r="C327" t="s">
        <v>8</v>
      </c>
      <c r="D327" t="s">
        <v>409</v>
      </c>
      <c r="E327" t="s">
        <v>303</v>
      </c>
      <c r="F327">
        <v>69496</v>
      </c>
      <c r="G327" t="s">
        <v>201</v>
      </c>
      <c r="H327" s="4">
        <v>44222</v>
      </c>
      <c r="I327" s="4">
        <v>44317</v>
      </c>
      <c r="J327" s="2">
        <v>5</v>
      </c>
      <c r="K327" s="3">
        <v>21236.399999999998</v>
      </c>
    </row>
    <row r="328" spans="2:11" x14ac:dyDescent="0.3">
      <c r="B328" t="s">
        <v>83</v>
      </c>
      <c r="C328" t="s">
        <v>8</v>
      </c>
      <c r="D328" t="s">
        <v>417</v>
      </c>
      <c r="E328" t="s">
        <v>302</v>
      </c>
      <c r="F328">
        <v>111698</v>
      </c>
      <c r="G328" t="s">
        <v>141</v>
      </c>
      <c r="H328" s="4">
        <v>44223</v>
      </c>
      <c r="I328" s="4">
        <v>44287</v>
      </c>
      <c r="J328" s="2">
        <v>37</v>
      </c>
      <c r="K328" s="3">
        <v>34056.65</v>
      </c>
    </row>
    <row r="329" spans="2:11" x14ac:dyDescent="0.3">
      <c r="B329" t="s">
        <v>83</v>
      </c>
      <c r="C329" t="s">
        <v>8</v>
      </c>
      <c r="D329" t="s">
        <v>417</v>
      </c>
      <c r="E329" t="s">
        <v>302</v>
      </c>
      <c r="F329">
        <v>117333</v>
      </c>
      <c r="G329" t="s">
        <v>142</v>
      </c>
      <c r="H329" s="4">
        <v>44223</v>
      </c>
      <c r="I329" s="4">
        <v>44287</v>
      </c>
      <c r="J329" s="2">
        <v>-37</v>
      </c>
      <c r="K329" s="3">
        <v>-60159.040000000001</v>
      </c>
    </row>
    <row r="330" spans="2:11" x14ac:dyDescent="0.3">
      <c r="B330" t="s">
        <v>83</v>
      </c>
      <c r="C330" t="s">
        <v>8</v>
      </c>
      <c r="D330" t="s">
        <v>417</v>
      </c>
      <c r="E330" t="s">
        <v>302</v>
      </c>
      <c r="F330">
        <v>117333</v>
      </c>
      <c r="G330" t="s">
        <v>142</v>
      </c>
      <c r="H330" s="4">
        <v>44222</v>
      </c>
      <c r="I330" s="4">
        <v>44287</v>
      </c>
      <c r="J330" s="2">
        <v>37</v>
      </c>
      <c r="K330" s="3">
        <v>60159.040000000001</v>
      </c>
    </row>
    <row r="331" spans="2:11" x14ac:dyDescent="0.3">
      <c r="B331" t="s">
        <v>83</v>
      </c>
      <c r="C331" t="s">
        <v>8</v>
      </c>
      <c r="D331" t="s">
        <v>422</v>
      </c>
      <c r="E331" t="s">
        <v>302</v>
      </c>
      <c r="F331">
        <v>129122</v>
      </c>
      <c r="G331" t="s">
        <v>298</v>
      </c>
      <c r="H331" s="4">
        <v>44231</v>
      </c>
      <c r="I331" s="4">
        <v>44317</v>
      </c>
      <c r="J331" s="2">
        <v>4</v>
      </c>
      <c r="K331" s="3">
        <v>21293.200000000001</v>
      </c>
    </row>
    <row r="332" spans="2:11" x14ac:dyDescent="0.3">
      <c r="B332" t="s">
        <v>83</v>
      </c>
      <c r="C332" t="s">
        <v>8</v>
      </c>
      <c r="D332" t="s">
        <v>426</v>
      </c>
      <c r="E332" t="s">
        <v>302</v>
      </c>
      <c r="F332">
        <v>200340</v>
      </c>
      <c r="G332" t="s">
        <v>76</v>
      </c>
      <c r="H332" s="4">
        <v>44229</v>
      </c>
      <c r="I332" s="4">
        <v>44256</v>
      </c>
      <c r="J332" s="2">
        <v>1</v>
      </c>
      <c r="K332" s="3">
        <v>2476.12</v>
      </c>
    </row>
    <row r="333" spans="2:11" x14ac:dyDescent="0.3">
      <c r="B333" t="s">
        <v>83</v>
      </c>
      <c r="C333" t="s">
        <v>8</v>
      </c>
      <c r="D333" t="s">
        <v>427</v>
      </c>
      <c r="E333" t="s">
        <v>302</v>
      </c>
      <c r="F333">
        <v>107970</v>
      </c>
      <c r="G333" t="s">
        <v>247</v>
      </c>
      <c r="H333" s="4">
        <v>44223</v>
      </c>
      <c r="I333" s="4">
        <v>44317</v>
      </c>
      <c r="J333" s="2">
        <v>2</v>
      </c>
      <c r="K333" s="3">
        <v>5707.66</v>
      </c>
    </row>
    <row r="334" spans="2:11" x14ac:dyDescent="0.3">
      <c r="B334" t="s">
        <v>83</v>
      </c>
      <c r="C334" t="s">
        <v>8</v>
      </c>
      <c r="D334" t="s">
        <v>427</v>
      </c>
      <c r="E334" t="s">
        <v>302</v>
      </c>
      <c r="F334">
        <v>107970</v>
      </c>
      <c r="G334" t="s">
        <v>247</v>
      </c>
      <c r="H334" s="4">
        <v>44209</v>
      </c>
      <c r="I334" s="4">
        <v>44317</v>
      </c>
      <c r="J334" s="2">
        <v>3</v>
      </c>
      <c r="K334" s="3">
        <v>8561.49</v>
      </c>
    </row>
    <row r="335" spans="2:11" x14ac:dyDescent="0.3">
      <c r="B335" t="s">
        <v>83</v>
      </c>
      <c r="C335" t="s">
        <v>8</v>
      </c>
      <c r="D335" t="s">
        <v>428</v>
      </c>
      <c r="E335" t="s">
        <v>302</v>
      </c>
      <c r="F335">
        <v>998905</v>
      </c>
      <c r="G335" t="s">
        <v>296</v>
      </c>
      <c r="H335" s="4">
        <v>44229</v>
      </c>
      <c r="I335" s="4">
        <v>44317</v>
      </c>
      <c r="J335" s="2">
        <v>1</v>
      </c>
      <c r="K335" s="3">
        <v>2726.17</v>
      </c>
    </row>
    <row r="336" spans="2:11" x14ac:dyDescent="0.3">
      <c r="B336" t="s">
        <v>83</v>
      </c>
      <c r="C336" t="s">
        <v>8</v>
      </c>
      <c r="D336" t="s">
        <v>435</v>
      </c>
      <c r="E336" t="s">
        <v>302</v>
      </c>
      <c r="F336">
        <v>110510</v>
      </c>
      <c r="G336" t="s">
        <v>108</v>
      </c>
      <c r="H336" s="4">
        <v>44231</v>
      </c>
      <c r="I336" s="4">
        <v>44317</v>
      </c>
      <c r="J336" s="2">
        <v>1</v>
      </c>
      <c r="K336" s="3">
        <v>2189.6799999999998</v>
      </c>
    </row>
    <row r="337" spans="2:11" x14ac:dyDescent="0.3">
      <c r="B337" t="s">
        <v>83</v>
      </c>
      <c r="C337" t="s">
        <v>8</v>
      </c>
      <c r="D337" t="s">
        <v>437</v>
      </c>
      <c r="E337" t="s">
        <v>303</v>
      </c>
      <c r="F337">
        <v>922875</v>
      </c>
      <c r="G337" t="s">
        <v>278</v>
      </c>
      <c r="H337" s="4">
        <v>44223</v>
      </c>
      <c r="I337" s="4">
        <v>44317</v>
      </c>
      <c r="J337" s="2">
        <v>60</v>
      </c>
      <c r="K337" s="3">
        <v>94656</v>
      </c>
    </row>
    <row r="338" spans="2:11" x14ac:dyDescent="0.3">
      <c r="B338" t="s">
        <v>83</v>
      </c>
      <c r="C338" t="s">
        <v>8</v>
      </c>
      <c r="D338" t="s">
        <v>437</v>
      </c>
      <c r="E338" t="s">
        <v>303</v>
      </c>
      <c r="F338">
        <v>922875</v>
      </c>
      <c r="G338" t="s">
        <v>278</v>
      </c>
      <c r="H338" s="4">
        <v>44209</v>
      </c>
      <c r="I338" s="4">
        <v>44317</v>
      </c>
      <c r="J338" s="2">
        <v>2</v>
      </c>
      <c r="K338" s="3">
        <v>3155.2</v>
      </c>
    </row>
    <row r="339" spans="2:11" x14ac:dyDescent="0.3">
      <c r="B339" t="s">
        <v>83</v>
      </c>
      <c r="C339" t="s">
        <v>8</v>
      </c>
      <c r="D339" t="s">
        <v>440</v>
      </c>
      <c r="E339" t="s">
        <v>302</v>
      </c>
      <c r="F339">
        <v>77267</v>
      </c>
      <c r="G339" t="s">
        <v>197</v>
      </c>
      <c r="H339" s="4">
        <v>44231</v>
      </c>
      <c r="I339" s="4">
        <v>44317</v>
      </c>
      <c r="J339" s="2">
        <v>5</v>
      </c>
      <c r="K339" s="3">
        <v>2767.6499999999996</v>
      </c>
    </row>
    <row r="340" spans="2:11" x14ac:dyDescent="0.3">
      <c r="B340" t="s">
        <v>83</v>
      </c>
      <c r="C340" t="s">
        <v>8</v>
      </c>
      <c r="D340" t="s">
        <v>443</v>
      </c>
      <c r="E340" t="s">
        <v>303</v>
      </c>
      <c r="F340">
        <v>85599</v>
      </c>
      <c r="G340" t="s">
        <v>95</v>
      </c>
      <c r="H340" s="4">
        <v>44222</v>
      </c>
      <c r="I340" s="4">
        <v>44317</v>
      </c>
      <c r="J340" s="2">
        <v>44</v>
      </c>
      <c r="K340" s="3">
        <v>223105.96000000002</v>
      </c>
    </row>
    <row r="341" spans="2:11" x14ac:dyDescent="0.3">
      <c r="B341" t="s">
        <v>83</v>
      </c>
      <c r="C341" t="s">
        <v>8</v>
      </c>
      <c r="D341" t="s">
        <v>443</v>
      </c>
      <c r="E341" t="s">
        <v>302</v>
      </c>
      <c r="F341">
        <v>85599</v>
      </c>
      <c r="G341" t="s">
        <v>95</v>
      </c>
      <c r="H341" s="4">
        <v>44231</v>
      </c>
      <c r="I341" s="4">
        <v>44317</v>
      </c>
      <c r="J341" s="2">
        <v>1</v>
      </c>
      <c r="K341" s="3">
        <v>5070.59</v>
      </c>
    </row>
    <row r="342" spans="2:11" x14ac:dyDescent="0.3">
      <c r="B342" t="s">
        <v>83</v>
      </c>
      <c r="C342" t="s">
        <v>8</v>
      </c>
      <c r="D342" t="s">
        <v>443</v>
      </c>
      <c r="E342" t="s">
        <v>302</v>
      </c>
      <c r="F342">
        <v>85599</v>
      </c>
      <c r="G342" t="s">
        <v>95</v>
      </c>
      <c r="H342" s="4">
        <v>44229</v>
      </c>
      <c r="I342" s="4">
        <v>44317</v>
      </c>
      <c r="J342" s="2">
        <v>1</v>
      </c>
      <c r="K342" s="3">
        <v>5070.59</v>
      </c>
    </row>
    <row r="343" spans="2:11" x14ac:dyDescent="0.3">
      <c r="B343" t="s">
        <v>83</v>
      </c>
      <c r="C343" t="s">
        <v>8</v>
      </c>
      <c r="D343" t="s">
        <v>444</v>
      </c>
      <c r="E343" t="s">
        <v>303</v>
      </c>
      <c r="F343">
        <v>85599</v>
      </c>
      <c r="G343" t="s">
        <v>95</v>
      </c>
      <c r="H343" s="4">
        <v>44209</v>
      </c>
      <c r="I343" s="4">
        <v>44317</v>
      </c>
      <c r="J343" s="2">
        <v>1</v>
      </c>
      <c r="K343" s="3">
        <v>5070.59</v>
      </c>
    </row>
    <row r="344" spans="2:11" x14ac:dyDescent="0.3">
      <c r="B344" t="s">
        <v>83</v>
      </c>
      <c r="C344" t="s">
        <v>8</v>
      </c>
      <c r="D344" t="s">
        <v>460</v>
      </c>
      <c r="E344" t="s">
        <v>302</v>
      </c>
      <c r="F344">
        <v>43940</v>
      </c>
      <c r="G344" t="s">
        <v>188</v>
      </c>
      <c r="H344" s="4">
        <v>44229</v>
      </c>
      <c r="I344" s="4">
        <v>44287</v>
      </c>
      <c r="J344" s="2">
        <v>1</v>
      </c>
      <c r="K344" s="3">
        <v>1853.76</v>
      </c>
    </row>
    <row r="345" spans="2:11" x14ac:dyDescent="0.3">
      <c r="B345" t="s">
        <v>83</v>
      </c>
      <c r="C345" t="s">
        <v>8</v>
      </c>
      <c r="D345" t="s">
        <v>473</v>
      </c>
      <c r="E345" t="s">
        <v>303</v>
      </c>
      <c r="F345">
        <v>86270</v>
      </c>
      <c r="G345" t="s">
        <v>192</v>
      </c>
      <c r="H345" s="4">
        <v>44222</v>
      </c>
      <c r="I345" s="4">
        <v>44287</v>
      </c>
      <c r="J345" s="2">
        <v>3</v>
      </c>
      <c r="K345" s="3">
        <v>4499.07</v>
      </c>
    </row>
    <row r="346" spans="2:11" x14ac:dyDescent="0.3">
      <c r="B346" t="s">
        <v>83</v>
      </c>
      <c r="C346" t="s">
        <v>8</v>
      </c>
      <c r="D346" t="s">
        <v>473</v>
      </c>
      <c r="E346" t="s">
        <v>303</v>
      </c>
      <c r="F346">
        <v>86270</v>
      </c>
      <c r="G346" t="s">
        <v>192</v>
      </c>
      <c r="H346" s="4">
        <v>44216</v>
      </c>
      <c r="I346" s="4">
        <v>44287</v>
      </c>
      <c r="J346" s="2">
        <v>3</v>
      </c>
      <c r="K346" s="3">
        <v>4546.7999999999993</v>
      </c>
    </row>
    <row r="347" spans="2:11" x14ac:dyDescent="0.3">
      <c r="B347" t="s">
        <v>83</v>
      </c>
      <c r="C347" t="s">
        <v>8</v>
      </c>
      <c r="D347" t="s">
        <v>479</v>
      </c>
      <c r="E347" t="s">
        <v>302</v>
      </c>
      <c r="F347">
        <v>76844</v>
      </c>
      <c r="G347" t="s">
        <v>164</v>
      </c>
      <c r="H347" s="4">
        <v>44229</v>
      </c>
      <c r="I347" s="4">
        <v>44317</v>
      </c>
      <c r="J347" s="2">
        <v>2</v>
      </c>
      <c r="K347" s="3">
        <v>3680.94</v>
      </c>
    </row>
    <row r="348" spans="2:11" x14ac:dyDescent="0.3">
      <c r="B348" t="s">
        <v>83</v>
      </c>
      <c r="C348" t="s">
        <v>8</v>
      </c>
      <c r="D348" t="s">
        <v>482</v>
      </c>
      <c r="E348" t="s">
        <v>303</v>
      </c>
      <c r="F348">
        <v>992712</v>
      </c>
      <c r="G348" t="s">
        <v>291</v>
      </c>
      <c r="H348" s="4">
        <v>44209</v>
      </c>
      <c r="I348" s="4">
        <v>44287</v>
      </c>
      <c r="J348" s="2">
        <v>1</v>
      </c>
      <c r="K348" s="3">
        <v>4565.3599999999997</v>
      </c>
    </row>
    <row r="349" spans="2:11" x14ac:dyDescent="0.3">
      <c r="B349" t="s">
        <v>83</v>
      </c>
      <c r="C349" t="s">
        <v>8</v>
      </c>
      <c r="D349" t="s">
        <v>482</v>
      </c>
      <c r="E349" t="s">
        <v>302</v>
      </c>
      <c r="F349">
        <v>992712</v>
      </c>
      <c r="G349" t="s">
        <v>291</v>
      </c>
      <c r="H349" s="4">
        <v>44231</v>
      </c>
      <c r="I349" s="4">
        <v>44287</v>
      </c>
      <c r="J349" s="2">
        <v>4</v>
      </c>
      <c r="K349" s="3">
        <v>18261.439999999999</v>
      </c>
    </row>
    <row r="350" spans="2:11" x14ac:dyDescent="0.3">
      <c r="B350" t="s">
        <v>83</v>
      </c>
      <c r="C350" t="s">
        <v>8</v>
      </c>
      <c r="D350" t="s">
        <v>494</v>
      </c>
      <c r="E350" t="s">
        <v>302</v>
      </c>
      <c r="F350">
        <v>131247</v>
      </c>
      <c r="G350" t="s">
        <v>10</v>
      </c>
      <c r="H350" s="4">
        <v>44207</v>
      </c>
      <c r="I350" s="4">
        <v>44287</v>
      </c>
      <c r="J350" s="2">
        <v>1</v>
      </c>
      <c r="K350" s="3">
        <v>3635.84</v>
      </c>
    </row>
    <row r="351" spans="2:11" x14ac:dyDescent="0.3">
      <c r="B351" t="s">
        <v>83</v>
      </c>
      <c r="C351" t="s">
        <v>8</v>
      </c>
      <c r="D351" t="s">
        <v>495</v>
      </c>
      <c r="E351" t="s">
        <v>302</v>
      </c>
      <c r="F351">
        <v>131276</v>
      </c>
      <c r="G351" t="s">
        <v>39</v>
      </c>
      <c r="H351" s="4">
        <v>44224</v>
      </c>
      <c r="I351" s="4">
        <v>44317</v>
      </c>
      <c r="J351" s="2">
        <v>7</v>
      </c>
      <c r="K351" s="3">
        <v>30215.570000000003</v>
      </c>
    </row>
    <row r="352" spans="2:11" x14ac:dyDescent="0.3">
      <c r="B352" t="s">
        <v>83</v>
      </c>
      <c r="C352" t="s">
        <v>8</v>
      </c>
      <c r="D352" t="s">
        <v>495</v>
      </c>
      <c r="E352" t="s">
        <v>302</v>
      </c>
      <c r="F352">
        <v>131276</v>
      </c>
      <c r="G352" t="s">
        <v>39</v>
      </c>
      <c r="H352" s="4">
        <v>44222</v>
      </c>
      <c r="I352" s="4">
        <v>44317</v>
      </c>
      <c r="J352" s="2">
        <v>46</v>
      </c>
      <c r="K352" s="3">
        <v>198978.52</v>
      </c>
    </row>
    <row r="353" spans="2:11" x14ac:dyDescent="0.3">
      <c r="B353" t="s">
        <v>83</v>
      </c>
      <c r="C353" t="s">
        <v>8</v>
      </c>
      <c r="D353" t="s">
        <v>495</v>
      </c>
      <c r="E353" t="s">
        <v>302</v>
      </c>
      <c r="F353">
        <v>131276</v>
      </c>
      <c r="G353" t="s">
        <v>39</v>
      </c>
      <c r="H353" s="4">
        <v>44209</v>
      </c>
      <c r="I353" s="4">
        <v>44317</v>
      </c>
      <c r="J353" s="2">
        <v>1</v>
      </c>
      <c r="K353" s="3">
        <v>4325.62</v>
      </c>
    </row>
    <row r="354" spans="2:11" x14ac:dyDescent="0.3">
      <c r="B354" t="s">
        <v>83</v>
      </c>
      <c r="C354" t="s">
        <v>8</v>
      </c>
      <c r="D354" t="s">
        <v>502</v>
      </c>
      <c r="E354" t="s">
        <v>302</v>
      </c>
      <c r="F354">
        <v>113457</v>
      </c>
      <c r="G354" t="s">
        <v>161</v>
      </c>
      <c r="H354" s="4">
        <v>44224</v>
      </c>
      <c r="I354" s="4">
        <v>44287</v>
      </c>
      <c r="J354" s="2">
        <v>1</v>
      </c>
      <c r="K354" s="3">
        <v>7072.6</v>
      </c>
    </row>
    <row r="355" spans="2:11" x14ac:dyDescent="0.3">
      <c r="B355" t="s">
        <v>83</v>
      </c>
      <c r="C355" t="s">
        <v>8</v>
      </c>
      <c r="D355" t="s">
        <v>509</v>
      </c>
      <c r="E355" t="s">
        <v>303</v>
      </c>
      <c r="F355">
        <v>12381</v>
      </c>
      <c r="G355" t="s">
        <v>186</v>
      </c>
      <c r="H355" s="4">
        <v>44209</v>
      </c>
      <c r="I355" s="4">
        <v>44317</v>
      </c>
      <c r="J355" s="2">
        <v>2</v>
      </c>
      <c r="K355" s="3">
        <v>5319.04</v>
      </c>
    </row>
    <row r="356" spans="2:11" x14ac:dyDescent="0.3">
      <c r="B356" t="s">
        <v>83</v>
      </c>
      <c r="C356" t="s">
        <v>8</v>
      </c>
      <c r="D356" t="s">
        <v>510</v>
      </c>
      <c r="E356" t="s">
        <v>302</v>
      </c>
      <c r="F356">
        <v>29097</v>
      </c>
      <c r="G356" t="s">
        <v>126</v>
      </c>
      <c r="H356" s="4">
        <v>44231</v>
      </c>
      <c r="I356" s="4">
        <v>44317</v>
      </c>
      <c r="J356" s="2">
        <v>1</v>
      </c>
      <c r="K356" s="3">
        <v>2475.89</v>
      </c>
    </row>
    <row r="357" spans="2:11" x14ac:dyDescent="0.3">
      <c r="B357" t="s">
        <v>83</v>
      </c>
      <c r="C357" t="s">
        <v>8</v>
      </c>
      <c r="D357" t="s">
        <v>512</v>
      </c>
      <c r="E357" t="s">
        <v>302</v>
      </c>
      <c r="F357">
        <v>61229</v>
      </c>
      <c r="G357" t="s">
        <v>40</v>
      </c>
      <c r="H357" s="4">
        <v>44209</v>
      </c>
      <c r="I357" s="4">
        <v>44317</v>
      </c>
      <c r="J357" s="2">
        <v>1</v>
      </c>
      <c r="K357" s="3">
        <v>580.04999999999995</v>
      </c>
    </row>
    <row r="358" spans="2:11" x14ac:dyDescent="0.3">
      <c r="B358" t="s">
        <v>83</v>
      </c>
      <c r="C358" t="s">
        <v>8</v>
      </c>
      <c r="D358" t="s">
        <v>513</v>
      </c>
      <c r="E358" t="s">
        <v>303</v>
      </c>
      <c r="F358">
        <v>125211</v>
      </c>
      <c r="G358" t="s">
        <v>157</v>
      </c>
      <c r="H358" s="4">
        <v>44203</v>
      </c>
      <c r="I358" s="4">
        <v>44256</v>
      </c>
      <c r="J358" s="2">
        <v>1</v>
      </c>
      <c r="K358" s="3">
        <v>2159.58</v>
      </c>
    </row>
    <row r="359" spans="2:11" x14ac:dyDescent="0.3">
      <c r="B359" t="s">
        <v>83</v>
      </c>
      <c r="C359" t="s">
        <v>8</v>
      </c>
      <c r="D359" t="s">
        <v>519</v>
      </c>
      <c r="E359" t="s">
        <v>303</v>
      </c>
      <c r="F359">
        <v>51477</v>
      </c>
      <c r="G359" t="s">
        <v>136</v>
      </c>
      <c r="H359" s="4">
        <v>44209</v>
      </c>
      <c r="I359" s="4">
        <v>44317</v>
      </c>
      <c r="J359" s="2">
        <v>1</v>
      </c>
      <c r="K359" s="3">
        <v>2022.97</v>
      </c>
    </row>
    <row r="360" spans="2:11" x14ac:dyDescent="0.3">
      <c r="B360" t="s">
        <v>83</v>
      </c>
      <c r="C360" t="s">
        <v>8</v>
      </c>
      <c r="D360" t="s">
        <v>527</v>
      </c>
      <c r="E360" t="s">
        <v>302</v>
      </c>
      <c r="F360">
        <v>89820</v>
      </c>
      <c r="G360" t="s">
        <v>190</v>
      </c>
      <c r="H360" s="4">
        <v>44229</v>
      </c>
      <c r="I360" s="4">
        <v>44317</v>
      </c>
      <c r="J360" s="2">
        <v>1</v>
      </c>
      <c r="K360" s="3">
        <v>3169.66</v>
      </c>
    </row>
    <row r="361" spans="2:11" x14ac:dyDescent="0.3">
      <c r="B361" t="s">
        <v>83</v>
      </c>
      <c r="C361" t="s">
        <v>8</v>
      </c>
      <c r="D361" t="s">
        <v>537</v>
      </c>
      <c r="E361" t="s">
        <v>302</v>
      </c>
      <c r="F361">
        <v>8278</v>
      </c>
      <c r="G361" t="s">
        <v>87</v>
      </c>
      <c r="H361" s="4">
        <v>44222</v>
      </c>
      <c r="I361" s="4">
        <v>44317</v>
      </c>
      <c r="J361" s="2">
        <v>1</v>
      </c>
      <c r="K361" s="3">
        <v>2183.46</v>
      </c>
    </row>
    <row r="362" spans="2:11" x14ac:dyDescent="0.3">
      <c r="B362" t="s">
        <v>83</v>
      </c>
      <c r="C362" t="s">
        <v>8</v>
      </c>
      <c r="D362" t="s">
        <v>540</v>
      </c>
      <c r="E362" t="s">
        <v>302</v>
      </c>
      <c r="F362">
        <v>46162</v>
      </c>
      <c r="G362" t="s">
        <v>210</v>
      </c>
      <c r="H362" s="4">
        <v>44209</v>
      </c>
      <c r="I362" s="4">
        <v>44317</v>
      </c>
      <c r="J362" s="2">
        <v>1</v>
      </c>
      <c r="K362" s="3">
        <v>3608.07</v>
      </c>
    </row>
    <row r="363" spans="2:11" x14ac:dyDescent="0.3">
      <c r="B363" t="s">
        <v>83</v>
      </c>
      <c r="C363" t="s">
        <v>8</v>
      </c>
      <c r="D363" t="s">
        <v>546</v>
      </c>
      <c r="E363" t="s">
        <v>302</v>
      </c>
      <c r="F363">
        <v>82202</v>
      </c>
      <c r="G363" t="s">
        <v>199</v>
      </c>
      <c r="H363" s="4">
        <v>44229</v>
      </c>
      <c r="I363" s="4">
        <v>45047</v>
      </c>
      <c r="J363" s="2">
        <v>1</v>
      </c>
      <c r="K363" s="3">
        <v>1030.18</v>
      </c>
    </row>
    <row r="364" spans="2:11" x14ac:dyDescent="0.3">
      <c r="B364" t="s">
        <v>83</v>
      </c>
      <c r="C364" t="s">
        <v>8</v>
      </c>
      <c r="D364" t="s">
        <v>553</v>
      </c>
      <c r="E364" t="s">
        <v>302</v>
      </c>
      <c r="F364">
        <v>15590</v>
      </c>
      <c r="G364" t="s">
        <v>277</v>
      </c>
      <c r="H364" s="4">
        <v>44222</v>
      </c>
      <c r="I364" s="4">
        <v>44317</v>
      </c>
      <c r="J364" s="2">
        <v>8</v>
      </c>
      <c r="K364" s="3">
        <v>19059.84</v>
      </c>
    </row>
    <row r="365" spans="2:11" x14ac:dyDescent="0.3">
      <c r="B365" t="s">
        <v>83</v>
      </c>
      <c r="C365" t="s">
        <v>8</v>
      </c>
      <c r="D365" t="s">
        <v>554</v>
      </c>
      <c r="E365" t="s">
        <v>302</v>
      </c>
      <c r="F365">
        <v>15590</v>
      </c>
      <c r="G365" t="s">
        <v>277</v>
      </c>
      <c r="H365" s="4">
        <v>44229</v>
      </c>
      <c r="I365" s="4">
        <v>44317</v>
      </c>
      <c r="J365" s="2">
        <v>2</v>
      </c>
      <c r="K365" s="3">
        <v>4764.96</v>
      </c>
    </row>
    <row r="366" spans="2:11" x14ac:dyDescent="0.3">
      <c r="B366" t="s">
        <v>83</v>
      </c>
      <c r="C366" t="s">
        <v>8</v>
      </c>
      <c r="D366" t="s">
        <v>558</v>
      </c>
      <c r="E366" t="s">
        <v>302</v>
      </c>
      <c r="F366">
        <v>121074</v>
      </c>
      <c r="G366" t="s">
        <v>150</v>
      </c>
      <c r="H366" s="4">
        <v>44231</v>
      </c>
      <c r="I366" s="4">
        <v>44317</v>
      </c>
      <c r="J366" s="2">
        <v>1</v>
      </c>
      <c r="K366" s="3">
        <v>1432.87</v>
      </c>
    </row>
    <row r="367" spans="2:11" x14ac:dyDescent="0.3">
      <c r="B367" t="s">
        <v>83</v>
      </c>
      <c r="C367" t="s">
        <v>8</v>
      </c>
      <c r="D367" t="s">
        <v>563</v>
      </c>
      <c r="E367" t="s">
        <v>303</v>
      </c>
      <c r="F367">
        <v>83364</v>
      </c>
      <c r="G367" t="s">
        <v>292</v>
      </c>
      <c r="H367" s="4">
        <v>44223</v>
      </c>
      <c r="I367" s="4">
        <v>44317</v>
      </c>
      <c r="J367" s="2">
        <v>50</v>
      </c>
      <c r="K367" s="3">
        <v>173221.5</v>
      </c>
    </row>
    <row r="368" spans="2:11" x14ac:dyDescent="0.3">
      <c r="B368" t="s">
        <v>83</v>
      </c>
      <c r="C368" t="s">
        <v>8</v>
      </c>
      <c r="D368" t="s">
        <v>563</v>
      </c>
      <c r="E368" t="s">
        <v>303</v>
      </c>
      <c r="F368">
        <v>83364</v>
      </c>
      <c r="G368" t="s">
        <v>292</v>
      </c>
      <c r="H368" s="4">
        <v>44209</v>
      </c>
      <c r="I368" s="4">
        <v>44317</v>
      </c>
      <c r="J368" s="2">
        <v>2</v>
      </c>
      <c r="K368" s="3">
        <v>6928.86</v>
      </c>
    </row>
    <row r="369" spans="2:11" x14ac:dyDescent="0.3">
      <c r="B369" t="s">
        <v>83</v>
      </c>
      <c r="C369" t="s">
        <v>8</v>
      </c>
      <c r="D369" t="s">
        <v>563</v>
      </c>
      <c r="E369" t="s">
        <v>302</v>
      </c>
      <c r="F369">
        <v>83364</v>
      </c>
      <c r="G369" t="s">
        <v>292</v>
      </c>
      <c r="H369" s="4">
        <v>44225</v>
      </c>
      <c r="I369" s="4">
        <v>44317</v>
      </c>
      <c r="J369" s="2">
        <v>1</v>
      </c>
      <c r="K369" s="3">
        <v>3464.43</v>
      </c>
    </row>
    <row r="370" spans="2:11" x14ac:dyDescent="0.3">
      <c r="B370" t="s">
        <v>83</v>
      </c>
      <c r="C370" t="s">
        <v>8</v>
      </c>
      <c r="D370" t="s">
        <v>565</v>
      </c>
      <c r="E370" t="s">
        <v>303</v>
      </c>
      <c r="F370">
        <v>974852</v>
      </c>
      <c r="G370" t="s">
        <v>283</v>
      </c>
      <c r="H370" s="4">
        <v>44209</v>
      </c>
      <c r="I370" s="4">
        <v>44317</v>
      </c>
      <c r="J370" s="2">
        <v>1</v>
      </c>
      <c r="K370" s="3">
        <v>1096.25</v>
      </c>
    </row>
    <row r="371" spans="2:11" x14ac:dyDescent="0.3">
      <c r="B371" t="s">
        <v>78</v>
      </c>
      <c r="C371" t="s">
        <v>8</v>
      </c>
      <c r="D371" t="s">
        <v>309</v>
      </c>
      <c r="E371" t="s">
        <v>302</v>
      </c>
      <c r="F371">
        <v>126982</v>
      </c>
      <c r="G371" t="s">
        <v>15</v>
      </c>
      <c r="H371" s="4">
        <v>44231</v>
      </c>
      <c r="I371" s="4">
        <v>44440</v>
      </c>
      <c r="J371" s="2">
        <v>66</v>
      </c>
      <c r="K371" s="3">
        <v>47149.08</v>
      </c>
    </row>
    <row r="372" spans="2:11" x14ac:dyDescent="0.3">
      <c r="B372" t="s">
        <v>78</v>
      </c>
      <c r="C372" t="s">
        <v>8</v>
      </c>
      <c r="D372" t="s">
        <v>328</v>
      </c>
      <c r="E372" t="s">
        <v>302</v>
      </c>
      <c r="F372">
        <v>63593</v>
      </c>
      <c r="G372" t="s">
        <v>35</v>
      </c>
      <c r="H372" s="4">
        <v>44208</v>
      </c>
      <c r="I372" s="4">
        <v>44256</v>
      </c>
      <c r="J372" s="2">
        <v>4</v>
      </c>
      <c r="K372" s="3">
        <v>5631.72</v>
      </c>
    </row>
    <row r="373" spans="2:11" x14ac:dyDescent="0.3">
      <c r="B373" t="s">
        <v>78</v>
      </c>
      <c r="C373" t="s">
        <v>8</v>
      </c>
      <c r="D373" t="s">
        <v>328</v>
      </c>
      <c r="E373" t="s">
        <v>302</v>
      </c>
      <c r="F373">
        <v>63593</v>
      </c>
      <c r="G373" t="s">
        <v>35</v>
      </c>
      <c r="H373" s="4">
        <v>44203</v>
      </c>
      <c r="I373" s="4">
        <v>44256</v>
      </c>
      <c r="J373" s="2">
        <v>5</v>
      </c>
      <c r="K373" s="3">
        <v>7039.6500000000005</v>
      </c>
    </row>
    <row r="374" spans="2:11" x14ac:dyDescent="0.3">
      <c r="B374" t="s">
        <v>78</v>
      </c>
      <c r="C374" t="s">
        <v>8</v>
      </c>
      <c r="D374" t="s">
        <v>332</v>
      </c>
      <c r="E374" t="s">
        <v>303</v>
      </c>
      <c r="F374">
        <v>65768</v>
      </c>
      <c r="G374" t="s">
        <v>100</v>
      </c>
      <c r="H374" s="4">
        <v>44204</v>
      </c>
      <c r="I374" s="4">
        <v>44228</v>
      </c>
      <c r="J374" s="2">
        <v>1</v>
      </c>
      <c r="K374" s="3">
        <v>3399.69</v>
      </c>
    </row>
    <row r="375" spans="2:11" x14ac:dyDescent="0.3">
      <c r="B375" t="s">
        <v>78</v>
      </c>
      <c r="C375" t="s">
        <v>8</v>
      </c>
      <c r="D375" t="s">
        <v>344</v>
      </c>
      <c r="E375" t="s">
        <v>302</v>
      </c>
      <c r="F375">
        <v>132485</v>
      </c>
      <c r="G375" t="s">
        <v>132</v>
      </c>
      <c r="H375" s="4">
        <v>44201</v>
      </c>
      <c r="I375" s="4">
        <v>44287</v>
      </c>
      <c r="J375" s="2">
        <v>45</v>
      </c>
      <c r="K375" s="3">
        <v>41907.149999999994</v>
      </c>
    </row>
    <row r="376" spans="2:11" x14ac:dyDescent="0.3">
      <c r="B376" t="s">
        <v>78</v>
      </c>
      <c r="C376" t="s">
        <v>8</v>
      </c>
      <c r="D376" t="s">
        <v>346</v>
      </c>
      <c r="E376" t="s">
        <v>302</v>
      </c>
      <c r="F376">
        <v>132484</v>
      </c>
      <c r="G376" t="s">
        <v>131</v>
      </c>
      <c r="H376" s="4">
        <v>44201</v>
      </c>
      <c r="I376" s="4">
        <v>44287</v>
      </c>
      <c r="J376" s="2">
        <v>4</v>
      </c>
      <c r="K376" s="3">
        <v>4712.5200000000004</v>
      </c>
    </row>
    <row r="377" spans="2:11" x14ac:dyDescent="0.3">
      <c r="B377" t="s">
        <v>78</v>
      </c>
      <c r="C377" t="s">
        <v>8</v>
      </c>
      <c r="D377" t="s">
        <v>352</v>
      </c>
      <c r="E377" t="s">
        <v>302</v>
      </c>
      <c r="F377">
        <v>531964</v>
      </c>
      <c r="G377" t="s">
        <v>187</v>
      </c>
      <c r="H377" s="4">
        <v>44201</v>
      </c>
      <c r="I377" s="4">
        <v>44287</v>
      </c>
      <c r="J377" s="2">
        <v>32</v>
      </c>
      <c r="K377" s="3">
        <v>39141.120000000003</v>
      </c>
    </row>
    <row r="378" spans="2:11" x14ac:dyDescent="0.3">
      <c r="B378" t="s">
        <v>78</v>
      </c>
      <c r="C378" t="s">
        <v>8</v>
      </c>
      <c r="D378" t="s">
        <v>356</v>
      </c>
      <c r="E378" t="s">
        <v>302</v>
      </c>
      <c r="F378">
        <v>58650</v>
      </c>
      <c r="G378" t="s">
        <v>168</v>
      </c>
      <c r="H378" s="4">
        <v>44212</v>
      </c>
      <c r="I378" s="4">
        <v>44287</v>
      </c>
      <c r="J378" s="2">
        <v>1</v>
      </c>
      <c r="K378" s="3">
        <v>2165</v>
      </c>
    </row>
    <row r="379" spans="2:11" x14ac:dyDescent="0.3">
      <c r="B379" t="s">
        <v>78</v>
      </c>
      <c r="C379" t="s">
        <v>8</v>
      </c>
      <c r="D379" t="s">
        <v>359</v>
      </c>
      <c r="E379" t="s">
        <v>302</v>
      </c>
      <c r="F379">
        <v>64972</v>
      </c>
      <c r="G379" t="s">
        <v>273</v>
      </c>
      <c r="H379" s="4">
        <v>44203</v>
      </c>
      <c r="I379" s="4">
        <v>44287</v>
      </c>
      <c r="J379" s="2">
        <v>1</v>
      </c>
      <c r="K379" s="3">
        <v>3237.75</v>
      </c>
    </row>
    <row r="380" spans="2:11" x14ac:dyDescent="0.3">
      <c r="B380" t="s">
        <v>78</v>
      </c>
      <c r="C380" t="s">
        <v>8</v>
      </c>
      <c r="D380" t="s">
        <v>380</v>
      </c>
      <c r="E380" t="s">
        <v>303</v>
      </c>
      <c r="F380">
        <v>58705</v>
      </c>
      <c r="G380" t="s">
        <v>135</v>
      </c>
      <c r="H380" s="4">
        <v>44203</v>
      </c>
      <c r="I380" s="4">
        <v>44287</v>
      </c>
      <c r="J380" s="2">
        <v>70</v>
      </c>
      <c r="K380" s="3">
        <v>102335.1</v>
      </c>
    </row>
    <row r="381" spans="2:11" x14ac:dyDescent="0.3">
      <c r="B381" t="s">
        <v>78</v>
      </c>
      <c r="C381" t="s">
        <v>8</v>
      </c>
      <c r="D381" t="s">
        <v>425</v>
      </c>
      <c r="E381" t="s">
        <v>303</v>
      </c>
      <c r="F381">
        <v>747922</v>
      </c>
      <c r="G381" t="s">
        <v>251</v>
      </c>
      <c r="H381" s="4">
        <v>44209</v>
      </c>
      <c r="I381" s="4">
        <v>44287</v>
      </c>
      <c r="J381" s="2">
        <v>64</v>
      </c>
      <c r="K381" s="3">
        <v>129537.28</v>
      </c>
    </row>
    <row r="382" spans="2:11" x14ac:dyDescent="0.3">
      <c r="B382" t="s">
        <v>78</v>
      </c>
      <c r="C382" t="s">
        <v>8</v>
      </c>
      <c r="D382" t="s">
        <v>430</v>
      </c>
      <c r="E382" t="s">
        <v>302</v>
      </c>
      <c r="F382">
        <v>106341</v>
      </c>
      <c r="G382" t="s">
        <v>163</v>
      </c>
      <c r="H382" s="4">
        <v>44201</v>
      </c>
      <c r="I382" s="4">
        <v>44287</v>
      </c>
      <c r="J382" s="2">
        <v>32</v>
      </c>
      <c r="K382" s="3">
        <v>66114.880000000005</v>
      </c>
    </row>
    <row r="383" spans="2:11" x14ac:dyDescent="0.3">
      <c r="B383" t="s">
        <v>78</v>
      </c>
      <c r="C383" t="s">
        <v>8</v>
      </c>
      <c r="D383" t="s">
        <v>441</v>
      </c>
      <c r="E383" t="s">
        <v>302</v>
      </c>
      <c r="F383">
        <v>121221</v>
      </c>
      <c r="G383" t="s">
        <v>93</v>
      </c>
      <c r="H383" s="4">
        <v>44201</v>
      </c>
      <c r="I383" s="4">
        <v>44287</v>
      </c>
      <c r="J383" s="2">
        <v>1</v>
      </c>
      <c r="K383" s="3">
        <v>2723.95</v>
      </c>
    </row>
    <row r="384" spans="2:11" x14ac:dyDescent="0.3">
      <c r="B384" t="s">
        <v>78</v>
      </c>
      <c r="C384" t="s">
        <v>8</v>
      </c>
      <c r="D384" t="s">
        <v>442</v>
      </c>
      <c r="E384" t="s">
        <v>302</v>
      </c>
      <c r="F384">
        <v>121220</v>
      </c>
      <c r="G384" t="s">
        <v>92</v>
      </c>
      <c r="H384" s="4">
        <v>44201</v>
      </c>
      <c r="I384" s="4">
        <v>44287</v>
      </c>
      <c r="J384" s="2">
        <v>42</v>
      </c>
      <c r="K384" s="3">
        <v>147263.34</v>
      </c>
    </row>
    <row r="385" spans="2:11" x14ac:dyDescent="0.3">
      <c r="B385" t="s">
        <v>78</v>
      </c>
      <c r="C385" t="s">
        <v>8</v>
      </c>
      <c r="D385" t="s">
        <v>480</v>
      </c>
      <c r="E385" t="s">
        <v>302</v>
      </c>
      <c r="F385">
        <v>110997</v>
      </c>
      <c r="G385" t="s">
        <v>171</v>
      </c>
      <c r="H385" s="4">
        <v>44201</v>
      </c>
      <c r="I385" s="4">
        <v>44287</v>
      </c>
      <c r="J385" s="2">
        <v>20</v>
      </c>
      <c r="K385" s="3">
        <v>12037.4</v>
      </c>
    </row>
    <row r="386" spans="2:11" x14ac:dyDescent="0.3">
      <c r="B386" t="s">
        <v>78</v>
      </c>
      <c r="C386" t="s">
        <v>8</v>
      </c>
      <c r="D386" t="s">
        <v>494</v>
      </c>
      <c r="E386" t="s">
        <v>302</v>
      </c>
      <c r="F386">
        <v>131247</v>
      </c>
      <c r="G386" t="s">
        <v>10</v>
      </c>
      <c r="H386" s="4">
        <v>44201</v>
      </c>
      <c r="I386" s="4">
        <v>44287</v>
      </c>
      <c r="J386" s="2">
        <v>56</v>
      </c>
      <c r="K386" s="3">
        <v>203607.04000000001</v>
      </c>
    </row>
    <row r="387" spans="2:11" x14ac:dyDescent="0.3">
      <c r="B387" t="s">
        <v>78</v>
      </c>
      <c r="C387" t="s">
        <v>8</v>
      </c>
      <c r="D387" t="s">
        <v>497</v>
      </c>
      <c r="E387" t="s">
        <v>302</v>
      </c>
      <c r="F387">
        <v>115065</v>
      </c>
      <c r="G387" t="s">
        <v>122</v>
      </c>
      <c r="H387" s="4">
        <v>44208</v>
      </c>
      <c r="I387" s="4">
        <v>44256</v>
      </c>
      <c r="J387" s="2">
        <v>1</v>
      </c>
      <c r="K387" s="3">
        <v>2690.07</v>
      </c>
    </row>
    <row r="388" spans="2:11" x14ac:dyDescent="0.3">
      <c r="B388" t="s">
        <v>78</v>
      </c>
      <c r="C388" t="s">
        <v>8</v>
      </c>
      <c r="D388" t="s">
        <v>502</v>
      </c>
      <c r="E388" t="s">
        <v>302</v>
      </c>
      <c r="F388">
        <v>113457</v>
      </c>
      <c r="G388" t="s">
        <v>161</v>
      </c>
      <c r="H388" s="4">
        <v>44212</v>
      </c>
      <c r="I388" s="4">
        <v>44287</v>
      </c>
      <c r="J388" s="2">
        <v>2</v>
      </c>
      <c r="K388" s="3">
        <v>14145.2</v>
      </c>
    </row>
    <row r="389" spans="2:11" x14ac:dyDescent="0.3">
      <c r="B389" t="s">
        <v>78</v>
      </c>
      <c r="C389" t="s">
        <v>8</v>
      </c>
      <c r="D389" t="s">
        <v>502</v>
      </c>
      <c r="E389" t="s">
        <v>302</v>
      </c>
      <c r="F389">
        <v>113457</v>
      </c>
      <c r="G389" t="s">
        <v>161</v>
      </c>
      <c r="H389" s="4">
        <v>44201</v>
      </c>
      <c r="I389" s="4">
        <v>44287</v>
      </c>
      <c r="J389" s="2">
        <v>10</v>
      </c>
      <c r="K389" s="3">
        <v>70726</v>
      </c>
    </row>
    <row r="390" spans="2:11" x14ac:dyDescent="0.3">
      <c r="B390" t="s">
        <v>78</v>
      </c>
      <c r="C390" t="s">
        <v>8</v>
      </c>
      <c r="D390" t="s">
        <v>524</v>
      </c>
      <c r="E390" t="s">
        <v>302</v>
      </c>
      <c r="F390">
        <v>65975</v>
      </c>
      <c r="G390" t="s">
        <v>185</v>
      </c>
      <c r="H390" s="4">
        <v>44212</v>
      </c>
      <c r="I390" s="4">
        <v>44256</v>
      </c>
      <c r="J390" s="2">
        <v>3</v>
      </c>
      <c r="K390" s="3">
        <v>5237.7300000000005</v>
      </c>
    </row>
    <row r="391" spans="2:11" x14ac:dyDescent="0.3">
      <c r="B391" t="s">
        <v>78</v>
      </c>
      <c r="C391" t="s">
        <v>8</v>
      </c>
      <c r="D391" t="s">
        <v>541</v>
      </c>
      <c r="E391" t="s">
        <v>303</v>
      </c>
      <c r="F391">
        <v>67937</v>
      </c>
      <c r="G391" t="s">
        <v>244</v>
      </c>
      <c r="H391" s="4">
        <v>44201</v>
      </c>
      <c r="I391" s="4">
        <v>44287</v>
      </c>
      <c r="J391" s="2">
        <v>3</v>
      </c>
      <c r="K391" s="3">
        <v>4963.83</v>
      </c>
    </row>
    <row r="392" spans="2:11" x14ac:dyDescent="0.3">
      <c r="B392" t="s">
        <v>78</v>
      </c>
      <c r="C392" t="s">
        <v>8</v>
      </c>
      <c r="D392" t="s">
        <v>551</v>
      </c>
      <c r="E392" t="s">
        <v>303</v>
      </c>
      <c r="F392">
        <v>81744</v>
      </c>
      <c r="G392" t="s">
        <v>263</v>
      </c>
      <c r="H392" s="4">
        <v>44201</v>
      </c>
      <c r="I392" s="4">
        <v>44287</v>
      </c>
      <c r="J392" s="2">
        <v>1</v>
      </c>
      <c r="K392" s="3">
        <v>8724.36</v>
      </c>
    </row>
    <row r="393" spans="2:11" x14ac:dyDescent="0.3">
      <c r="B393" t="s">
        <v>78</v>
      </c>
      <c r="C393" t="s">
        <v>8</v>
      </c>
      <c r="D393" t="s">
        <v>552</v>
      </c>
      <c r="E393" t="s">
        <v>302</v>
      </c>
      <c r="F393">
        <v>464620</v>
      </c>
      <c r="G393" t="s">
        <v>165</v>
      </c>
      <c r="H393" s="4">
        <v>44212</v>
      </c>
      <c r="I393" s="4">
        <v>44256</v>
      </c>
      <c r="J393" s="2">
        <v>1</v>
      </c>
      <c r="K393" s="3">
        <v>3333.54</v>
      </c>
    </row>
    <row r="394" spans="2:11" x14ac:dyDescent="0.3">
      <c r="B394" t="s">
        <v>78</v>
      </c>
      <c r="C394" t="s">
        <v>8</v>
      </c>
      <c r="D394" t="s">
        <v>552</v>
      </c>
      <c r="E394" t="s">
        <v>302</v>
      </c>
      <c r="F394">
        <v>464620</v>
      </c>
      <c r="G394" t="s">
        <v>165</v>
      </c>
      <c r="H394" s="4">
        <v>44204</v>
      </c>
      <c r="I394" s="4">
        <v>44256</v>
      </c>
      <c r="J394" s="2">
        <v>1</v>
      </c>
      <c r="K394" s="3">
        <v>3333.54</v>
      </c>
    </row>
    <row r="395" spans="2:11" x14ac:dyDescent="0.3">
      <c r="B395" t="s">
        <v>82</v>
      </c>
      <c r="C395" t="s">
        <v>8</v>
      </c>
      <c r="D395" t="s">
        <v>327</v>
      </c>
      <c r="E395" t="s">
        <v>302</v>
      </c>
      <c r="F395">
        <v>131247</v>
      </c>
      <c r="G395" t="s">
        <v>10</v>
      </c>
      <c r="H395" s="4">
        <v>44231</v>
      </c>
      <c r="I395" s="4">
        <v>44287</v>
      </c>
      <c r="J395" s="2">
        <v>5</v>
      </c>
      <c r="K395" s="3">
        <v>18179.2</v>
      </c>
    </row>
    <row r="396" spans="2:11" x14ac:dyDescent="0.3">
      <c r="B396" t="s">
        <v>82</v>
      </c>
      <c r="C396" t="s">
        <v>8</v>
      </c>
      <c r="D396" t="s">
        <v>329</v>
      </c>
      <c r="E396" t="s">
        <v>302</v>
      </c>
      <c r="F396">
        <v>118877</v>
      </c>
      <c r="G396" t="s">
        <v>280</v>
      </c>
      <c r="H396" s="4">
        <v>44228</v>
      </c>
      <c r="I396" s="4">
        <v>44317</v>
      </c>
      <c r="J396" s="2">
        <v>2</v>
      </c>
      <c r="K396" s="3">
        <v>6698.84</v>
      </c>
    </row>
    <row r="397" spans="2:11" x14ac:dyDescent="0.3">
      <c r="B397" t="s">
        <v>82</v>
      </c>
      <c r="C397" t="s">
        <v>8</v>
      </c>
      <c r="D397" t="s">
        <v>348</v>
      </c>
      <c r="E397" t="s">
        <v>302</v>
      </c>
      <c r="F397">
        <v>131276</v>
      </c>
      <c r="G397" t="s">
        <v>39</v>
      </c>
      <c r="H397" s="4">
        <v>44228</v>
      </c>
      <c r="I397" s="4">
        <v>44317</v>
      </c>
      <c r="J397" s="2">
        <v>1</v>
      </c>
      <c r="K397" s="3">
        <v>4325.62</v>
      </c>
    </row>
    <row r="398" spans="2:11" x14ac:dyDescent="0.3">
      <c r="B398" t="s">
        <v>82</v>
      </c>
      <c r="C398" t="s">
        <v>8</v>
      </c>
      <c r="D398" t="s">
        <v>364</v>
      </c>
      <c r="E398" t="s">
        <v>302</v>
      </c>
      <c r="F398">
        <v>126982</v>
      </c>
      <c r="G398" t="s">
        <v>15</v>
      </c>
      <c r="H398" s="4">
        <v>44231</v>
      </c>
      <c r="I398" s="4">
        <v>44440</v>
      </c>
      <c r="J398" s="2">
        <v>49</v>
      </c>
      <c r="K398" s="3">
        <v>35004.620000000003</v>
      </c>
    </row>
    <row r="399" spans="2:11" x14ac:dyDescent="0.3">
      <c r="B399" t="s">
        <v>82</v>
      </c>
      <c r="C399" t="s">
        <v>8</v>
      </c>
      <c r="D399" t="s">
        <v>368</v>
      </c>
      <c r="E399" t="s">
        <v>302</v>
      </c>
      <c r="F399">
        <v>133473</v>
      </c>
      <c r="G399" t="s">
        <v>285</v>
      </c>
      <c r="H399" s="4">
        <v>44221</v>
      </c>
      <c r="I399" s="4">
        <v>44317</v>
      </c>
      <c r="J399" s="2">
        <v>17</v>
      </c>
      <c r="K399" s="3">
        <v>26859.83</v>
      </c>
    </row>
    <row r="400" spans="2:11" x14ac:dyDescent="0.3">
      <c r="B400" t="s">
        <v>82</v>
      </c>
      <c r="C400" t="s">
        <v>8</v>
      </c>
      <c r="D400" t="s">
        <v>372</v>
      </c>
      <c r="E400" t="s">
        <v>302</v>
      </c>
      <c r="F400">
        <v>59133</v>
      </c>
      <c r="G400" t="s">
        <v>91</v>
      </c>
      <c r="H400" s="4">
        <v>44228</v>
      </c>
      <c r="I400" s="4">
        <v>44317</v>
      </c>
      <c r="J400" s="2">
        <v>1</v>
      </c>
      <c r="K400" s="3">
        <v>4707.84</v>
      </c>
    </row>
    <row r="401" spans="2:11" x14ac:dyDescent="0.3">
      <c r="B401" t="s">
        <v>82</v>
      </c>
      <c r="C401" t="s">
        <v>8</v>
      </c>
      <c r="D401" t="s">
        <v>372</v>
      </c>
      <c r="E401" t="s">
        <v>302</v>
      </c>
      <c r="F401">
        <v>59133</v>
      </c>
      <c r="G401" t="s">
        <v>91</v>
      </c>
      <c r="H401" s="4">
        <v>44221</v>
      </c>
      <c r="I401" s="4">
        <v>44317</v>
      </c>
      <c r="J401" s="2">
        <v>15</v>
      </c>
      <c r="K401" s="3">
        <v>70617.600000000006</v>
      </c>
    </row>
    <row r="402" spans="2:11" x14ac:dyDescent="0.3">
      <c r="B402" t="s">
        <v>82</v>
      </c>
      <c r="C402" t="s">
        <v>8</v>
      </c>
      <c r="D402" t="s">
        <v>380</v>
      </c>
      <c r="E402" t="s">
        <v>303</v>
      </c>
      <c r="F402">
        <v>58705</v>
      </c>
      <c r="G402" t="s">
        <v>135</v>
      </c>
      <c r="H402" s="4">
        <v>44221</v>
      </c>
      <c r="I402" s="4">
        <v>44287</v>
      </c>
      <c r="J402" s="2">
        <v>87</v>
      </c>
      <c r="K402" s="3">
        <v>127187.91</v>
      </c>
    </row>
    <row r="403" spans="2:11" x14ac:dyDescent="0.3">
      <c r="B403" t="s">
        <v>82</v>
      </c>
      <c r="C403" t="s">
        <v>8</v>
      </c>
      <c r="D403" t="s">
        <v>380</v>
      </c>
      <c r="E403" t="s">
        <v>302</v>
      </c>
      <c r="F403">
        <v>58705</v>
      </c>
      <c r="G403" t="s">
        <v>135</v>
      </c>
      <c r="H403" s="4">
        <v>44231</v>
      </c>
      <c r="I403" s="4">
        <v>44287</v>
      </c>
      <c r="J403" s="2">
        <v>2</v>
      </c>
      <c r="K403" s="3">
        <v>2923.86</v>
      </c>
    </row>
    <row r="404" spans="2:11" x14ac:dyDescent="0.3">
      <c r="B404" t="s">
        <v>82</v>
      </c>
      <c r="C404" t="s">
        <v>8</v>
      </c>
      <c r="D404" t="s">
        <v>383</v>
      </c>
      <c r="E404" t="s">
        <v>302</v>
      </c>
      <c r="F404">
        <v>515970</v>
      </c>
      <c r="G404" t="s">
        <v>174</v>
      </c>
      <c r="H404" s="4">
        <v>44221</v>
      </c>
      <c r="I404" s="4">
        <v>44317</v>
      </c>
      <c r="J404" s="2">
        <v>19</v>
      </c>
      <c r="K404" s="3">
        <v>38601.160000000003</v>
      </c>
    </row>
    <row r="405" spans="2:11" x14ac:dyDescent="0.3">
      <c r="B405" t="s">
        <v>82</v>
      </c>
      <c r="C405" t="s">
        <v>8</v>
      </c>
      <c r="D405" t="s">
        <v>429</v>
      </c>
      <c r="E405" t="s">
        <v>302</v>
      </c>
      <c r="F405">
        <v>106341</v>
      </c>
      <c r="G405" t="s">
        <v>163</v>
      </c>
      <c r="H405" s="4">
        <v>44215</v>
      </c>
      <c r="I405" s="4">
        <v>44256</v>
      </c>
      <c r="J405" s="2">
        <v>10</v>
      </c>
      <c r="K405" s="3">
        <v>20660.900000000001</v>
      </c>
    </row>
    <row r="406" spans="2:11" x14ac:dyDescent="0.3">
      <c r="B406" t="s">
        <v>82</v>
      </c>
      <c r="C406" t="s">
        <v>8</v>
      </c>
      <c r="D406" t="s">
        <v>446</v>
      </c>
      <c r="E406" t="s">
        <v>302</v>
      </c>
      <c r="F406">
        <v>84651</v>
      </c>
      <c r="G406" t="s">
        <v>153</v>
      </c>
      <c r="H406" s="4">
        <v>44201</v>
      </c>
      <c r="I406" s="4">
        <v>44228</v>
      </c>
      <c r="J406" s="2">
        <v>1</v>
      </c>
      <c r="K406" s="3">
        <v>3361.44</v>
      </c>
    </row>
    <row r="407" spans="2:11" x14ac:dyDescent="0.3">
      <c r="B407" t="s">
        <v>82</v>
      </c>
      <c r="C407" t="s">
        <v>8</v>
      </c>
      <c r="D407" t="s">
        <v>451</v>
      </c>
      <c r="E407" t="s">
        <v>302</v>
      </c>
      <c r="F407">
        <v>55217</v>
      </c>
      <c r="G407" t="s">
        <v>103</v>
      </c>
      <c r="H407" s="4">
        <v>44221</v>
      </c>
      <c r="I407" s="4">
        <v>44287</v>
      </c>
      <c r="J407" s="2">
        <v>1</v>
      </c>
      <c r="K407" s="3">
        <v>3530.43</v>
      </c>
    </row>
    <row r="408" spans="2:11" x14ac:dyDescent="0.3">
      <c r="B408" t="s">
        <v>82</v>
      </c>
      <c r="C408" t="s">
        <v>8</v>
      </c>
      <c r="D408" t="s">
        <v>451</v>
      </c>
      <c r="E408" t="s">
        <v>302</v>
      </c>
      <c r="F408">
        <v>55217</v>
      </c>
      <c r="G408" t="s">
        <v>103</v>
      </c>
      <c r="H408" s="4">
        <v>44218</v>
      </c>
      <c r="I408" s="4">
        <v>44287</v>
      </c>
      <c r="J408" s="2">
        <v>25</v>
      </c>
      <c r="K408" s="3">
        <v>88260.75</v>
      </c>
    </row>
    <row r="409" spans="2:11" x14ac:dyDescent="0.3">
      <c r="B409" t="s">
        <v>82</v>
      </c>
      <c r="C409" t="s">
        <v>8</v>
      </c>
      <c r="D409" t="s">
        <v>452</v>
      </c>
      <c r="E409" t="s">
        <v>302</v>
      </c>
      <c r="F409">
        <v>99483</v>
      </c>
      <c r="G409" t="s">
        <v>101</v>
      </c>
      <c r="H409" s="4">
        <v>44230</v>
      </c>
      <c r="I409" s="4">
        <v>44713</v>
      </c>
      <c r="J409" s="2">
        <v>1</v>
      </c>
      <c r="K409" s="3">
        <v>2182.02</v>
      </c>
    </row>
    <row r="410" spans="2:11" x14ac:dyDescent="0.3">
      <c r="B410" t="s">
        <v>82</v>
      </c>
      <c r="C410" t="s">
        <v>8</v>
      </c>
      <c r="D410" t="s">
        <v>455</v>
      </c>
      <c r="E410" t="s">
        <v>302</v>
      </c>
      <c r="F410">
        <v>31551</v>
      </c>
      <c r="G410" t="s">
        <v>162</v>
      </c>
      <c r="H410" s="4">
        <v>44201</v>
      </c>
      <c r="I410" s="4">
        <v>44228</v>
      </c>
      <c r="J410" s="2">
        <v>1</v>
      </c>
      <c r="K410" s="3">
        <v>12680.08</v>
      </c>
    </row>
    <row r="411" spans="2:11" x14ac:dyDescent="0.3">
      <c r="B411" t="s">
        <v>82</v>
      </c>
      <c r="C411" t="s">
        <v>8</v>
      </c>
      <c r="D411" t="s">
        <v>456</v>
      </c>
      <c r="E411" t="s">
        <v>302</v>
      </c>
      <c r="F411">
        <v>31551</v>
      </c>
      <c r="G411" t="s">
        <v>162</v>
      </c>
      <c r="H411" s="4">
        <v>44218</v>
      </c>
      <c r="I411" s="4">
        <v>44256</v>
      </c>
      <c r="J411" s="2">
        <v>122</v>
      </c>
      <c r="K411" s="3">
        <v>1546969.76</v>
      </c>
    </row>
    <row r="412" spans="2:11" x14ac:dyDescent="0.3">
      <c r="B412" t="s">
        <v>82</v>
      </c>
      <c r="C412" t="s">
        <v>8</v>
      </c>
      <c r="D412" t="s">
        <v>458</v>
      </c>
      <c r="E412" t="s">
        <v>302</v>
      </c>
      <c r="F412">
        <v>118415</v>
      </c>
      <c r="G412" t="s">
        <v>90</v>
      </c>
      <c r="H412" s="4">
        <v>44231</v>
      </c>
      <c r="I412" s="4">
        <v>44287</v>
      </c>
      <c r="J412" s="2">
        <v>3</v>
      </c>
      <c r="K412" s="3">
        <v>9808.0499999999993</v>
      </c>
    </row>
    <row r="413" spans="2:11" x14ac:dyDescent="0.3">
      <c r="B413" t="s">
        <v>82</v>
      </c>
      <c r="C413" t="s">
        <v>8</v>
      </c>
      <c r="D413" t="s">
        <v>461</v>
      </c>
      <c r="E413" t="s">
        <v>303</v>
      </c>
      <c r="F413">
        <v>43940</v>
      </c>
      <c r="G413" t="s">
        <v>188</v>
      </c>
      <c r="H413" s="4">
        <v>44215</v>
      </c>
      <c r="I413" s="4">
        <v>44287</v>
      </c>
      <c r="J413" s="2">
        <v>2</v>
      </c>
      <c r="K413" s="3">
        <v>3707.52</v>
      </c>
    </row>
    <row r="414" spans="2:11" x14ac:dyDescent="0.3">
      <c r="B414" t="s">
        <v>82</v>
      </c>
      <c r="C414" t="s">
        <v>8</v>
      </c>
      <c r="D414" t="s">
        <v>463</v>
      </c>
      <c r="E414" t="s">
        <v>302</v>
      </c>
      <c r="F414">
        <v>141383</v>
      </c>
      <c r="G414" t="s">
        <v>294</v>
      </c>
      <c r="H414" s="4">
        <v>44221</v>
      </c>
      <c r="I414" s="4">
        <v>44287</v>
      </c>
      <c r="J414" s="2">
        <v>2</v>
      </c>
      <c r="K414" s="3">
        <v>4146.12</v>
      </c>
    </row>
    <row r="415" spans="2:11" x14ac:dyDescent="0.3">
      <c r="B415" t="s">
        <v>82</v>
      </c>
      <c r="C415" t="s">
        <v>8</v>
      </c>
      <c r="D415" t="s">
        <v>475</v>
      </c>
      <c r="E415" t="s">
        <v>302</v>
      </c>
      <c r="F415">
        <v>122231</v>
      </c>
      <c r="G415" t="s">
        <v>89</v>
      </c>
      <c r="H415" s="4">
        <v>44215</v>
      </c>
      <c r="I415" s="4">
        <v>44287</v>
      </c>
      <c r="J415" s="2">
        <v>1</v>
      </c>
      <c r="K415" s="3">
        <v>4893.8500000000004</v>
      </c>
    </row>
    <row r="416" spans="2:11" x14ac:dyDescent="0.3">
      <c r="B416" t="s">
        <v>82</v>
      </c>
      <c r="C416" t="s">
        <v>8</v>
      </c>
      <c r="D416" t="s">
        <v>477</v>
      </c>
      <c r="E416" t="s">
        <v>303</v>
      </c>
      <c r="F416">
        <v>336978</v>
      </c>
      <c r="G416" t="s">
        <v>148</v>
      </c>
      <c r="H416" s="4">
        <v>44201</v>
      </c>
      <c r="I416" s="4">
        <v>44287</v>
      </c>
      <c r="J416" s="2">
        <v>1</v>
      </c>
      <c r="K416" s="3">
        <v>1639.4</v>
      </c>
    </row>
    <row r="417" spans="2:11" x14ac:dyDescent="0.3">
      <c r="B417" t="s">
        <v>82</v>
      </c>
      <c r="C417" t="s">
        <v>8</v>
      </c>
      <c r="D417" t="s">
        <v>478</v>
      </c>
      <c r="E417" t="s">
        <v>302</v>
      </c>
      <c r="F417">
        <v>81788</v>
      </c>
      <c r="G417" t="s">
        <v>159</v>
      </c>
      <c r="H417" s="4">
        <v>44230</v>
      </c>
      <c r="I417" s="4">
        <v>44287</v>
      </c>
      <c r="J417" s="2">
        <v>28</v>
      </c>
      <c r="K417" s="3">
        <v>18174.8</v>
      </c>
    </row>
    <row r="418" spans="2:11" x14ac:dyDescent="0.3">
      <c r="B418" t="s">
        <v>82</v>
      </c>
      <c r="C418" t="s">
        <v>8</v>
      </c>
      <c r="D418" t="s">
        <v>487</v>
      </c>
      <c r="E418" t="s">
        <v>302</v>
      </c>
      <c r="F418">
        <v>81790</v>
      </c>
      <c r="G418" t="s">
        <v>250</v>
      </c>
      <c r="H418" s="4">
        <v>44231</v>
      </c>
      <c r="I418" s="4">
        <v>44287</v>
      </c>
      <c r="J418" s="2">
        <v>4</v>
      </c>
      <c r="K418" s="3">
        <v>2462.52</v>
      </c>
    </row>
    <row r="419" spans="2:11" x14ac:dyDescent="0.3">
      <c r="B419" t="s">
        <v>82</v>
      </c>
      <c r="C419" t="s">
        <v>8</v>
      </c>
      <c r="D419" t="s">
        <v>487</v>
      </c>
      <c r="E419" t="s">
        <v>302</v>
      </c>
      <c r="F419">
        <v>81790</v>
      </c>
      <c r="G419" t="s">
        <v>250</v>
      </c>
      <c r="H419" s="4">
        <v>44221</v>
      </c>
      <c r="I419" s="4">
        <v>44287</v>
      </c>
      <c r="J419" s="2">
        <v>1</v>
      </c>
      <c r="K419" s="3">
        <v>615.63</v>
      </c>
    </row>
    <row r="420" spans="2:11" x14ac:dyDescent="0.3">
      <c r="B420" t="s">
        <v>82</v>
      </c>
      <c r="C420" t="s">
        <v>8</v>
      </c>
      <c r="D420" t="s">
        <v>487</v>
      </c>
      <c r="E420" t="s">
        <v>302</v>
      </c>
      <c r="F420">
        <v>81790</v>
      </c>
      <c r="G420" t="s">
        <v>250</v>
      </c>
      <c r="H420" s="4">
        <v>44215</v>
      </c>
      <c r="I420" s="4">
        <v>44287</v>
      </c>
      <c r="J420" s="2">
        <v>95</v>
      </c>
      <c r="K420" s="3">
        <v>58484.85</v>
      </c>
    </row>
    <row r="421" spans="2:11" x14ac:dyDescent="0.3">
      <c r="B421" t="s">
        <v>82</v>
      </c>
      <c r="C421" t="s">
        <v>8</v>
      </c>
      <c r="D421" t="s">
        <v>494</v>
      </c>
      <c r="E421" t="s">
        <v>302</v>
      </c>
      <c r="F421">
        <v>131247</v>
      </c>
      <c r="G421" t="s">
        <v>10</v>
      </c>
      <c r="H421" s="4">
        <v>44224</v>
      </c>
      <c r="I421" s="4">
        <v>44317</v>
      </c>
      <c r="J421" s="2">
        <v>1</v>
      </c>
      <c r="K421" s="3">
        <v>3635.84</v>
      </c>
    </row>
    <row r="422" spans="2:11" x14ac:dyDescent="0.3">
      <c r="B422" t="s">
        <v>82</v>
      </c>
      <c r="C422" t="s">
        <v>8</v>
      </c>
      <c r="D422" t="s">
        <v>494</v>
      </c>
      <c r="E422" t="s">
        <v>302</v>
      </c>
      <c r="F422">
        <v>131247</v>
      </c>
      <c r="G422" t="s">
        <v>10</v>
      </c>
      <c r="H422" s="4">
        <v>44221</v>
      </c>
      <c r="I422" s="4">
        <v>44287</v>
      </c>
      <c r="J422" s="2">
        <v>13</v>
      </c>
      <c r="K422" s="3">
        <v>47265.919999999998</v>
      </c>
    </row>
    <row r="423" spans="2:11" x14ac:dyDescent="0.3">
      <c r="B423" t="s">
        <v>82</v>
      </c>
      <c r="C423" t="s">
        <v>8</v>
      </c>
      <c r="D423" t="s">
        <v>494</v>
      </c>
      <c r="E423" t="s">
        <v>302</v>
      </c>
      <c r="F423">
        <v>131247</v>
      </c>
      <c r="G423" t="s">
        <v>10</v>
      </c>
      <c r="H423" s="4">
        <v>44218</v>
      </c>
      <c r="I423" s="4">
        <v>44287</v>
      </c>
      <c r="J423" s="2">
        <v>4</v>
      </c>
      <c r="K423" s="3">
        <v>14543.36</v>
      </c>
    </row>
    <row r="424" spans="2:11" x14ac:dyDescent="0.3">
      <c r="B424" t="s">
        <v>82</v>
      </c>
      <c r="C424" t="s">
        <v>8</v>
      </c>
      <c r="D424" t="s">
        <v>494</v>
      </c>
      <c r="E424" t="s">
        <v>302</v>
      </c>
      <c r="F424">
        <v>131247</v>
      </c>
      <c r="G424" t="s">
        <v>10</v>
      </c>
      <c r="H424" s="4">
        <v>44216</v>
      </c>
      <c r="I424" s="4">
        <v>44287</v>
      </c>
      <c r="J424" s="2">
        <v>91</v>
      </c>
      <c r="K424" s="3">
        <v>330861.44</v>
      </c>
    </row>
    <row r="425" spans="2:11" x14ac:dyDescent="0.3">
      <c r="B425" t="s">
        <v>82</v>
      </c>
      <c r="C425" t="s">
        <v>8</v>
      </c>
      <c r="D425" t="s">
        <v>495</v>
      </c>
      <c r="E425" t="s">
        <v>302</v>
      </c>
      <c r="F425">
        <v>131276</v>
      </c>
      <c r="G425" t="s">
        <v>39</v>
      </c>
      <c r="H425" s="4">
        <v>44224</v>
      </c>
      <c r="I425" s="4">
        <v>44317</v>
      </c>
      <c r="J425" s="2">
        <v>2</v>
      </c>
      <c r="K425" s="3">
        <v>8651.24</v>
      </c>
    </row>
    <row r="426" spans="2:11" x14ac:dyDescent="0.3">
      <c r="B426" t="s">
        <v>82</v>
      </c>
      <c r="C426" t="s">
        <v>8</v>
      </c>
      <c r="D426" t="s">
        <v>496</v>
      </c>
      <c r="E426" t="s">
        <v>302</v>
      </c>
      <c r="F426">
        <v>131276</v>
      </c>
      <c r="G426" t="s">
        <v>39</v>
      </c>
      <c r="H426" s="4">
        <v>44221</v>
      </c>
      <c r="I426" s="4">
        <v>44317</v>
      </c>
      <c r="J426" s="2">
        <v>4</v>
      </c>
      <c r="K426" s="3">
        <v>17302.48</v>
      </c>
    </row>
    <row r="427" spans="2:11" x14ac:dyDescent="0.3">
      <c r="B427" t="s">
        <v>82</v>
      </c>
      <c r="C427" t="s">
        <v>8</v>
      </c>
      <c r="D427" t="s">
        <v>496</v>
      </c>
      <c r="E427" t="s">
        <v>302</v>
      </c>
      <c r="F427">
        <v>131276</v>
      </c>
      <c r="G427" t="s">
        <v>39</v>
      </c>
      <c r="H427" s="4">
        <v>44218</v>
      </c>
      <c r="I427" s="4">
        <v>44317</v>
      </c>
      <c r="J427" s="2">
        <v>11</v>
      </c>
      <c r="K427" s="3">
        <v>47581.82</v>
      </c>
    </row>
    <row r="428" spans="2:11" x14ac:dyDescent="0.3">
      <c r="B428" t="s">
        <v>82</v>
      </c>
      <c r="C428" t="s">
        <v>8</v>
      </c>
      <c r="D428" t="s">
        <v>505</v>
      </c>
      <c r="E428" t="s">
        <v>302</v>
      </c>
      <c r="F428">
        <v>141382</v>
      </c>
      <c r="G428" t="s">
        <v>270</v>
      </c>
      <c r="H428" s="4">
        <v>44216</v>
      </c>
      <c r="I428" s="4">
        <v>44287</v>
      </c>
      <c r="J428" s="2">
        <v>1</v>
      </c>
      <c r="K428" s="3">
        <v>6255.28</v>
      </c>
    </row>
    <row r="429" spans="2:11" x14ac:dyDescent="0.3">
      <c r="B429" t="s">
        <v>82</v>
      </c>
      <c r="C429" t="s">
        <v>8</v>
      </c>
      <c r="D429" t="s">
        <v>505</v>
      </c>
      <c r="E429" t="s">
        <v>302</v>
      </c>
      <c r="F429">
        <v>141382</v>
      </c>
      <c r="G429" t="s">
        <v>270</v>
      </c>
      <c r="H429" s="4">
        <v>44201</v>
      </c>
      <c r="I429" s="4">
        <v>44287</v>
      </c>
      <c r="J429" s="2">
        <v>3</v>
      </c>
      <c r="K429" s="3">
        <v>19149.989999999998</v>
      </c>
    </row>
    <row r="430" spans="2:11" x14ac:dyDescent="0.3">
      <c r="B430" t="s">
        <v>82</v>
      </c>
      <c r="C430" t="s">
        <v>8</v>
      </c>
      <c r="D430" t="s">
        <v>507</v>
      </c>
      <c r="E430" t="s">
        <v>302</v>
      </c>
      <c r="F430">
        <v>75571</v>
      </c>
      <c r="G430" t="s">
        <v>88</v>
      </c>
      <c r="H430" s="4">
        <v>44225</v>
      </c>
      <c r="I430" s="4">
        <v>44348</v>
      </c>
      <c r="J430" s="2">
        <v>-6</v>
      </c>
      <c r="K430" s="3">
        <v>-19781.939999999999</v>
      </c>
    </row>
    <row r="431" spans="2:11" x14ac:dyDescent="0.3">
      <c r="B431" t="s">
        <v>82</v>
      </c>
      <c r="C431" t="s">
        <v>8</v>
      </c>
      <c r="D431" t="s">
        <v>507</v>
      </c>
      <c r="E431" t="s">
        <v>302</v>
      </c>
      <c r="F431">
        <v>75571</v>
      </c>
      <c r="G431" t="s">
        <v>88</v>
      </c>
      <c r="H431" s="4">
        <v>44201</v>
      </c>
      <c r="I431" s="4">
        <v>44348</v>
      </c>
      <c r="J431" s="2">
        <v>26</v>
      </c>
      <c r="K431" s="3">
        <v>85721.739999999991</v>
      </c>
    </row>
    <row r="432" spans="2:11" x14ac:dyDescent="0.3">
      <c r="B432" t="s">
        <v>82</v>
      </c>
      <c r="C432" t="s">
        <v>8</v>
      </c>
      <c r="D432" t="s">
        <v>514</v>
      </c>
      <c r="E432" t="s">
        <v>302</v>
      </c>
      <c r="F432">
        <v>141383</v>
      </c>
      <c r="G432" t="s">
        <v>294</v>
      </c>
      <c r="H432" s="4">
        <v>44201</v>
      </c>
      <c r="I432" s="4">
        <v>44287</v>
      </c>
      <c r="J432" s="2">
        <v>150</v>
      </c>
      <c r="K432" s="3">
        <v>310959</v>
      </c>
    </row>
    <row r="433" spans="2:11" x14ac:dyDescent="0.3">
      <c r="B433" t="s">
        <v>82</v>
      </c>
      <c r="C433" t="s">
        <v>8</v>
      </c>
      <c r="D433" t="s">
        <v>516</v>
      </c>
      <c r="E433" t="s">
        <v>303</v>
      </c>
      <c r="F433">
        <v>47908</v>
      </c>
      <c r="G433" t="s">
        <v>189</v>
      </c>
      <c r="H433" s="4">
        <v>44207</v>
      </c>
      <c r="I433" s="4">
        <v>44287</v>
      </c>
      <c r="J433" s="2">
        <v>15</v>
      </c>
      <c r="K433" s="3">
        <v>21698.85</v>
      </c>
    </row>
    <row r="434" spans="2:11" x14ac:dyDescent="0.3">
      <c r="B434" t="s">
        <v>82</v>
      </c>
      <c r="C434" t="s">
        <v>8</v>
      </c>
      <c r="D434" t="s">
        <v>518</v>
      </c>
      <c r="E434" t="s">
        <v>302</v>
      </c>
      <c r="F434">
        <v>71127</v>
      </c>
      <c r="G434" t="s">
        <v>172</v>
      </c>
      <c r="H434" s="4">
        <v>44207</v>
      </c>
      <c r="I434" s="4">
        <v>44287</v>
      </c>
      <c r="J434" s="2">
        <v>22</v>
      </c>
      <c r="K434" s="3">
        <v>28565.02</v>
      </c>
    </row>
    <row r="435" spans="2:11" x14ac:dyDescent="0.3">
      <c r="B435" t="s">
        <v>82</v>
      </c>
      <c r="C435" t="s">
        <v>8</v>
      </c>
      <c r="D435" t="s">
        <v>525</v>
      </c>
      <c r="E435" t="s">
        <v>302</v>
      </c>
      <c r="F435">
        <v>65975</v>
      </c>
      <c r="G435" t="s">
        <v>185</v>
      </c>
      <c r="H435" s="4">
        <v>44201</v>
      </c>
      <c r="I435" s="4">
        <v>44256</v>
      </c>
      <c r="J435" s="2">
        <v>8</v>
      </c>
      <c r="K435" s="3">
        <v>14137.92</v>
      </c>
    </row>
    <row r="436" spans="2:11" x14ac:dyDescent="0.3">
      <c r="B436" t="s">
        <v>82</v>
      </c>
      <c r="C436" t="s">
        <v>8</v>
      </c>
      <c r="D436" t="s">
        <v>552</v>
      </c>
      <c r="E436" t="s">
        <v>302</v>
      </c>
      <c r="F436">
        <v>464620</v>
      </c>
      <c r="G436" t="s">
        <v>165</v>
      </c>
      <c r="H436" s="4">
        <v>44201</v>
      </c>
      <c r="I436" s="4">
        <v>44256</v>
      </c>
      <c r="J436" s="2">
        <v>2</v>
      </c>
      <c r="K436" s="3">
        <v>6667.08</v>
      </c>
    </row>
    <row r="437" spans="2:11" x14ac:dyDescent="0.3">
      <c r="B437" t="s">
        <v>81</v>
      </c>
      <c r="C437" t="s">
        <v>8</v>
      </c>
      <c r="D437" t="s">
        <v>365</v>
      </c>
      <c r="E437" t="s">
        <v>302</v>
      </c>
      <c r="F437">
        <v>126982</v>
      </c>
      <c r="G437" t="s">
        <v>15</v>
      </c>
      <c r="H437" s="4">
        <v>44231</v>
      </c>
      <c r="I437" s="4">
        <v>44440</v>
      </c>
      <c r="J437" s="2">
        <v>75</v>
      </c>
      <c r="K437" s="3">
        <v>53578.5</v>
      </c>
    </row>
    <row r="438" spans="2:11" x14ac:dyDescent="0.3">
      <c r="B438" t="s">
        <v>81</v>
      </c>
      <c r="C438" t="s">
        <v>8</v>
      </c>
      <c r="D438" t="s">
        <v>368</v>
      </c>
      <c r="E438" t="s">
        <v>302</v>
      </c>
      <c r="F438">
        <v>133473</v>
      </c>
      <c r="G438" t="s">
        <v>285</v>
      </c>
      <c r="H438" s="4">
        <v>44228</v>
      </c>
      <c r="I438" s="4">
        <v>44317</v>
      </c>
      <c r="J438" s="2">
        <v>2</v>
      </c>
      <c r="K438" s="3">
        <v>3159.98</v>
      </c>
    </row>
    <row r="439" spans="2:11" x14ac:dyDescent="0.3">
      <c r="B439" t="s">
        <v>81</v>
      </c>
      <c r="C439" t="s">
        <v>8</v>
      </c>
      <c r="D439" t="s">
        <v>369</v>
      </c>
      <c r="E439" t="s">
        <v>302</v>
      </c>
      <c r="F439">
        <v>133471</v>
      </c>
      <c r="G439" t="s">
        <v>284</v>
      </c>
      <c r="H439" s="4">
        <v>44228</v>
      </c>
      <c r="I439" s="4">
        <v>44317</v>
      </c>
      <c r="J439" s="2">
        <v>1</v>
      </c>
      <c r="K439" s="3">
        <v>2174.0700000000002</v>
      </c>
    </row>
    <row r="440" spans="2:11" x14ac:dyDescent="0.3">
      <c r="B440" t="s">
        <v>81</v>
      </c>
      <c r="C440" t="s">
        <v>8</v>
      </c>
      <c r="D440" t="s">
        <v>383</v>
      </c>
      <c r="E440" t="s">
        <v>302</v>
      </c>
      <c r="F440">
        <v>515970</v>
      </c>
      <c r="G440" t="s">
        <v>174</v>
      </c>
      <c r="H440" s="4">
        <v>44228</v>
      </c>
      <c r="I440" s="4">
        <v>44317</v>
      </c>
      <c r="J440" s="2">
        <v>2</v>
      </c>
      <c r="K440" s="3">
        <v>4063.28</v>
      </c>
    </row>
    <row r="441" spans="2:11" x14ac:dyDescent="0.3">
      <c r="B441" t="s">
        <v>81</v>
      </c>
      <c r="C441" t="s">
        <v>8</v>
      </c>
      <c r="D441" t="s">
        <v>383</v>
      </c>
      <c r="E441" t="s">
        <v>302</v>
      </c>
      <c r="F441">
        <v>515970</v>
      </c>
      <c r="G441" t="s">
        <v>174</v>
      </c>
      <c r="H441" s="4">
        <v>44225</v>
      </c>
      <c r="I441" s="4">
        <v>44317</v>
      </c>
      <c r="J441" s="2">
        <v>1</v>
      </c>
      <c r="K441" s="3">
        <v>2031.64</v>
      </c>
    </row>
    <row r="442" spans="2:11" x14ac:dyDescent="0.3">
      <c r="B442" t="s">
        <v>81</v>
      </c>
      <c r="C442" t="s">
        <v>8</v>
      </c>
      <c r="D442" t="s">
        <v>417</v>
      </c>
      <c r="E442" t="s">
        <v>302</v>
      </c>
      <c r="F442">
        <v>111698</v>
      </c>
      <c r="G442" t="s">
        <v>141</v>
      </c>
      <c r="H442" s="4">
        <v>44221</v>
      </c>
      <c r="I442" s="4">
        <v>44287</v>
      </c>
      <c r="J442" s="2">
        <v>9</v>
      </c>
      <c r="K442" s="3">
        <v>8284.0500000000011</v>
      </c>
    </row>
    <row r="443" spans="2:11" x14ac:dyDescent="0.3">
      <c r="B443" t="s">
        <v>81</v>
      </c>
      <c r="C443" t="s">
        <v>8</v>
      </c>
      <c r="D443" t="s">
        <v>436</v>
      </c>
      <c r="E443" t="s">
        <v>302</v>
      </c>
      <c r="F443">
        <v>110510</v>
      </c>
      <c r="G443" t="s">
        <v>108</v>
      </c>
      <c r="H443" s="4">
        <v>44225</v>
      </c>
      <c r="I443" s="4">
        <v>44317</v>
      </c>
      <c r="J443" s="2">
        <v>3</v>
      </c>
      <c r="K443" s="3">
        <v>6569.0399999999991</v>
      </c>
    </row>
    <row r="444" spans="2:11" x14ac:dyDescent="0.3">
      <c r="B444" t="s">
        <v>81</v>
      </c>
      <c r="C444" t="s">
        <v>8</v>
      </c>
      <c r="D444" t="s">
        <v>495</v>
      </c>
      <c r="E444" t="s">
        <v>302</v>
      </c>
      <c r="F444">
        <v>131276</v>
      </c>
      <c r="G444" t="s">
        <v>39</v>
      </c>
      <c r="H444" s="4">
        <v>44225</v>
      </c>
      <c r="I444" s="4">
        <v>44317</v>
      </c>
      <c r="J444" s="2">
        <v>5</v>
      </c>
      <c r="K444" s="3">
        <v>21628.1</v>
      </c>
    </row>
    <row r="445" spans="2:11" x14ac:dyDescent="0.3">
      <c r="B445" t="s">
        <v>81</v>
      </c>
      <c r="C445" t="s">
        <v>8</v>
      </c>
      <c r="D445" t="s">
        <v>520</v>
      </c>
      <c r="E445" t="s">
        <v>302</v>
      </c>
      <c r="F445">
        <v>40353</v>
      </c>
      <c r="G445" t="s">
        <v>123</v>
      </c>
      <c r="H445" s="4">
        <v>44209</v>
      </c>
      <c r="I445" s="4">
        <v>45047</v>
      </c>
      <c r="J445" s="2">
        <v>1</v>
      </c>
      <c r="K445" s="3">
        <v>669.56</v>
      </c>
    </row>
    <row r="446" spans="2:11" x14ac:dyDescent="0.3">
      <c r="B446" t="s">
        <v>81</v>
      </c>
      <c r="C446" t="s">
        <v>8</v>
      </c>
      <c r="D446" t="s">
        <v>538</v>
      </c>
      <c r="E446" t="s">
        <v>302</v>
      </c>
      <c r="F446">
        <v>103324</v>
      </c>
      <c r="G446" t="s">
        <v>198</v>
      </c>
      <c r="H446" s="4">
        <v>44224</v>
      </c>
      <c r="I446" s="4">
        <v>44835</v>
      </c>
      <c r="J446" s="2">
        <v>12</v>
      </c>
      <c r="K446" s="3">
        <v>74374.92</v>
      </c>
    </row>
    <row r="447" spans="2:11" x14ac:dyDescent="0.3">
      <c r="B447" t="s">
        <v>81</v>
      </c>
      <c r="C447" t="s">
        <v>8</v>
      </c>
      <c r="D447" t="s">
        <v>539</v>
      </c>
      <c r="E447" t="s">
        <v>302</v>
      </c>
      <c r="F447">
        <v>46160</v>
      </c>
      <c r="G447" t="s">
        <v>211</v>
      </c>
      <c r="H447" s="4">
        <v>44225</v>
      </c>
      <c r="I447" s="4">
        <v>44317</v>
      </c>
      <c r="J447" s="2">
        <v>8</v>
      </c>
      <c r="K447" s="3">
        <v>5204.6400000000003</v>
      </c>
    </row>
    <row r="448" spans="2:11" x14ac:dyDescent="0.3">
      <c r="B448" t="s">
        <v>81</v>
      </c>
      <c r="C448" t="s">
        <v>8</v>
      </c>
      <c r="D448" t="s">
        <v>556</v>
      </c>
      <c r="E448" t="s">
        <v>302</v>
      </c>
      <c r="F448">
        <v>122008</v>
      </c>
      <c r="G448" t="s">
        <v>43</v>
      </c>
      <c r="H448" s="4">
        <v>44225</v>
      </c>
      <c r="I448" s="4">
        <v>44317</v>
      </c>
      <c r="J448" s="2">
        <v>8</v>
      </c>
      <c r="K448" s="3">
        <v>11414.48</v>
      </c>
    </row>
    <row r="449" spans="2:11" x14ac:dyDescent="0.3">
      <c r="B449" t="s">
        <v>81</v>
      </c>
      <c r="C449" t="s">
        <v>8</v>
      </c>
      <c r="D449" t="s">
        <v>567</v>
      </c>
      <c r="E449" t="s">
        <v>302</v>
      </c>
      <c r="F449">
        <v>26897</v>
      </c>
      <c r="G449" t="s">
        <v>167</v>
      </c>
      <c r="H449" s="4">
        <v>44201</v>
      </c>
      <c r="I449" s="4">
        <v>44287</v>
      </c>
      <c r="J449" s="2">
        <v>1</v>
      </c>
      <c r="K449" s="3">
        <v>4027.33</v>
      </c>
    </row>
    <row r="450" spans="2:11" x14ac:dyDescent="0.3">
      <c r="B450" t="s">
        <v>301</v>
      </c>
      <c r="J450" s="2">
        <v>36910</v>
      </c>
      <c r="K450" s="3">
        <v>83216724.120000333</v>
      </c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DD55-5381-4D69-B1A8-99E8854026A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E809837D-5BB9-4DFE-A740-8DB144BD8664}">
  <ds:schemaRefs/>
</ds:datastoreItem>
</file>

<file path=customXml/itemProps2.xml><?xml version="1.0" encoding="utf-8"?>
<ds:datastoreItem xmlns:ds="http://schemas.openxmlformats.org/officeDocument/2006/customXml" ds:itemID="{32D9BB0C-13E0-4C55-B917-768C5F8F51E4}">
  <ds:schemaRefs/>
</ds:datastoreItem>
</file>

<file path=customXml/itemProps3.xml><?xml version="1.0" encoding="utf-8"?>
<ds:datastoreItem xmlns:ds="http://schemas.openxmlformats.org/officeDocument/2006/customXml" ds:itemID="{0B21C18B-5745-4B96-93C4-81340079D01B}">
  <ds:schemaRefs/>
</ds:datastoreItem>
</file>

<file path=customXml/itemProps4.xml><?xml version="1.0" encoding="utf-8"?>
<ds:datastoreItem xmlns:ds="http://schemas.openxmlformats.org/officeDocument/2006/customXml" ds:itemID="{31D45397-FD81-4A4E-BC2D-CAB728495DC5}">
  <ds:schemaRefs/>
</ds:datastoreItem>
</file>

<file path=customXml/itemProps5.xml><?xml version="1.0" encoding="utf-8"?>
<ds:datastoreItem xmlns:ds="http://schemas.openxmlformats.org/officeDocument/2006/customXml" ds:itemID="{5A6B08D6-86FC-43DD-BF62-2FA782BEAFD7}">
  <ds:schemaRefs/>
</ds:datastoreItem>
</file>

<file path=customXml/itemProps6.xml><?xml version="1.0" encoding="utf-8"?>
<ds:datastoreItem xmlns:ds="http://schemas.openxmlformats.org/officeDocument/2006/customXml" ds:itemID="{697EC7E9-E8A2-4E1F-A0EE-CCBB9968E5D8}">
  <ds:schemaRefs/>
</ds:datastoreItem>
</file>

<file path=customXml/itemProps7.xml><?xml version="1.0" encoding="utf-8"?>
<ds:datastoreItem xmlns:ds="http://schemas.openxmlformats.org/officeDocument/2006/customXml" ds:itemID="{6935B6A5-1BE7-4072-B909-500EAC7E98DC}">
  <ds:schemaRefs/>
</ds:datastoreItem>
</file>

<file path=customXml/itemProps8.xml><?xml version="1.0" encoding="utf-8"?>
<ds:datastoreItem xmlns:ds="http://schemas.openxmlformats.org/officeDocument/2006/customXml" ds:itemID="{7449F496-661F-4B61-B328-9647F964D5AA}">
  <ds:schemaRefs/>
</ds:datastoreItem>
</file>

<file path=customXml/itemProps9.xml><?xml version="1.0" encoding="utf-8"?>
<ds:datastoreItem xmlns:ds="http://schemas.openxmlformats.org/officeDocument/2006/customXml" ds:itemID="{4DC722FA-0B05-49E2-8F72-173111F6CC1D}">
  <ds:schemaRefs/>
</ds:datastoreItem>
</file>

<file path=customXml/itemProps10.xml><?xml version="1.0" encoding="utf-8"?>
<ds:datastoreItem xmlns:ds="http://schemas.openxmlformats.org/officeDocument/2006/customXml" ds:itemID="{7AB84971-27FE-430E-B1D8-9910A045CBA0}">
  <ds:schemaRefs/>
</ds:datastoreItem>
</file>

<file path=customXml/itemProps11.xml><?xml version="1.0" encoding="utf-8"?>
<ds:datastoreItem xmlns:ds="http://schemas.openxmlformats.org/officeDocument/2006/customXml" ds:itemID="{B9E1CF53-4DD7-4509-B73A-47CA2E193DDC}">
  <ds:schemaRefs/>
</ds:datastoreItem>
</file>

<file path=customXml/itemProps12.xml><?xml version="1.0" encoding="utf-8"?>
<ds:datastoreItem xmlns:ds="http://schemas.openxmlformats.org/officeDocument/2006/customXml" ds:itemID="{ADD28D6B-3524-4137-BA15-6BA4F4BED5E4}">
  <ds:schemaRefs/>
</ds:datastoreItem>
</file>

<file path=customXml/itemProps13.xml><?xml version="1.0" encoding="utf-8"?>
<ds:datastoreItem xmlns:ds="http://schemas.openxmlformats.org/officeDocument/2006/customXml" ds:itemID="{71425BB1-564C-41E2-B315-AB0B056BD632}">
  <ds:schemaRefs/>
</ds:datastoreItem>
</file>

<file path=customXml/itemProps14.xml><?xml version="1.0" encoding="utf-8"?>
<ds:datastoreItem xmlns:ds="http://schemas.openxmlformats.org/officeDocument/2006/customXml" ds:itemID="{11C0CBE5-788D-4F98-9C71-8302762F45C2}">
  <ds:schemaRefs/>
</ds:datastoreItem>
</file>

<file path=customXml/itemProps15.xml><?xml version="1.0" encoding="utf-8"?>
<ds:datastoreItem xmlns:ds="http://schemas.openxmlformats.org/officeDocument/2006/customXml" ds:itemID="{1EAEFE53-78FD-4AAE-B2F2-52ADAB0B91FF}">
  <ds:schemaRefs/>
</ds:datastoreItem>
</file>

<file path=customXml/itemProps16.xml><?xml version="1.0" encoding="utf-8"?>
<ds:datastoreItem xmlns:ds="http://schemas.openxmlformats.org/officeDocument/2006/customXml" ds:itemID="{517F8FBC-7F3E-4458-9031-899EB6606871}">
  <ds:schemaRefs/>
</ds:datastoreItem>
</file>

<file path=customXml/itemProps17.xml><?xml version="1.0" encoding="utf-8"?>
<ds:datastoreItem xmlns:ds="http://schemas.openxmlformats.org/officeDocument/2006/customXml" ds:itemID="{AB9CE03E-0F70-43D1-99DB-C3EA09EDE8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Malamine TRAORE</dc:creator>
  <cp:lastModifiedBy>SALL Koubrah</cp:lastModifiedBy>
  <dcterms:created xsi:type="dcterms:W3CDTF">2021-02-05T11:29:30Z</dcterms:created>
  <dcterms:modified xsi:type="dcterms:W3CDTF">2021-02-05T15:35:21Z</dcterms:modified>
</cp:coreProperties>
</file>