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</sheets>
  <definedNames>
    <definedName function="false" hidden="true" localSheetId="0" name="_xlnm._FilterDatabase" vbProcedure="false">Sheet1!$A$7:$N$43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<sst xmlns="http://schemas.openxmlformats.org/spreadsheetml/2006/main" count="303" uniqueCount="94">
  <si>
    <t xml:space="preserve">Citizens protein project: A self-funded, transparent, and concerning report on analysis of popular protein supplements sold in the Indian market @theliverdr
 @paraschopra
 @arifhussaintm
 </t>
  </si>
  <si>
    <t xml:space="preserve">Source: Medicine Journal Report: https://journals.lww.com/md-journal/fulltext/2024/04050/citizens_protein_project__a_self_funded,.15#T1</t>
  </si>
  <si>
    <t xml:space="preserve">Source: Twitter Thread https://twitter.com/theliverdr/status/1776426492911878335</t>
  </si>
  <si>
    <t xml:space="preserve">Source: Print media https://theprint.in/health/70-of-36-popular-protein-supplements-sold-in-india-mislabeled-14-contain-toxins-says-new-study/2035264/</t>
  </si>
  <si>
    <t xml:space="preserve">Code</t>
  </si>
  <si>
    <t xml:space="preserve">Name</t>
  </si>
  <si>
    <t xml:space="preserve">Manufacturer</t>
  </si>
  <si>
    <t xml:space="preserve">Protein (%)</t>
  </si>
  <si>
    <t xml:space="preserve">Labeled Protein</t>
  </si>
  <si>
    <t xml:space="preserve">Difference in Protein Claim</t>
  </si>
  <si>
    <t xml:space="preserve">Aflatoxin (μg/kg)</t>
  </si>
  <si>
    <t xml:space="preserve">Pesticides (mg/kg)</t>
  </si>
  <si>
    <t xml:space="preserve">As</t>
  </si>
  <si>
    <t xml:space="preserve">Cd</t>
  </si>
  <si>
    <t xml:space="preserve">Pb</t>
  </si>
  <si>
    <t xml:space="preserve">Hg</t>
  </si>
  <si>
    <t xml:space="preserve">Tl</t>
  </si>
  <si>
    <t xml:space="preserve">Cu</t>
  </si>
  <si>
    <t xml:space="preserve">HIMALAYAN ORGANICS
PROTEIN SUPER HERBS -
WOMEN</t>
  </si>
  <si>
    <t xml:space="preserve">Himalayan Organics</t>
  </si>
  <si>
    <t xml:space="preserve">BLQ</t>
  </si>
  <si>
    <t xml:space="preserve">ORIFLAME HIGH PROTEIN
NUTRISHAKE – VANILLA</t>
  </si>
  <si>
    <t xml:space="preserve">Oriflame</t>
  </si>
  <si>
    <t xml:space="preserve">NUTRABOX WHEY
PROTEIN</t>
  </si>
  <si>
    <t xml:space="preserve">NutraBox</t>
  </si>
  <si>
    <t xml:space="preserve">GNC WHEY PROTEIN</t>
  </si>
  <si>
    <t xml:space="preserve">GNC</t>
  </si>
  <si>
    <t xml:space="preserve">DYMATISE WHEY
PROTEIN POWDER</t>
  </si>
  <si>
    <t xml:space="preserve">Dymatize</t>
  </si>
  <si>
    <t xml:space="preserve">ONE SCIENCE WHEY
PROTEIN</t>
  </si>
  <si>
    <t xml:space="preserve">One Science</t>
  </si>
  <si>
    <t xml:space="preserve">MUSCLE BLAZE WHEY
GOLD</t>
  </si>
  <si>
    <t xml:space="preserve">Muscle Blaze</t>
  </si>
  <si>
    <t xml:space="preserve">MUSCLE BLAZE WHEY
PROTEIN</t>
  </si>
  <si>
    <t xml:space="preserve">ORIGIN VEGAN PROTEIN</t>
  </si>
  <si>
    <t xml:space="preserve">Origin</t>
  </si>
  <si>
    <t xml:space="preserve">FOREVER LIFE ULTRA SOY
PROTEIN</t>
  </si>
  <si>
    <t xml:space="preserve">Forever Life</t>
  </si>
  <si>
    <t xml:space="preserve">NUTRELA WHEY PROTEIN</t>
  </si>
  <si>
    <t xml:space="preserve">Patanjali Ayurved</t>
  </si>
  <si>
    <t xml:space="preserve">ULTIMATE NUTRITION
WHEY PROTEIN</t>
  </si>
  <si>
    <t xml:space="preserve">Ultimate Nutrition</t>
  </si>
  <si>
    <t xml:space="preserve">NUTRELA PATHANJALI
WHEY PROTEIN – ISO VEDA</t>
  </si>
  <si>
    <t xml:space="preserve">PROTINEX NUTRITIONAL
POWDER</t>
  </si>
  <si>
    <t xml:space="preserve">Danone</t>
  </si>
  <si>
    <t xml:space="preserve">OPTIMUM NUTRITION
WHEY PROTEIN ISOLATE</t>
  </si>
  <si>
    <t xml:space="preserve">Optimum Nutrition</t>
  </si>
  <si>
    <t xml:space="preserve">QUISTA PRO HIMALAYA
WHEY PROTEIN</t>
  </si>
  <si>
    <t xml:space="preserve">Himalaya Wellness</t>
  </si>
  <si>
    <t xml:space="preserve">BRITISH BIOLOGICALS B-
PROTEIN</t>
  </si>
  <si>
    <t xml:space="preserve">British Biologicals</t>
  </si>
  <si>
    <t xml:space="preserve">NESTLE RESONATE HIGH
PROTEIN</t>
  </si>
  <si>
    <t xml:space="preserve">Nestle Ltd</t>
  </si>
  <si>
    <t xml:space="preserve">ABBOTT ENSURE PLUS</t>
  </si>
  <si>
    <t xml:space="preserve">Abbott Ltd</t>
  </si>
  <si>
    <t xml:space="preserve">FINISH FIRST PROTEIN
MATRIX</t>
  </si>
  <si>
    <t xml:space="preserve">Syntha 6</t>
  </si>
  <si>
    <t xml:space="preserve">MUSCLE TECH WHEY
PROTEIN</t>
  </si>
  <si>
    <t xml:space="preserve">MuscleTech</t>
  </si>
  <si>
    <t xml:space="preserve">OPTIMUM NUTRITION
WHEY PROTEIN</t>
  </si>
  <si>
    <t xml:space="preserve">DR MOREPEN WHEY
PROTEIN</t>
  </si>
  <si>
    <t xml:space="preserve">Dr Morepen</t>
  </si>
  <si>
    <t xml:space="preserve">FROTEIN WHEY PROTEIN</t>
  </si>
  <si>
    <t xml:space="preserve">Big Muscles</t>
  </si>
  <si>
    <t xml:space="preserve">BIG MUSCLES NUTRITION
VEGAN PROTEIN</t>
  </si>
  <si>
    <t xml:space="preserve">*</t>
  </si>
  <si>
    <t xml:space="preserve">FAST AND UP WHEY
BLEND</t>
  </si>
  <si>
    <t xml:space="preserve">Fast &amp; Up</t>
  </si>
  <si>
    <t xml:space="preserve">HEALTHKART MY FIRST
PROTEIN</t>
  </si>
  <si>
    <t xml:space="preserve">Healthkart</t>
  </si>
  <si>
    <t xml:space="preserve">VESTIGE PROTEIN
POWDER</t>
  </si>
  <si>
    <t xml:space="preserve">Vestige</t>
  </si>
  <si>
    <t xml:space="preserve">BAKSON PROTEIN PLUS</t>
  </si>
  <si>
    <t xml:space="preserve">Bakson’s Homeo</t>
  </si>
  <si>
    <t xml:space="preserve">ELEMENTS PROTEIN
POWDER</t>
  </si>
  <si>
    <t xml:space="preserve">Elements</t>
  </si>
  <si>
    <t xml:space="preserve">MY PROTEIN IMPACT
WHEY PROTEIN</t>
  </si>
  <si>
    <t xml:space="preserve">My protein</t>
  </si>
  <si>
    <t xml:space="preserve">HERBALIFE
PERSONALIZED
PROTEINPOWDER</t>
  </si>
  <si>
    <t xml:space="preserve">Herbalife Nutrition</t>
  </si>
  <si>
    <t xml:space="preserve">HERBALIFE FORMULA 1
NUTIRIONAL SHAKE MIX</t>
  </si>
  <si>
    <t xml:space="preserve">OZIVA PROTEIN &amp; HERBS</t>
  </si>
  <si>
    <t xml:space="preserve">Oziva</t>
  </si>
  <si>
    <t xml:space="preserve">†</t>
  </si>
  <si>
    <t xml:space="preserve">DR. VAIDYA’S WEIGHT
PLUS</t>
  </si>
  <si>
    <t xml:space="preserve">Dr. Vaidya’s</t>
  </si>
  <si>
    <t xml:space="preserve">‡</t>
  </si>
  <si>
    <t xml:space="preserve">NUTRILITE ALL PLANT
PRTEIN POWDER</t>
  </si>
  <si>
    <t xml:space="preserve">Amway</t>
  </si>
  <si>
    <t xml:space="preserve">LOQ for pesticide 0.01 mg/kg, LOQ for heavy metal 0.025 mg/kg, LOQ for aflatoxin 1.5 μg/kg.
As = arsenic, BLQ = below limit of quantification, Cd = cadmium, Cu = copper, Hg = mercury, LOQ = limit of quantification, Pb = lead, Tl = thallium.
*Fenobucarb: 0.061 mg/kg.
†Azoxystrobin: 0.033 mg/kg, dimethomorph: 0.013 mg/kg.
‡Thiamethoxam: 0.017 mg/kg.</t>
  </si>
  <si>
    <t xml:space="preserve">23;</t>
  </si>
  <si>
    <t xml:space="preserve">“2.7</t>
  </si>
  <si>
    <t xml:space="preserve">“47</t>
  </si>
  <si>
    <t xml:space="preserve">“5.3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</si>
</sst>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0000FF"/>
      <name val="Arial"/>
      <family val="2"/>
      <charset val="1"/>
    </font>
    <font>
      <b val="true"/>
      <sz val="10"/>
      <name val="Times New Roman"/>
      <family val="1"/>
      <charset val="1"/>
    </font>
    <font>
      <sz val="10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7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 patternType="solid">
          <fgColor rgb="00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journals.lww.com/md-journal/fulltext/2024/04050/citizens_protein_project__a_self_funded,.15" TargetMode="External"/><Relationship Id="rId2" Type="http://schemas.openxmlformats.org/officeDocument/2006/relationships/hyperlink" Target="https://twitter.com/theliverdr/status/1776426492911878335" TargetMode="External"/><Relationship Id="rId3" Type="http://schemas.openxmlformats.org/officeDocument/2006/relationships/hyperlink" Target="https://theprint.in/health/70-of-36-popular-protein-supplements-sold-in-india-mislabeled-14-contain-toxins-says-new-study/2035264/" TargetMode="External"/><Relationship Id="rId4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N45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A2" activeCellId="0" sqref="A2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6.19"/>
    <col collapsed="false" customWidth="true" hidden="false" outlineLevel="0" max="2" min="2" style="0" width="37.37"/>
    <col collapsed="false" customWidth="true" hidden="false" outlineLevel="0" max="3" min="3" style="0" width="13.28"/>
    <col collapsed="false" customWidth="true" hidden="false" outlineLevel="0" max="4" min="4" style="0" width="11.38"/>
    <col collapsed="false" customWidth="true" hidden="false" outlineLevel="0" max="5" min="5" style="0" width="16.17"/>
    <col collapsed="false" customWidth="true" hidden="false" outlineLevel="0" max="6" min="6" style="1" width="25.26"/>
    <col collapsed="false" customWidth="true" hidden="false" outlineLevel="0" max="7" min="7" style="0" width="16.17"/>
    <col collapsed="false" customWidth="true" hidden="false" outlineLevel="0" max="8" min="8" style="0" width="17.81"/>
    <col collapsed="false" customWidth="true" hidden="false" outlineLevel="0" max="11" min="9" style="0" width="6.08"/>
    <col collapsed="false" customWidth="true" hidden="false" outlineLevel="0" max="14" min="14" style="0" width="6.08"/>
  </cols>
  <sheetData>
    <row r="2" customFormat="false" ht="47.45" hidden="false" customHeight="true" outlineLevel="0" collapsed="false">
      <c r="A2" s="2" t="s">
        <v>0</v>
      </c>
      <c r="B2" s="2"/>
      <c r="C2" s="2"/>
      <c r="D2" s="2"/>
      <c r="E2" s="2"/>
      <c r="F2" s="2"/>
      <c r="G2" s="2"/>
      <c r="H2" s="2"/>
    </row>
    <row r="3" customFormat="false" ht="12.8" hidden="false" customHeight="false" outlineLevel="0" collapsed="false">
      <c r="A3" s="3" t="s">
        <v>1</v>
      </c>
    </row>
    <row r="4" customFormat="false" ht="12.8" hidden="false" customHeight="false" outlineLevel="0" collapsed="false">
      <c r="A4" s="3" t="s">
        <v>2</v>
      </c>
    </row>
    <row r="5" customFormat="false" ht="12.8" hidden="false" customHeight="false" outlineLevel="0" collapsed="false">
      <c r="A5" s="3" t="s">
        <v>3</v>
      </c>
    </row>
    <row r="7" customFormat="false" ht="12.8" hidden="false" customHeight="false" outlineLevel="0" collapsed="false">
      <c r="A7" s="4" t="s">
        <v>4</v>
      </c>
      <c r="B7" s="4" t="s">
        <v>5</v>
      </c>
      <c r="C7" s="4" t="s">
        <v>6</v>
      </c>
      <c r="D7" s="4" t="s">
        <v>7</v>
      </c>
      <c r="E7" s="4" t="s">
        <v>8</v>
      </c>
      <c r="F7" s="5" t="s">
        <v>9</v>
      </c>
      <c r="G7" s="4" t="s">
        <v>10</v>
      </c>
      <c r="H7" s="4" t="s">
        <v>11</v>
      </c>
      <c r="I7" s="6" t="s">
        <v>12</v>
      </c>
      <c r="J7" s="6" t="s">
        <v>13</v>
      </c>
      <c r="K7" s="6" t="s">
        <v>14</v>
      </c>
      <c r="L7" s="6" t="s">
        <v>15</v>
      </c>
      <c r="M7" s="6" t="s">
        <v>16</v>
      </c>
      <c r="N7" s="6" t="s">
        <v>17</v>
      </c>
    </row>
    <row r="8" customFormat="false" ht="35.05" hidden="false" customHeight="false" outlineLevel="0" collapsed="false">
      <c r="A8" s="7" t="n">
        <v>1</v>
      </c>
      <c r="B8" s="7" t="s">
        <v>18</v>
      </c>
      <c r="C8" s="7" t="s">
        <v>19</v>
      </c>
      <c r="D8" s="8" t="n">
        <v>65.65</v>
      </c>
      <c r="E8" s="8" t="n">
        <v>68.4</v>
      </c>
      <c r="F8" s="9" t="n">
        <f aca="false">D8-E8</f>
        <v>-2.75</v>
      </c>
      <c r="G8" s="8" t="s">
        <v>20</v>
      </c>
      <c r="H8" s="8" t="s">
        <v>20</v>
      </c>
      <c r="I8" s="8" t="s">
        <v>20</v>
      </c>
      <c r="J8" s="8" t="s">
        <v>20</v>
      </c>
      <c r="K8" s="8" t="n">
        <v>0.086</v>
      </c>
      <c r="L8" s="8" t="s">
        <v>20</v>
      </c>
      <c r="M8" s="8" t="s">
        <v>20</v>
      </c>
      <c r="N8" s="8" t="n">
        <v>1.61</v>
      </c>
    </row>
    <row r="9" customFormat="false" ht="23.7" hidden="false" customHeight="false" outlineLevel="0" collapsed="false">
      <c r="A9" s="7" t="n">
        <v>2</v>
      </c>
      <c r="B9" s="7" t="s">
        <v>21</v>
      </c>
      <c r="C9" s="7" t="s">
        <v>22</v>
      </c>
      <c r="D9" s="8" t="n">
        <v>43.28</v>
      </c>
      <c r="E9" s="8" t="n">
        <v>41.1</v>
      </c>
      <c r="F9" s="9" t="n">
        <f aca="false">D9-E9</f>
        <v>2.18</v>
      </c>
      <c r="G9" s="8" t="s">
        <v>20</v>
      </c>
      <c r="H9" s="8" t="s">
        <v>20</v>
      </c>
      <c r="I9" s="8" t="s">
        <v>20</v>
      </c>
      <c r="J9" s="8" t="s">
        <v>20</v>
      </c>
      <c r="K9" s="8" t="n">
        <v>0.04</v>
      </c>
      <c r="L9" s="8" t="s">
        <v>20</v>
      </c>
      <c r="M9" s="8" t="s">
        <v>20</v>
      </c>
      <c r="N9" s="8" t="n">
        <v>4.41</v>
      </c>
    </row>
    <row r="10" customFormat="false" ht="23.7" hidden="false" customHeight="false" outlineLevel="0" collapsed="false">
      <c r="A10" s="7" t="n">
        <v>3</v>
      </c>
      <c r="B10" s="7" t="s">
        <v>23</v>
      </c>
      <c r="C10" s="7" t="s">
        <v>24</v>
      </c>
      <c r="D10" s="8" t="n">
        <v>58.17</v>
      </c>
      <c r="E10" s="8" t="n">
        <v>72.7</v>
      </c>
      <c r="F10" s="9" t="n">
        <f aca="false">D10-E10</f>
        <v>-14.53</v>
      </c>
      <c r="G10" s="8" t="s">
        <v>20</v>
      </c>
      <c r="H10" s="8" t="s">
        <v>20</v>
      </c>
      <c r="I10" s="8" t="s">
        <v>20</v>
      </c>
      <c r="J10" s="8" t="s">
        <v>20</v>
      </c>
      <c r="K10" s="8" t="s">
        <v>20</v>
      </c>
      <c r="L10" s="8" t="s">
        <v>20</v>
      </c>
      <c r="M10" s="8" t="s">
        <v>20</v>
      </c>
      <c r="N10" s="8" t="n">
        <v>1.51</v>
      </c>
    </row>
    <row r="11" customFormat="false" ht="12.8" hidden="false" customHeight="false" outlineLevel="0" collapsed="false">
      <c r="A11" s="7" t="n">
        <v>4</v>
      </c>
      <c r="B11" s="7" t="s">
        <v>25</v>
      </c>
      <c r="C11" s="7" t="s">
        <v>26</v>
      </c>
      <c r="D11" s="8" t="n">
        <v>63.93</v>
      </c>
      <c r="E11" s="8" t="n">
        <v>68.6</v>
      </c>
      <c r="F11" s="9" t="n">
        <f aca="false">D11-E11</f>
        <v>-4.66999999999999</v>
      </c>
      <c r="G11" s="8" t="s">
        <v>20</v>
      </c>
      <c r="H11" s="8" t="s">
        <v>20</v>
      </c>
      <c r="I11" s="8" t="s">
        <v>20</v>
      </c>
      <c r="J11" s="8" t="s">
        <v>20</v>
      </c>
      <c r="K11" s="8" t="n">
        <v>0.038</v>
      </c>
      <c r="L11" s="8" t="s">
        <v>20</v>
      </c>
      <c r="M11" s="8" t="s">
        <v>20</v>
      </c>
      <c r="N11" s="8" t="n">
        <v>2.94</v>
      </c>
    </row>
    <row r="12" customFormat="false" ht="23.7" hidden="false" customHeight="false" outlineLevel="0" collapsed="false">
      <c r="A12" s="7" t="n">
        <v>5</v>
      </c>
      <c r="B12" s="7" t="s">
        <v>27</v>
      </c>
      <c r="C12" s="7" t="s">
        <v>28</v>
      </c>
      <c r="D12" s="8" t="n">
        <v>73.34</v>
      </c>
      <c r="E12" s="8" t="n">
        <v>71</v>
      </c>
      <c r="F12" s="9" t="n">
        <f aca="false">D12-E12</f>
        <v>2.34</v>
      </c>
      <c r="G12" s="8" t="s">
        <v>20</v>
      </c>
      <c r="H12" s="8" t="s">
        <v>20</v>
      </c>
      <c r="I12" s="8" t="s">
        <v>20</v>
      </c>
      <c r="J12" s="8" t="n">
        <v>0.029</v>
      </c>
      <c r="K12" s="8" t="s">
        <v>20</v>
      </c>
      <c r="L12" s="8" t="s">
        <v>20</v>
      </c>
      <c r="M12" s="8" t="s">
        <v>20</v>
      </c>
      <c r="N12" s="8" t="n">
        <v>2.87</v>
      </c>
    </row>
    <row r="13" customFormat="false" ht="23.7" hidden="false" customHeight="false" outlineLevel="0" collapsed="false">
      <c r="A13" s="7" t="n">
        <v>6</v>
      </c>
      <c r="B13" s="7" t="s">
        <v>29</v>
      </c>
      <c r="C13" s="7" t="s">
        <v>30</v>
      </c>
      <c r="D13" s="8" t="n">
        <v>68.37</v>
      </c>
      <c r="E13" s="8" t="n">
        <v>83</v>
      </c>
      <c r="F13" s="9" t="n">
        <f aca="false">D13-E13</f>
        <v>-14.63</v>
      </c>
      <c r="G13" s="8" t="s">
        <v>20</v>
      </c>
      <c r="H13" s="8" t="s">
        <v>20</v>
      </c>
      <c r="I13" s="8" t="s">
        <v>20</v>
      </c>
      <c r="J13" s="8" t="s">
        <v>20</v>
      </c>
      <c r="K13" s="8" t="s">
        <v>20</v>
      </c>
      <c r="L13" s="8" t="s">
        <v>20</v>
      </c>
      <c r="M13" s="8" t="s">
        <v>20</v>
      </c>
      <c r="N13" s="8" t="n">
        <v>1.92</v>
      </c>
    </row>
    <row r="14" customFormat="false" ht="23.7" hidden="false" customHeight="false" outlineLevel="0" collapsed="false">
      <c r="A14" s="7" t="n">
        <v>7</v>
      </c>
      <c r="B14" s="7" t="s">
        <v>31</v>
      </c>
      <c r="C14" s="7" t="s">
        <v>32</v>
      </c>
      <c r="D14" s="8" t="n">
        <v>76.11</v>
      </c>
      <c r="E14" s="8" t="n">
        <v>82</v>
      </c>
      <c r="F14" s="9" t="n">
        <f aca="false">D14-E14</f>
        <v>-5.89</v>
      </c>
      <c r="G14" s="8" t="s">
        <v>20</v>
      </c>
      <c r="H14" s="8" t="s">
        <v>20</v>
      </c>
      <c r="I14" s="8" t="s">
        <v>20</v>
      </c>
      <c r="J14" s="8" t="n">
        <v>0.043</v>
      </c>
      <c r="K14" s="8" t="s">
        <v>20</v>
      </c>
      <c r="L14" s="8" t="s">
        <v>20</v>
      </c>
      <c r="M14" s="8" t="s">
        <v>20</v>
      </c>
      <c r="N14" s="8" t="n">
        <v>3.65</v>
      </c>
    </row>
    <row r="15" customFormat="false" ht="23.7" hidden="false" customHeight="false" outlineLevel="0" collapsed="false">
      <c r="A15" s="7" t="n">
        <v>8</v>
      </c>
      <c r="B15" s="7" t="s">
        <v>33</v>
      </c>
      <c r="C15" s="7" t="s">
        <v>32</v>
      </c>
      <c r="D15" s="8" t="n">
        <v>71.65</v>
      </c>
      <c r="E15" s="8" t="n">
        <v>76</v>
      </c>
      <c r="F15" s="9" t="n">
        <f aca="false">D15-E15</f>
        <v>-4.34999999999999</v>
      </c>
      <c r="G15" s="8" t="s">
        <v>20</v>
      </c>
      <c r="H15" s="8" t="s">
        <v>20</v>
      </c>
      <c r="I15" s="8" t="s">
        <v>20</v>
      </c>
      <c r="J15" s="8" t="n">
        <v>0.047</v>
      </c>
      <c r="K15" s="8" t="s">
        <v>20</v>
      </c>
      <c r="L15" s="8" t="s">
        <v>20</v>
      </c>
      <c r="M15" s="8" t="s">
        <v>20</v>
      </c>
      <c r="N15" s="8" t="n">
        <v>4.43</v>
      </c>
    </row>
    <row r="16" customFormat="false" ht="12.8" hidden="false" customHeight="false" outlineLevel="0" collapsed="false">
      <c r="A16" s="7" t="n">
        <v>9</v>
      </c>
      <c r="B16" s="7" t="s">
        <v>34</v>
      </c>
      <c r="C16" s="7" t="s">
        <v>35</v>
      </c>
      <c r="D16" s="8" t="n">
        <v>63.63</v>
      </c>
      <c r="E16" s="8" t="n">
        <v>64.1</v>
      </c>
      <c r="F16" s="9" t="n">
        <f aca="false">D16-E16</f>
        <v>-0.469999999999992</v>
      </c>
      <c r="G16" s="8" t="s">
        <v>20</v>
      </c>
      <c r="H16" s="8" t="s">
        <v>20</v>
      </c>
      <c r="I16" s="8" t="s">
        <v>20</v>
      </c>
      <c r="J16" s="8" t="s">
        <v>20</v>
      </c>
      <c r="K16" s="8" t="s">
        <v>20</v>
      </c>
      <c r="L16" s="8" t="s">
        <v>20</v>
      </c>
      <c r="M16" s="8" t="s">
        <v>20</v>
      </c>
      <c r="N16" s="8" t="n">
        <v>4.57</v>
      </c>
    </row>
    <row r="17" customFormat="false" ht="23.7" hidden="false" customHeight="false" outlineLevel="0" collapsed="false">
      <c r="A17" s="7" t="n">
        <v>10</v>
      </c>
      <c r="B17" s="7" t="s">
        <v>36</v>
      </c>
      <c r="C17" s="7" t="s">
        <v>37</v>
      </c>
      <c r="D17" s="8" t="n">
        <v>50.65</v>
      </c>
      <c r="E17" s="8" t="n">
        <v>52</v>
      </c>
      <c r="F17" s="9" t="n">
        <f aca="false">D17-E17</f>
        <v>-1.35</v>
      </c>
      <c r="G17" s="8" t="n">
        <v>2.93</v>
      </c>
      <c r="H17" s="8" t="s">
        <v>20</v>
      </c>
      <c r="I17" s="8" t="n">
        <v>0.048</v>
      </c>
      <c r="J17" s="8" t="s">
        <v>20</v>
      </c>
      <c r="K17" s="8" t="n">
        <v>0.033</v>
      </c>
      <c r="L17" s="8" t="s">
        <v>20</v>
      </c>
      <c r="M17" s="8" t="s">
        <v>20</v>
      </c>
      <c r="N17" s="8" t="n">
        <v>30.61</v>
      </c>
    </row>
    <row r="18" customFormat="false" ht="23.7" hidden="false" customHeight="false" outlineLevel="0" collapsed="false">
      <c r="A18" s="7" t="n">
        <v>11</v>
      </c>
      <c r="B18" s="7" t="s">
        <v>38</v>
      </c>
      <c r="C18" s="7" t="s">
        <v>39</v>
      </c>
      <c r="D18" s="8" t="n">
        <v>73.16</v>
      </c>
      <c r="E18" s="8" t="n">
        <v>80</v>
      </c>
      <c r="F18" s="9" t="n">
        <f aca="false">D18-E18</f>
        <v>-6.84</v>
      </c>
      <c r="G18" s="8" t="s">
        <v>20</v>
      </c>
      <c r="H18" s="8" t="s">
        <v>20</v>
      </c>
      <c r="I18" s="8" t="s">
        <v>20</v>
      </c>
      <c r="J18" s="8" t="n">
        <v>0.028</v>
      </c>
      <c r="K18" s="8" t="n">
        <v>0.028</v>
      </c>
      <c r="L18" s="8" t="s">
        <v>20</v>
      </c>
      <c r="M18" s="8" t="s">
        <v>20</v>
      </c>
      <c r="N18" s="8" t="n">
        <v>11.66</v>
      </c>
    </row>
    <row r="19" customFormat="false" ht="23.7" hidden="false" customHeight="false" outlineLevel="0" collapsed="false">
      <c r="A19" s="7" t="n">
        <v>12</v>
      </c>
      <c r="B19" s="7" t="s">
        <v>40</v>
      </c>
      <c r="C19" s="7" t="s">
        <v>41</v>
      </c>
      <c r="D19" s="8" t="n">
        <v>71.71</v>
      </c>
      <c r="E19" s="8" t="n">
        <v>83</v>
      </c>
      <c r="F19" s="9" t="n">
        <f aca="false">D19-E19</f>
        <v>-11.29</v>
      </c>
      <c r="G19" s="8" t="s">
        <v>20</v>
      </c>
      <c r="H19" s="8" t="s">
        <v>20</v>
      </c>
      <c r="I19" s="8" t="s">
        <v>20</v>
      </c>
      <c r="J19" s="8" t="s">
        <v>20</v>
      </c>
      <c r="K19" s="8" t="s">
        <v>20</v>
      </c>
      <c r="L19" s="8" t="s">
        <v>20</v>
      </c>
      <c r="M19" s="8" t="s">
        <v>20</v>
      </c>
      <c r="N19" s="8" t="n">
        <v>2.38</v>
      </c>
    </row>
    <row r="20" customFormat="false" ht="23.7" hidden="false" customHeight="false" outlineLevel="0" collapsed="false">
      <c r="A20" s="7" t="n">
        <v>13</v>
      </c>
      <c r="B20" s="7" t="s">
        <v>42</v>
      </c>
      <c r="C20" s="7" t="s">
        <v>39</v>
      </c>
      <c r="D20" s="8" t="n">
        <v>80.34</v>
      </c>
      <c r="E20" s="8" t="n">
        <v>90</v>
      </c>
      <c r="F20" s="9" t="n">
        <f aca="false">D20-E20</f>
        <v>-9.66</v>
      </c>
      <c r="G20" s="8" t="s">
        <v>20</v>
      </c>
      <c r="H20" s="8" t="s">
        <v>20</v>
      </c>
      <c r="I20" s="8" t="s">
        <v>20</v>
      </c>
      <c r="J20" s="8" t="s">
        <v>20</v>
      </c>
      <c r="K20" s="8" t="n">
        <v>0.29</v>
      </c>
      <c r="L20" s="8" t="s">
        <v>20</v>
      </c>
      <c r="M20" s="8" t="s">
        <v>20</v>
      </c>
      <c r="N20" s="8" t="s">
        <v>20</v>
      </c>
    </row>
    <row r="21" customFormat="false" ht="23.7" hidden="false" customHeight="false" outlineLevel="0" collapsed="false">
      <c r="A21" s="7" t="n">
        <v>14</v>
      </c>
      <c r="B21" s="7" t="s">
        <v>43</v>
      </c>
      <c r="C21" s="7" t="s">
        <v>44</v>
      </c>
      <c r="D21" s="8" t="n">
        <v>34.22</v>
      </c>
      <c r="E21" s="8" t="n">
        <v>34</v>
      </c>
      <c r="F21" s="9" t="n">
        <f aca="false">D21-E21</f>
        <v>0.219999999999999</v>
      </c>
      <c r="G21" s="8" t="s">
        <v>20</v>
      </c>
      <c r="H21" s="8" t="s">
        <v>20</v>
      </c>
      <c r="I21" s="8" t="n">
        <v>0.063</v>
      </c>
      <c r="J21" s="8" t="s">
        <v>20</v>
      </c>
      <c r="K21" s="8" t="s">
        <v>20</v>
      </c>
      <c r="L21" s="8" t="s">
        <v>20</v>
      </c>
      <c r="M21" s="8" t="s">
        <v>20</v>
      </c>
      <c r="N21" s="8" t="n">
        <v>5.34</v>
      </c>
    </row>
    <row r="22" customFormat="false" ht="23.7" hidden="false" customHeight="false" outlineLevel="0" collapsed="false">
      <c r="A22" s="7" t="n">
        <v>15</v>
      </c>
      <c r="B22" s="7" t="s">
        <v>45</v>
      </c>
      <c r="C22" s="7" t="s">
        <v>46</v>
      </c>
      <c r="D22" s="8" t="n">
        <v>80.72</v>
      </c>
      <c r="E22" s="8" t="n">
        <v>81</v>
      </c>
      <c r="F22" s="9" t="n">
        <f aca="false">D22-E22</f>
        <v>-0.280000000000001</v>
      </c>
      <c r="G22" s="8" t="n">
        <v>7.51</v>
      </c>
      <c r="H22" s="8" t="s">
        <v>20</v>
      </c>
      <c r="I22" s="8" t="s">
        <v>20</v>
      </c>
      <c r="J22" s="8" t="s">
        <v>20</v>
      </c>
      <c r="K22" s="8" t="n">
        <v>0.04</v>
      </c>
      <c r="L22" s="8" t="s">
        <v>20</v>
      </c>
      <c r="M22" s="8" t="s">
        <v>20</v>
      </c>
      <c r="N22" s="8" t="n">
        <v>1.49</v>
      </c>
    </row>
    <row r="23" customFormat="false" ht="23.7" hidden="false" customHeight="false" outlineLevel="0" collapsed="false">
      <c r="A23" s="7" t="n">
        <v>16</v>
      </c>
      <c r="B23" s="7" t="s">
        <v>47</v>
      </c>
      <c r="C23" s="7" t="s">
        <v>48</v>
      </c>
      <c r="D23" s="8" t="n">
        <v>65.19</v>
      </c>
      <c r="E23" s="8" t="n">
        <v>64.7</v>
      </c>
      <c r="F23" s="9" t="n">
        <f aca="false">D23-E23</f>
        <v>0.489999999999995</v>
      </c>
      <c r="G23" s="8" t="s">
        <v>20</v>
      </c>
      <c r="H23" s="8" t="s">
        <v>20</v>
      </c>
      <c r="I23" s="8" t="s">
        <v>20</v>
      </c>
      <c r="J23" s="8" t="s">
        <v>20</v>
      </c>
      <c r="K23" s="8" t="s">
        <v>20</v>
      </c>
      <c r="L23" s="8" t="s">
        <v>20</v>
      </c>
      <c r="M23" s="8" t="s">
        <v>20</v>
      </c>
      <c r="N23" s="8" t="n">
        <v>2.97</v>
      </c>
    </row>
    <row r="24" customFormat="false" ht="23.7" hidden="false" customHeight="false" outlineLevel="0" collapsed="false">
      <c r="A24" s="7" t="n">
        <v>17</v>
      </c>
      <c r="B24" s="7" t="s">
        <v>49</v>
      </c>
      <c r="C24" s="7" t="s">
        <v>50</v>
      </c>
      <c r="D24" s="8" t="n">
        <v>10.41</v>
      </c>
      <c r="E24" s="8" t="n">
        <v>40</v>
      </c>
      <c r="F24" s="9" t="n">
        <f aca="false">D24-E24</f>
        <v>-29.59</v>
      </c>
      <c r="G24" s="8" t="n">
        <v>2.25</v>
      </c>
      <c r="H24" s="8" t="s">
        <v>20</v>
      </c>
      <c r="I24" s="8" t="s">
        <v>20</v>
      </c>
      <c r="J24" s="8" t="n">
        <v>0.026</v>
      </c>
      <c r="K24" s="8" t="n">
        <v>0.1</v>
      </c>
      <c r="L24" s="8" t="s">
        <v>20</v>
      </c>
      <c r="M24" s="8" t="s">
        <v>20</v>
      </c>
      <c r="N24" s="8" t="n">
        <v>2.19</v>
      </c>
    </row>
    <row r="25" customFormat="false" ht="23.7" hidden="false" customHeight="false" outlineLevel="0" collapsed="false">
      <c r="A25" s="7" t="n">
        <v>18</v>
      </c>
      <c r="B25" s="7" t="s">
        <v>51</v>
      </c>
      <c r="C25" s="7" t="s">
        <v>52</v>
      </c>
      <c r="D25" s="8" t="n">
        <v>48.45</v>
      </c>
      <c r="E25" s="8" t="n">
        <v>45</v>
      </c>
      <c r="F25" s="9" t="n">
        <f aca="false">D25-E25</f>
        <v>3.45</v>
      </c>
      <c r="G25" s="8" t="s">
        <v>20</v>
      </c>
      <c r="H25" s="8" t="s">
        <v>20</v>
      </c>
      <c r="I25" s="8" t="s">
        <v>20</v>
      </c>
      <c r="J25" s="8" t="s">
        <v>20</v>
      </c>
      <c r="K25" s="8" t="n">
        <v>0.071</v>
      </c>
      <c r="L25" s="8" t="s">
        <v>20</v>
      </c>
      <c r="M25" s="8" t="s">
        <v>20</v>
      </c>
      <c r="N25" s="8" t="s">
        <v>20</v>
      </c>
    </row>
    <row r="26" customFormat="false" ht="12.8" hidden="false" customHeight="false" outlineLevel="0" collapsed="false">
      <c r="A26" s="7" t="n">
        <v>19</v>
      </c>
      <c r="B26" s="7" t="s">
        <v>53</v>
      </c>
      <c r="C26" s="7" t="s">
        <v>54</v>
      </c>
      <c r="D26" s="8" t="n">
        <v>19.59</v>
      </c>
      <c r="E26" s="8" t="n">
        <v>19</v>
      </c>
      <c r="F26" s="9" t="n">
        <f aca="false">D26-E26</f>
        <v>0.59</v>
      </c>
      <c r="G26" s="8" t="s">
        <v>20</v>
      </c>
      <c r="H26" s="8" t="s">
        <v>20</v>
      </c>
      <c r="I26" s="8" t="s">
        <v>20</v>
      </c>
      <c r="J26" s="8" t="s">
        <v>20</v>
      </c>
      <c r="K26" s="8" t="n">
        <v>0.1</v>
      </c>
      <c r="L26" s="8" t="s">
        <v>20</v>
      </c>
      <c r="M26" s="8" t="s">
        <v>20</v>
      </c>
      <c r="N26" s="8" t="n">
        <v>6.6</v>
      </c>
    </row>
    <row r="27" customFormat="false" ht="23.7" hidden="false" customHeight="false" outlineLevel="0" collapsed="false">
      <c r="A27" s="7" t="n">
        <v>20</v>
      </c>
      <c r="B27" s="7" t="s">
        <v>55</v>
      </c>
      <c r="C27" s="7" t="s">
        <v>56</v>
      </c>
      <c r="D27" s="8" t="n">
        <v>46.29</v>
      </c>
      <c r="E27" s="8" t="n">
        <v>47</v>
      </c>
      <c r="F27" s="9" t="n">
        <f aca="false">D27-E27</f>
        <v>-0.710000000000001</v>
      </c>
      <c r="G27" s="8" t="s">
        <v>20</v>
      </c>
      <c r="H27" s="8" t="s">
        <v>20</v>
      </c>
      <c r="I27" s="8" t="s">
        <v>20</v>
      </c>
      <c r="J27" s="8" t="s">
        <v>20</v>
      </c>
      <c r="K27" s="8" t="n">
        <v>0.19</v>
      </c>
      <c r="L27" s="8" t="s">
        <v>20</v>
      </c>
      <c r="M27" s="8" t="s">
        <v>20</v>
      </c>
      <c r="N27" s="8" t="n">
        <v>3.76</v>
      </c>
    </row>
    <row r="28" customFormat="false" ht="23.7" hidden="false" customHeight="false" outlineLevel="0" collapsed="false">
      <c r="A28" s="7" t="n">
        <v>21</v>
      </c>
      <c r="B28" s="7" t="s">
        <v>57</v>
      </c>
      <c r="C28" s="7" t="s">
        <v>58</v>
      </c>
      <c r="D28" s="8" t="n">
        <v>76.96</v>
      </c>
      <c r="E28" s="8" t="n">
        <v>65.2</v>
      </c>
      <c r="F28" s="9" t="n">
        <f aca="false">D28-E28</f>
        <v>11.76</v>
      </c>
      <c r="G28" s="8" t="s">
        <v>20</v>
      </c>
      <c r="H28" s="8" t="s">
        <v>20</v>
      </c>
      <c r="I28" s="8" t="s">
        <v>20</v>
      </c>
      <c r="J28" s="8" t="s">
        <v>20</v>
      </c>
      <c r="K28" s="8" t="n">
        <v>0.11</v>
      </c>
      <c r="L28" s="8" t="s">
        <v>20</v>
      </c>
      <c r="M28" s="8" t="s">
        <v>20</v>
      </c>
      <c r="N28" s="8" t="n">
        <v>2.4</v>
      </c>
    </row>
    <row r="29" customFormat="false" ht="23.7" hidden="false" customHeight="false" outlineLevel="0" collapsed="false">
      <c r="A29" s="7" t="n">
        <v>22</v>
      </c>
      <c r="B29" s="7" t="s">
        <v>59</v>
      </c>
      <c r="C29" s="7" t="s">
        <v>46</v>
      </c>
      <c r="D29" s="8" t="n">
        <v>75.8</v>
      </c>
      <c r="E29" s="8" t="n">
        <v>79</v>
      </c>
      <c r="F29" s="9" t="n">
        <f aca="false">D29-E29</f>
        <v>-3.2</v>
      </c>
      <c r="G29" s="8" t="s">
        <v>20</v>
      </c>
      <c r="H29" s="8" t="s">
        <v>20</v>
      </c>
      <c r="I29" s="8" t="s">
        <v>20</v>
      </c>
      <c r="J29" s="8" t="s">
        <v>20</v>
      </c>
      <c r="K29" s="8" t="n">
        <v>0.29</v>
      </c>
      <c r="L29" s="8" t="s">
        <v>20</v>
      </c>
      <c r="M29" s="8" t="s">
        <v>20</v>
      </c>
      <c r="N29" s="8" t="n">
        <v>2.97</v>
      </c>
    </row>
    <row r="30" customFormat="false" ht="23.7" hidden="false" customHeight="false" outlineLevel="0" collapsed="false">
      <c r="A30" s="7" t="n">
        <v>23</v>
      </c>
      <c r="B30" s="7" t="s">
        <v>60</v>
      </c>
      <c r="C30" s="7" t="s">
        <v>61</v>
      </c>
      <c r="D30" s="8" t="n">
        <v>68.59</v>
      </c>
      <c r="E30" s="8" t="n">
        <v>64.3</v>
      </c>
      <c r="F30" s="9" t="n">
        <f aca="false">D30-E30</f>
        <v>4.29000000000001</v>
      </c>
      <c r="G30" s="8" t="s">
        <v>20</v>
      </c>
      <c r="H30" s="8" t="s">
        <v>20</v>
      </c>
      <c r="I30" s="8" t="s">
        <v>20</v>
      </c>
      <c r="J30" s="8" t="s">
        <v>20</v>
      </c>
      <c r="K30" s="8" t="n">
        <v>0.3</v>
      </c>
      <c r="L30" s="8" t="s">
        <v>20</v>
      </c>
      <c r="M30" s="8" t="s">
        <v>20</v>
      </c>
      <c r="N30" s="8" t="n">
        <v>2.19</v>
      </c>
    </row>
    <row r="31" customFormat="false" ht="12.8" hidden="false" customHeight="false" outlineLevel="0" collapsed="false">
      <c r="A31" s="7" t="n">
        <v>24</v>
      </c>
      <c r="B31" s="7" t="s">
        <v>62</v>
      </c>
      <c r="C31" s="7" t="s">
        <v>63</v>
      </c>
      <c r="D31" s="8" t="n">
        <v>26.13</v>
      </c>
      <c r="E31" s="8" t="n">
        <v>76.5</v>
      </c>
      <c r="F31" s="9" t="n">
        <f aca="false">D31-E31</f>
        <v>-50.37</v>
      </c>
      <c r="G31" s="8" t="s">
        <v>20</v>
      </c>
      <c r="H31" s="8" t="s">
        <v>20</v>
      </c>
      <c r="I31" s="8" t="s">
        <v>20</v>
      </c>
      <c r="J31" s="8" t="s">
        <v>20</v>
      </c>
      <c r="K31" s="8" t="n">
        <v>0.27</v>
      </c>
      <c r="L31" s="8" t="s">
        <v>20</v>
      </c>
      <c r="M31" s="8" t="s">
        <v>20</v>
      </c>
      <c r="N31" s="8" t="s">
        <v>20</v>
      </c>
    </row>
    <row r="32" customFormat="false" ht="23.7" hidden="false" customHeight="false" outlineLevel="0" collapsed="false">
      <c r="A32" s="7" t="n">
        <v>25</v>
      </c>
      <c r="B32" s="7" t="s">
        <v>64</v>
      </c>
      <c r="C32" s="7" t="s">
        <v>63</v>
      </c>
      <c r="D32" s="8" t="n">
        <v>19.41</v>
      </c>
      <c r="E32" s="8" t="n">
        <v>81.3</v>
      </c>
      <c r="F32" s="9" t="n">
        <f aca="false">D32-E32</f>
        <v>-61.89</v>
      </c>
      <c r="G32" s="8" t="s">
        <v>20</v>
      </c>
      <c r="H32" s="8" t="s">
        <v>65</v>
      </c>
      <c r="I32" s="8" t="s">
        <v>20</v>
      </c>
      <c r="J32" s="8" t="n">
        <v>0.042</v>
      </c>
      <c r="K32" s="8" t="n">
        <v>0.31</v>
      </c>
      <c r="L32" s="8" t="s">
        <v>20</v>
      </c>
      <c r="M32" s="8" t="s">
        <v>20</v>
      </c>
      <c r="N32" s="8" t="n">
        <v>5.73</v>
      </c>
    </row>
    <row r="33" customFormat="false" ht="23.7" hidden="false" customHeight="false" outlineLevel="0" collapsed="false">
      <c r="A33" s="7" t="n">
        <v>26</v>
      </c>
      <c r="B33" s="7" t="s">
        <v>66</v>
      </c>
      <c r="C33" s="7" t="s">
        <v>67</v>
      </c>
      <c r="D33" s="8" t="n">
        <v>68.58</v>
      </c>
      <c r="E33" s="8" t="n">
        <v>75</v>
      </c>
      <c r="F33" s="9" t="n">
        <f aca="false">D33-E33</f>
        <v>-6.42</v>
      </c>
      <c r="G33" s="8" t="s">
        <v>20</v>
      </c>
      <c r="H33" s="8" t="s">
        <v>20</v>
      </c>
      <c r="I33" s="8" t="s">
        <v>20</v>
      </c>
      <c r="J33" s="8" t="s">
        <v>20</v>
      </c>
      <c r="K33" s="8" t="n">
        <v>0.25</v>
      </c>
      <c r="L33" s="8" t="s">
        <v>20</v>
      </c>
      <c r="M33" s="8" t="s">
        <v>20</v>
      </c>
      <c r="N33" s="8" t="n">
        <v>3.29</v>
      </c>
    </row>
    <row r="34" customFormat="false" ht="23.7" hidden="false" customHeight="false" outlineLevel="0" collapsed="false">
      <c r="A34" s="7" t="n">
        <v>27</v>
      </c>
      <c r="B34" s="7" t="s">
        <v>68</v>
      </c>
      <c r="C34" s="7" t="s">
        <v>69</v>
      </c>
      <c r="D34" s="8" t="n">
        <v>33.42</v>
      </c>
      <c r="E34" s="8" t="n">
        <v>32</v>
      </c>
      <c r="F34" s="9" t="n">
        <f aca="false">D34-E34</f>
        <v>1.42</v>
      </c>
      <c r="G34" s="8" t="s">
        <v>20</v>
      </c>
      <c r="H34" s="8" t="s">
        <v>20</v>
      </c>
      <c r="I34" s="8" t="n">
        <v>0.075</v>
      </c>
      <c r="J34" s="8" t="n">
        <v>0.037</v>
      </c>
      <c r="K34" s="8" t="n">
        <v>0.32</v>
      </c>
      <c r="L34" s="8" t="s">
        <v>20</v>
      </c>
      <c r="M34" s="8" t="s">
        <v>20</v>
      </c>
      <c r="N34" s="8" t="n">
        <v>4.48</v>
      </c>
    </row>
    <row r="35" customFormat="false" ht="23.7" hidden="false" customHeight="false" outlineLevel="0" collapsed="false">
      <c r="A35" s="7" t="n">
        <v>28</v>
      </c>
      <c r="B35" s="7" t="s">
        <v>70</v>
      </c>
      <c r="C35" s="7" t="s">
        <v>71</v>
      </c>
      <c r="D35" s="8" t="n">
        <v>79</v>
      </c>
      <c r="E35" s="8" t="n">
        <v>82</v>
      </c>
      <c r="F35" s="9" t="n">
        <f aca="false">D35-E35</f>
        <v>-3</v>
      </c>
      <c r="G35" s="8" t="s">
        <v>20</v>
      </c>
      <c r="H35" s="8" t="s">
        <v>20</v>
      </c>
      <c r="I35" s="8" t="n">
        <v>0.085</v>
      </c>
      <c r="J35" s="8" t="s">
        <v>20</v>
      </c>
      <c r="K35" s="8" t="n">
        <v>0.23</v>
      </c>
      <c r="L35" s="8" t="s">
        <v>20</v>
      </c>
      <c r="M35" s="8" t="s">
        <v>20</v>
      </c>
      <c r="N35" s="8" t="n">
        <v>9.34</v>
      </c>
    </row>
    <row r="36" customFormat="false" ht="23.05" hidden="false" customHeight="false" outlineLevel="0" collapsed="false">
      <c r="A36" s="7" t="n">
        <v>29</v>
      </c>
      <c r="B36" s="7" t="s">
        <v>72</v>
      </c>
      <c r="C36" s="7" t="s">
        <v>73</v>
      </c>
      <c r="D36" s="8" t="n">
        <v>7.99</v>
      </c>
      <c r="E36" s="8" t="n">
        <v>16.7</v>
      </c>
      <c r="F36" s="9" t="n">
        <f aca="false">D36-E36</f>
        <v>-8.71</v>
      </c>
      <c r="G36" s="8" t="s">
        <v>20</v>
      </c>
      <c r="H36" s="8" t="s">
        <v>20</v>
      </c>
      <c r="I36" s="8" t="n">
        <v>0.031</v>
      </c>
      <c r="J36" s="8" t="s">
        <v>20</v>
      </c>
      <c r="K36" s="8" t="n">
        <v>0.26</v>
      </c>
      <c r="L36" s="8" t="s">
        <v>20</v>
      </c>
      <c r="M36" s="8" t="s">
        <v>20</v>
      </c>
      <c r="N36" s="8" t="n">
        <v>16.8</v>
      </c>
    </row>
    <row r="37" customFormat="false" ht="23.7" hidden="false" customHeight="false" outlineLevel="0" collapsed="false">
      <c r="A37" s="7" t="n">
        <v>30</v>
      </c>
      <c r="B37" s="7" t="s">
        <v>74</v>
      </c>
      <c r="C37" s="7" t="s">
        <v>75</v>
      </c>
      <c r="D37" s="8" t="n">
        <v>76.44</v>
      </c>
      <c r="E37" s="8" t="n">
        <v>80</v>
      </c>
      <c r="F37" s="9" t="n">
        <f aca="false">D37-E37</f>
        <v>-3.56</v>
      </c>
      <c r="G37" s="8" t="n">
        <v>15.56</v>
      </c>
      <c r="H37" s="8" t="s">
        <v>20</v>
      </c>
      <c r="I37" s="8" t="s">
        <v>20</v>
      </c>
      <c r="J37" s="8" t="n">
        <v>0.026</v>
      </c>
      <c r="K37" s="8" t="n">
        <v>0.28</v>
      </c>
      <c r="L37" s="8" t="s">
        <v>20</v>
      </c>
      <c r="M37" s="8" t="s">
        <v>20</v>
      </c>
      <c r="N37" s="8" t="n">
        <v>8.8</v>
      </c>
    </row>
    <row r="38" customFormat="false" ht="23.7" hidden="false" customHeight="false" outlineLevel="0" collapsed="false">
      <c r="A38" s="7" t="n">
        <v>31</v>
      </c>
      <c r="B38" s="7" t="s">
        <v>76</v>
      </c>
      <c r="C38" s="7" t="s">
        <v>77</v>
      </c>
      <c r="D38" s="8" t="n">
        <v>71.04</v>
      </c>
      <c r="E38" s="8" t="n">
        <v>76</v>
      </c>
      <c r="F38" s="9" t="n">
        <f aca="false">D38-E38</f>
        <v>-4.95999999999999</v>
      </c>
      <c r="G38" s="8" t="s">
        <v>20</v>
      </c>
      <c r="H38" s="8" t="s">
        <v>20</v>
      </c>
      <c r="I38" s="8" t="s">
        <v>20</v>
      </c>
      <c r="J38" s="8" t="s">
        <v>20</v>
      </c>
      <c r="K38" s="8" t="n">
        <v>0.23</v>
      </c>
      <c r="L38" s="8" t="s">
        <v>20</v>
      </c>
      <c r="M38" s="8" t="s">
        <v>20</v>
      </c>
      <c r="N38" s="8" t="n">
        <v>1.49</v>
      </c>
    </row>
    <row r="39" customFormat="false" ht="35.05" hidden="false" customHeight="false" outlineLevel="0" collapsed="false">
      <c r="A39" s="7" t="n">
        <v>32</v>
      </c>
      <c r="B39" s="7" t="s">
        <v>78</v>
      </c>
      <c r="C39" s="7" t="s">
        <v>79</v>
      </c>
      <c r="D39" s="8" t="n">
        <v>84.5</v>
      </c>
      <c r="E39" s="8" t="n">
        <v>82.7</v>
      </c>
      <c r="F39" s="9" t="n">
        <f aca="false">D39-E39</f>
        <v>1.8</v>
      </c>
      <c r="G39" s="8" t="s">
        <v>20</v>
      </c>
      <c r="H39" s="8" t="s">
        <v>20</v>
      </c>
      <c r="I39" s="8" t="s">
        <v>20</v>
      </c>
      <c r="J39" s="8" t="n">
        <v>0.029</v>
      </c>
      <c r="K39" s="8" t="n">
        <v>0.26</v>
      </c>
      <c r="L39" s="8" t="s">
        <v>20</v>
      </c>
      <c r="M39" s="8" t="s">
        <v>20</v>
      </c>
      <c r="N39" s="8" t="n">
        <v>11.27</v>
      </c>
    </row>
    <row r="40" customFormat="false" ht="23.7" hidden="false" customHeight="false" outlineLevel="0" collapsed="false">
      <c r="A40" s="7" t="n">
        <v>33</v>
      </c>
      <c r="B40" s="7" t="s">
        <v>80</v>
      </c>
      <c r="C40" s="7" t="s">
        <v>79</v>
      </c>
      <c r="D40" s="8" t="n">
        <v>35.67</v>
      </c>
      <c r="E40" s="8" t="n">
        <v>36</v>
      </c>
      <c r="F40" s="9" t="n">
        <f aca="false">D40-E40</f>
        <v>-0.329999999999998</v>
      </c>
      <c r="G40" s="8" t="s">
        <v>20</v>
      </c>
      <c r="H40" s="8" t="s">
        <v>20</v>
      </c>
      <c r="I40" s="8" t="s">
        <v>20</v>
      </c>
      <c r="J40" s="8" t="s">
        <v>20</v>
      </c>
      <c r="K40" s="8" t="n">
        <v>0.23</v>
      </c>
      <c r="L40" s="8" t="s">
        <v>20</v>
      </c>
      <c r="M40" s="8" t="s">
        <v>20</v>
      </c>
      <c r="N40" s="8" t="n">
        <v>20.8</v>
      </c>
    </row>
    <row r="41" customFormat="false" ht="12.8" hidden="false" customHeight="false" outlineLevel="0" collapsed="false">
      <c r="A41" s="7" t="n">
        <v>34</v>
      </c>
      <c r="B41" s="7" t="s">
        <v>81</v>
      </c>
      <c r="C41" s="7" t="s">
        <v>82</v>
      </c>
      <c r="D41" s="8" t="n">
        <v>65.49</v>
      </c>
      <c r="E41" s="8" t="n">
        <v>71.7</v>
      </c>
      <c r="F41" s="9" t="n">
        <f aca="false">D41-E41</f>
        <v>-6.21000000000001</v>
      </c>
      <c r="G41" s="8" t="s">
        <v>20</v>
      </c>
      <c r="H41" s="8" t="s">
        <v>83</v>
      </c>
      <c r="I41" s="8" t="s">
        <v>20</v>
      </c>
      <c r="J41" s="8" t="s">
        <v>20</v>
      </c>
      <c r="K41" s="8" t="n">
        <v>0.27</v>
      </c>
      <c r="L41" s="8" t="s">
        <v>20</v>
      </c>
      <c r="M41" s="8" t="s">
        <v>20</v>
      </c>
      <c r="N41" s="8" t="n">
        <v>1.71</v>
      </c>
    </row>
    <row r="42" customFormat="false" ht="23.7" hidden="false" customHeight="false" outlineLevel="0" collapsed="false">
      <c r="A42" s="7" t="n">
        <v>35</v>
      </c>
      <c r="B42" s="7" t="s">
        <v>84</v>
      </c>
      <c r="C42" s="7" t="s">
        <v>85</v>
      </c>
      <c r="D42" s="8" t="n">
        <v>20.52</v>
      </c>
      <c r="E42" s="8" t="n">
        <v>25.8</v>
      </c>
      <c r="F42" s="9" t="n">
        <f aca="false">D42-E42</f>
        <v>-5.28</v>
      </c>
      <c r="G42" s="8" t="s">
        <v>20</v>
      </c>
      <c r="H42" s="8" t="s">
        <v>86</v>
      </c>
      <c r="I42" s="8" t="s">
        <v>20</v>
      </c>
      <c r="J42" s="8" t="s">
        <v>20</v>
      </c>
      <c r="K42" s="8" t="n">
        <v>0.22</v>
      </c>
      <c r="L42" s="8" t="s">
        <v>20</v>
      </c>
      <c r="M42" s="8" t="s">
        <v>20</v>
      </c>
      <c r="N42" s="8" t="n">
        <v>5.33</v>
      </c>
    </row>
    <row r="43" customFormat="false" ht="23.7" hidden="false" customHeight="false" outlineLevel="0" collapsed="false">
      <c r="A43" s="7" t="n">
        <v>36</v>
      </c>
      <c r="B43" s="7" t="s">
        <v>87</v>
      </c>
      <c r="C43" s="7" t="s">
        <v>88</v>
      </c>
      <c r="D43" s="8" t="n">
        <v>84.69</v>
      </c>
      <c r="E43" s="8" t="n">
        <v>80</v>
      </c>
      <c r="F43" s="9" t="n">
        <f aca="false">D43-E43</f>
        <v>4.69</v>
      </c>
      <c r="G43" s="8" t="n">
        <v>13.15</v>
      </c>
      <c r="H43" s="8" t="s">
        <v>20</v>
      </c>
      <c r="I43" s="8" t="s">
        <v>20</v>
      </c>
      <c r="J43" s="8" t="n">
        <v>0.03</v>
      </c>
      <c r="K43" s="8" t="n">
        <v>0.23</v>
      </c>
      <c r="L43" s="8" t="s">
        <v>20</v>
      </c>
      <c r="M43" s="8" t="s">
        <v>20</v>
      </c>
      <c r="N43" s="8" t="n">
        <v>10.83</v>
      </c>
    </row>
    <row r="45" customFormat="false" ht="59" hidden="false" customHeight="true" outlineLevel="0" collapsed="false">
      <c r="A45" s="10" t="s">
        <v>89</v>
      </c>
      <c r="B45" s="10"/>
      <c r="C45" s="10"/>
      <c r="D45" s="10"/>
      <c r="E45" s="10"/>
      <c r="F45" s="10"/>
      <c r="G45" s="10"/>
      <c r="H45" s="10"/>
    </row>
  </sheetData>
  <autoFilter ref="A7:N43"/>
  <mergeCells count="2">
    <mergeCell ref="A2:H2"/>
    <mergeCell ref="A45:H45"/>
  </mergeCells>
  <hyperlinks>
    <hyperlink ref="A3" r:id="rId1" location="T1" display="Source: Medicine Journal Report: https://journals.lww.com/md-journal/fulltext/2024/04050/citizens_protein_project__a_self_funded,.15#T1"/>
    <hyperlink ref="A4" r:id="rId2" display="Source: Twitter Thread https://twitter.com/theliverdr/status/1776426492911878335"/>
    <hyperlink ref="A5" r:id="rId3" display="Source: Print media https://theprint.in/health/70-of-36-popular-protein-supplements-sold-in-india-mislabeled-14-contain-toxins-says-new-study/2035264/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D35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2" activeCellId="0" sqref="B2"/>
    </sheetView>
  </sheetViews>
  <sheetFormatPr defaultColWidth="11.55078125" defaultRowHeight="12.8" zeroHeight="false" outlineLevelRow="0" outlineLevelCol="0"/>
  <sheetData>
    <row r="2" customFormat="false" ht="12.8" hidden="false" customHeight="false" outlineLevel="0" collapsed="false">
      <c r="B2" s="0" t="n">
        <v>76.9</v>
      </c>
      <c r="C2" s="0" t="n">
        <v>65.2</v>
      </c>
    </row>
    <row r="3" customFormat="false" ht="12.8" hidden="false" customHeight="false" outlineLevel="0" collapsed="false">
      <c r="B3" s="0" t="n">
        <v>84.7</v>
      </c>
      <c r="C3" s="0" t="n">
        <v>80</v>
      </c>
    </row>
    <row r="4" customFormat="false" ht="12.8" hidden="false" customHeight="false" outlineLevel="0" collapsed="false">
      <c r="B4" s="0" t="n">
        <v>68.6</v>
      </c>
      <c r="C4" s="0" t="n">
        <v>64.3</v>
      </c>
    </row>
    <row r="5" customFormat="false" ht="12.8" hidden="false" customHeight="false" outlineLevel="0" collapsed="false">
      <c r="B5" s="0" t="n">
        <v>48.5</v>
      </c>
      <c r="C5" s="0" t="n">
        <v>45</v>
      </c>
      <c r="D5" s="0" t="n">
        <v>3.5</v>
      </c>
    </row>
    <row r="6" customFormat="false" ht="12.8" hidden="false" customHeight="false" outlineLevel="0" collapsed="false">
      <c r="B6" s="0" t="n">
        <v>73.3</v>
      </c>
      <c r="C6" s="0" t="n">
        <v>74</v>
      </c>
      <c r="D6" s="0" t="s">
        <v>90</v>
      </c>
    </row>
    <row r="7" customFormat="false" ht="12.8" hidden="false" customHeight="false" outlineLevel="0" collapsed="false">
      <c r="B7" s="0" t="n">
        <v>43.3</v>
      </c>
      <c r="C7" s="0" t="n">
        <v>41.1</v>
      </c>
      <c r="D7" s="0" t="n">
        <v>2.2</v>
      </c>
    </row>
    <row r="8" customFormat="false" ht="12.8" hidden="false" customHeight="false" outlineLevel="0" collapsed="false">
      <c r="B8" s="0" t="n">
        <v>84.5</v>
      </c>
      <c r="C8" s="0" t="n">
        <v>82.7</v>
      </c>
      <c r="D8" s="0" t="n">
        <v>1.8</v>
      </c>
    </row>
    <row r="9" customFormat="false" ht="12.8" hidden="false" customHeight="false" outlineLevel="0" collapsed="false">
      <c r="B9" s="0" t="n">
        <v>33.4</v>
      </c>
      <c r="C9" s="0" t="n">
        <v>32</v>
      </c>
      <c r="D9" s="0" t="n">
        <v>4.4</v>
      </c>
    </row>
    <row r="10" customFormat="false" ht="12.8" hidden="false" customHeight="false" outlineLevel="0" collapsed="false">
      <c r="B10" s="0" t="n">
        <v>19.6</v>
      </c>
      <c r="C10" s="0" t="n">
        <v>19</v>
      </c>
      <c r="D10" s="0" t="n">
        <v>0.6</v>
      </c>
    </row>
    <row r="11" customFormat="false" ht="12.8" hidden="false" customHeight="false" outlineLevel="0" collapsed="false">
      <c r="B11" s="0" t="n">
        <v>65.2</v>
      </c>
      <c r="C11" s="0" t="n">
        <v>64.7</v>
      </c>
      <c r="D11" s="0" t="n">
        <v>0.5</v>
      </c>
    </row>
    <row r="12" customFormat="false" ht="12.8" hidden="false" customHeight="false" outlineLevel="0" collapsed="false">
      <c r="B12" s="0" t="n">
        <v>34.2</v>
      </c>
      <c r="C12" s="0" t="n">
        <v>34</v>
      </c>
      <c r="D12" s="0" t="n">
        <v>0.2</v>
      </c>
    </row>
    <row r="13" customFormat="false" ht="12.8" hidden="false" customHeight="false" outlineLevel="0" collapsed="false">
      <c r="B13" s="0" t="n">
        <v>80.7</v>
      </c>
      <c r="C13" s="0" t="n">
        <v>81</v>
      </c>
      <c r="D13" s="0" t="n">
        <v>-0.3</v>
      </c>
    </row>
    <row r="14" customFormat="false" ht="12.8" hidden="false" customHeight="false" outlineLevel="0" collapsed="false">
      <c r="B14" s="0" t="n">
        <v>35.7</v>
      </c>
      <c r="C14" s="0" t="n">
        <v>36</v>
      </c>
      <c r="D14" s="0" t="n">
        <v>0.3</v>
      </c>
    </row>
    <row r="15" customFormat="false" ht="12.8" hidden="false" customHeight="false" outlineLevel="0" collapsed="false">
      <c r="B15" s="0" t="n">
        <v>63.6</v>
      </c>
      <c r="C15" s="0" t="n">
        <v>64.1</v>
      </c>
      <c r="D15" s="0" t="n">
        <v>-0.5</v>
      </c>
    </row>
    <row r="16" customFormat="false" ht="12.8" hidden="false" customHeight="false" outlineLevel="0" collapsed="false">
      <c r="B16" s="0" t="n">
        <v>46.3</v>
      </c>
      <c r="C16" s="0" t="n">
        <v>47</v>
      </c>
      <c r="D16" s="0" t="n">
        <v>-0.7</v>
      </c>
    </row>
    <row r="17" customFormat="false" ht="12.8" hidden="false" customHeight="false" outlineLevel="0" collapsed="false">
      <c r="B17" s="0" t="n">
        <v>50.7</v>
      </c>
      <c r="C17" s="0" t="n">
        <v>52</v>
      </c>
      <c r="D17" s="0" t="n">
        <v>71.3</v>
      </c>
    </row>
    <row r="18" customFormat="false" ht="12.8" hidden="false" customHeight="false" outlineLevel="0" collapsed="false">
      <c r="B18" s="0" t="n">
        <v>65.7</v>
      </c>
      <c r="C18" s="0" t="n">
        <v>68.4</v>
      </c>
      <c r="D18" s="0" t="s">
        <v>91</v>
      </c>
    </row>
    <row r="19" customFormat="false" ht="12.8" hidden="false" customHeight="false" outlineLevel="0" collapsed="false">
      <c r="B19" s="0" t="n">
        <v>75.8</v>
      </c>
      <c r="C19" s="0" t="n">
        <v>79</v>
      </c>
      <c r="D19" s="0" t="n">
        <v>-3.2</v>
      </c>
    </row>
    <row r="20" customFormat="false" ht="12.8" hidden="false" customHeight="false" outlineLevel="0" collapsed="false">
      <c r="B20" s="0" t="n">
        <v>76.4</v>
      </c>
      <c r="C20" s="0" t="n">
        <v>80</v>
      </c>
      <c r="D20" s="0" t="n">
        <v>3.6</v>
      </c>
    </row>
    <row r="21" customFormat="false" ht="12.8" hidden="false" customHeight="false" outlineLevel="0" collapsed="false">
      <c r="B21" s="0" t="n">
        <v>4.3</v>
      </c>
    </row>
    <row r="22" customFormat="false" ht="12.8" hidden="false" customHeight="false" outlineLevel="0" collapsed="false">
      <c r="B22" s="0" t="n">
        <v>63.9</v>
      </c>
      <c r="C22" s="0" t="n">
        <v>68.6</v>
      </c>
      <c r="D22" s="0" t="s">
        <v>92</v>
      </c>
    </row>
    <row r="23" customFormat="false" ht="12.8" hidden="false" customHeight="false" outlineLevel="0" collapsed="false">
      <c r="B23" s="0" t="n">
        <v>20.5</v>
      </c>
      <c r="C23" s="0" t="n">
        <v>25.8</v>
      </c>
      <c r="D23" s="0" t="s">
        <v>93</v>
      </c>
    </row>
    <row r="24" customFormat="false" ht="12.8" hidden="false" customHeight="false" outlineLevel="0" collapsed="false">
      <c r="B24" s="0" t="n">
        <v>76.1</v>
      </c>
      <c r="C24" s="0" t="n">
        <v>82</v>
      </c>
      <c r="D24" s="0" t="n">
        <v>5.9</v>
      </c>
    </row>
    <row r="25" customFormat="false" ht="12.8" hidden="false" customHeight="false" outlineLevel="0" collapsed="false">
      <c r="B25" s="0" t="n">
        <v>65.5</v>
      </c>
      <c r="C25" s="0" t="n">
        <v>71.7</v>
      </c>
      <c r="D25" s="0" t="n">
        <v>-6.2</v>
      </c>
    </row>
    <row r="26" customFormat="false" ht="12.8" hidden="false" customHeight="false" outlineLevel="0" collapsed="false">
      <c r="B26" s="0" t="n">
        <v>68.6</v>
      </c>
      <c r="C26" s="0" t="n">
        <v>75</v>
      </c>
      <c r="D26" s="0" t="n">
        <v>-6.4</v>
      </c>
    </row>
    <row r="27" customFormat="false" ht="12.8" hidden="false" customHeight="false" outlineLevel="0" collapsed="false">
      <c r="B27" s="0" t="n">
        <v>73.2</v>
      </c>
      <c r="C27" s="0" t="n">
        <v>80</v>
      </c>
      <c r="D27" s="0" t="n">
        <v>-6.8</v>
      </c>
    </row>
    <row r="28" customFormat="false" ht="12.8" hidden="false" customHeight="false" outlineLevel="0" collapsed="false">
      <c r="B28" s="0" t="n">
        <v>16.7</v>
      </c>
      <c r="C28" s="0" t="n">
        <v>-8.7</v>
      </c>
    </row>
    <row r="29" customFormat="false" ht="12.8" hidden="false" customHeight="false" outlineLevel="0" collapsed="false">
      <c r="B29" s="0" t="n">
        <v>80.3</v>
      </c>
      <c r="C29" s="0" t="n">
        <v>90</v>
      </c>
      <c r="D29" s="0" t="n">
        <v>-9.7</v>
      </c>
    </row>
    <row r="30" customFormat="false" ht="12.8" hidden="false" customHeight="false" outlineLevel="0" collapsed="false">
      <c r="B30" s="0" t="n">
        <v>71.7</v>
      </c>
      <c r="C30" s="0" t="n">
        <v>83</v>
      </c>
      <c r="D30" s="0" t="n">
        <v>11.3</v>
      </c>
    </row>
    <row r="31" customFormat="false" ht="12.8" hidden="false" customHeight="false" outlineLevel="0" collapsed="false">
      <c r="B31" s="0" t="n">
        <v>58.2</v>
      </c>
      <c r="C31" s="0" t="n">
        <v>72.7</v>
      </c>
      <c r="D31" s="0" t="n">
        <v>14.5</v>
      </c>
    </row>
    <row r="32" customFormat="false" ht="12.8" hidden="false" customHeight="false" outlineLevel="0" collapsed="false">
      <c r="B32" s="0" t="n">
        <v>68.4</v>
      </c>
      <c r="C32" s="0" t="n">
        <v>83</v>
      </c>
      <c r="D32" s="0" t="n">
        <v>14.6</v>
      </c>
    </row>
    <row r="33" customFormat="false" ht="12.8" hidden="false" customHeight="false" outlineLevel="0" collapsed="false">
      <c r="B33" s="0" t="n">
        <v>10.4</v>
      </c>
      <c r="C33" s="0" t="n">
        <v>40</v>
      </c>
    </row>
    <row r="34" customFormat="false" ht="12.8" hidden="false" customHeight="false" outlineLevel="0" collapsed="false">
      <c r="B34" s="0" t="n">
        <v>26.1</v>
      </c>
      <c r="C34" s="0" t="n">
        <v>76.5</v>
      </c>
    </row>
    <row r="35" customFormat="false" ht="12.8" hidden="false" customHeight="false" outlineLevel="0" collapsed="false">
      <c r="B35" s="0" t="n">
        <v>19.4</v>
      </c>
      <c r="C35" s="0" t="n">
        <v>81.3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2024-05-05T16:08:55Z</dcterms:created>
  <dc:creator/>
  <dc:description/>
  <dc:language>en-US</dc:language>
  <cp:lastModifiedBy/>
  <dcterms:modified xsi:type="dcterms:W3CDTF">2024-05-05T17:25:07Z</dcterms:modified>
  <cp:revision>17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