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Trading systems and methods\Algorithmic trading\MyCoding\03_VPVMA\V1\"/>
    </mc:Choice>
  </mc:AlternateContent>
  <xr:revisionPtr revIDLastSave="0" documentId="13_ncr:1_{29257B7C-07AC-40D6-BD03-9A6C1E5571F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</calcChain>
</file>

<file path=xl/sharedStrings.xml><?xml version="1.0" encoding="utf-8"?>
<sst xmlns="http://schemas.openxmlformats.org/spreadsheetml/2006/main" count="524" uniqueCount="511">
  <si>
    <t>Symbol</t>
  </si>
  <si>
    <t>Average Profit per Trade (%)</t>
  </si>
  <si>
    <t>Number of Trades</t>
  </si>
  <si>
    <t>Win Rate (%)</t>
  </si>
  <si>
    <t>MMM</t>
  </si>
  <si>
    <t>AOS</t>
  </si>
  <si>
    <t>ABT</t>
  </si>
  <si>
    <t>ABBV</t>
  </si>
  <si>
    <t>ACN</t>
  </si>
  <si>
    <t>ADBE</t>
  </si>
  <si>
    <t>AMD</t>
  </si>
  <si>
    <t>AES</t>
  </si>
  <si>
    <t>AFL</t>
  </si>
  <si>
    <t>A</t>
  </si>
  <si>
    <t>APD</t>
  </si>
  <si>
    <t>ABNB</t>
  </si>
  <si>
    <t>AKAM</t>
  </si>
  <si>
    <t>ALB</t>
  </si>
  <si>
    <t>ARE</t>
  </si>
  <si>
    <t>ALGN</t>
  </si>
  <si>
    <t>ALLE</t>
  </si>
  <si>
    <t>LNT</t>
  </si>
  <si>
    <t>ALL</t>
  </si>
  <si>
    <t>GOOGL</t>
  </si>
  <si>
    <t>GOOG</t>
  </si>
  <si>
    <t>MO</t>
  </si>
  <si>
    <t>AMZN</t>
  </si>
  <si>
    <t>AMCR</t>
  </si>
  <si>
    <t>Error</t>
  </si>
  <si>
    <t>AEE</t>
  </si>
  <si>
    <t>AEP</t>
  </si>
  <si>
    <t>AXP</t>
  </si>
  <si>
    <t>AIG</t>
  </si>
  <si>
    <t>AMT</t>
  </si>
  <si>
    <t>AWK</t>
  </si>
  <si>
    <t>AMP</t>
  </si>
  <si>
    <t>AME</t>
  </si>
  <si>
    <t>AMGN</t>
  </si>
  <si>
    <t>APH</t>
  </si>
  <si>
    <t>ADI</t>
  </si>
  <si>
    <t>ANSS</t>
  </si>
  <si>
    <t>AON</t>
  </si>
  <si>
    <t>APA</t>
  </si>
  <si>
    <t>APO</t>
  </si>
  <si>
    <t>AAPL</t>
  </si>
  <si>
    <t>AMAT</t>
  </si>
  <si>
    <t>APTV</t>
  </si>
  <si>
    <t>ACGL</t>
  </si>
  <si>
    <t>ADM</t>
  </si>
  <si>
    <t>ANET</t>
  </si>
  <si>
    <t>AJG</t>
  </si>
  <si>
    <t>AIZ</t>
  </si>
  <si>
    <t>T</t>
  </si>
  <si>
    <t>ATO</t>
  </si>
  <si>
    <t>ADSK</t>
  </si>
  <si>
    <t>ADP</t>
  </si>
  <si>
    <t>AZO</t>
  </si>
  <si>
    <t>AVB</t>
  </si>
  <si>
    <t>AVY</t>
  </si>
  <si>
    <t>AXON</t>
  </si>
  <si>
    <t>BKR</t>
  </si>
  <si>
    <t>BALL</t>
  </si>
  <si>
    <t>BAC</t>
  </si>
  <si>
    <t>BAX</t>
  </si>
  <si>
    <t>BDX</t>
  </si>
  <si>
    <t>BRK.B</t>
  </si>
  <si>
    <t>BBY</t>
  </si>
  <si>
    <t>TECH</t>
  </si>
  <si>
    <t>BIIB</t>
  </si>
  <si>
    <t>BLK</t>
  </si>
  <si>
    <t>BX</t>
  </si>
  <si>
    <t>BK</t>
  </si>
  <si>
    <t>BA</t>
  </si>
  <si>
    <t>BKNG</t>
  </si>
  <si>
    <t>BWA</t>
  </si>
  <si>
    <t>BSX</t>
  </si>
  <si>
    <t>BMY</t>
  </si>
  <si>
    <t>AVGO</t>
  </si>
  <si>
    <t>BR</t>
  </si>
  <si>
    <t>BRO</t>
  </si>
  <si>
    <t>BF.B</t>
  </si>
  <si>
    <t>BLDR</t>
  </si>
  <si>
    <t>BG</t>
  </si>
  <si>
    <t>BXP</t>
  </si>
  <si>
    <t>CHRW</t>
  </si>
  <si>
    <t>CDNS</t>
  </si>
  <si>
    <t>CZR</t>
  </si>
  <si>
    <t>CPT</t>
  </si>
  <si>
    <t>CPB</t>
  </si>
  <si>
    <t>COF</t>
  </si>
  <si>
    <t>CAH</t>
  </si>
  <si>
    <t>KMX</t>
  </si>
  <si>
    <t>CCL</t>
  </si>
  <si>
    <t>CARR</t>
  </si>
  <si>
    <t>CAT</t>
  </si>
  <si>
    <t>CBOE</t>
  </si>
  <si>
    <t>CBRE</t>
  </si>
  <si>
    <t>CDW</t>
  </si>
  <si>
    <t>CE</t>
  </si>
  <si>
    <t>COR</t>
  </si>
  <si>
    <t>CNC</t>
  </si>
  <si>
    <t>CNP</t>
  </si>
  <si>
    <t>CF</t>
  </si>
  <si>
    <t>CRL</t>
  </si>
  <si>
    <t>SCHW</t>
  </si>
  <si>
    <t>CHTR</t>
  </si>
  <si>
    <t>CVX</t>
  </si>
  <si>
    <t>CMG</t>
  </si>
  <si>
    <t>CB</t>
  </si>
  <si>
    <t>CHD</t>
  </si>
  <si>
    <t>CI</t>
  </si>
  <si>
    <t>CINF</t>
  </si>
  <si>
    <t>CTAS</t>
  </si>
  <si>
    <t>CSCO</t>
  </si>
  <si>
    <t>C</t>
  </si>
  <si>
    <t>CFG</t>
  </si>
  <si>
    <t>CLX</t>
  </si>
  <si>
    <t>CME</t>
  </si>
  <si>
    <t>CMS</t>
  </si>
  <si>
    <t>KO</t>
  </si>
  <si>
    <t>CTSH</t>
  </si>
  <si>
    <t>CL</t>
  </si>
  <si>
    <t>CMCSA</t>
  </si>
  <si>
    <t>CAG</t>
  </si>
  <si>
    <t>COP</t>
  </si>
  <si>
    <t>ED</t>
  </si>
  <si>
    <t>STZ</t>
  </si>
  <si>
    <t>CEG</t>
  </si>
  <si>
    <t>COO</t>
  </si>
  <si>
    <t>CPRT</t>
  </si>
  <si>
    <t>GLW</t>
  </si>
  <si>
    <t>CPAY</t>
  </si>
  <si>
    <t>CTVA</t>
  </si>
  <si>
    <t>CSGP</t>
  </si>
  <si>
    <t>COST</t>
  </si>
  <si>
    <t>CTRA</t>
  </si>
  <si>
    <t>CRWD</t>
  </si>
  <si>
    <t>CCI</t>
  </si>
  <si>
    <t>CSX</t>
  </si>
  <si>
    <t>CMI</t>
  </si>
  <si>
    <t>CVS</t>
  </si>
  <si>
    <t>DHR</t>
  </si>
  <si>
    <t>DRI</t>
  </si>
  <si>
    <t>DVA</t>
  </si>
  <si>
    <t>DAY</t>
  </si>
  <si>
    <t>DECK</t>
  </si>
  <si>
    <t>DE</t>
  </si>
  <si>
    <t>DELL</t>
  </si>
  <si>
    <t>DAL</t>
  </si>
  <si>
    <t>DVN</t>
  </si>
  <si>
    <t>DXCM</t>
  </si>
  <si>
    <t>FANG</t>
  </si>
  <si>
    <t>DLR</t>
  </si>
  <si>
    <t>DFS</t>
  </si>
  <si>
    <t>DG</t>
  </si>
  <si>
    <t>DLTR</t>
  </si>
  <si>
    <t>D</t>
  </si>
  <si>
    <t>DPZ</t>
  </si>
  <si>
    <t>DOV</t>
  </si>
  <si>
    <t>DOW</t>
  </si>
  <si>
    <t>DHI</t>
  </si>
  <si>
    <t>DTE</t>
  </si>
  <si>
    <t>DUK</t>
  </si>
  <si>
    <t>DD</t>
  </si>
  <si>
    <t>EMN</t>
  </si>
  <si>
    <t>ETN</t>
  </si>
  <si>
    <t>EBAY</t>
  </si>
  <si>
    <t>ECL</t>
  </si>
  <si>
    <t>EIX</t>
  </si>
  <si>
    <t>EW</t>
  </si>
  <si>
    <t>EA</t>
  </si>
  <si>
    <t>ELV</t>
  </si>
  <si>
    <t>EMR</t>
  </si>
  <si>
    <t>ENPH</t>
  </si>
  <si>
    <t>ETR</t>
  </si>
  <si>
    <t>EOG</t>
  </si>
  <si>
    <t>EPAM</t>
  </si>
  <si>
    <t>EQT</t>
  </si>
  <si>
    <t>EFX</t>
  </si>
  <si>
    <t>EQIX</t>
  </si>
  <si>
    <t>EQR</t>
  </si>
  <si>
    <t>ERIE</t>
  </si>
  <si>
    <t>ESS</t>
  </si>
  <si>
    <t>EL</t>
  </si>
  <si>
    <t>EG</t>
  </si>
  <si>
    <t>EVRG</t>
  </si>
  <si>
    <t>ES</t>
  </si>
  <si>
    <t>EXC</t>
  </si>
  <si>
    <t>EXPE</t>
  </si>
  <si>
    <t>EXPD</t>
  </si>
  <si>
    <t>EXR</t>
  </si>
  <si>
    <t>XOM</t>
  </si>
  <si>
    <t>FFIV</t>
  </si>
  <si>
    <t>FDS</t>
  </si>
  <si>
    <t>FICO</t>
  </si>
  <si>
    <t>FAST</t>
  </si>
  <si>
    <t>FRT</t>
  </si>
  <si>
    <t>FDX</t>
  </si>
  <si>
    <t>FIS</t>
  </si>
  <si>
    <t>FITB</t>
  </si>
  <si>
    <t>FSLR</t>
  </si>
  <si>
    <t>FE</t>
  </si>
  <si>
    <t>FI</t>
  </si>
  <si>
    <t>FMC</t>
  </si>
  <si>
    <t>F</t>
  </si>
  <si>
    <t>FTNT</t>
  </si>
  <si>
    <t>FTV</t>
  </si>
  <si>
    <t>FOXA</t>
  </si>
  <si>
    <t>FOX</t>
  </si>
  <si>
    <t>BEN</t>
  </si>
  <si>
    <t>FCX</t>
  </si>
  <si>
    <t>GRMN</t>
  </si>
  <si>
    <t>IT</t>
  </si>
  <si>
    <t>GE</t>
  </si>
  <si>
    <t>GEHC</t>
  </si>
  <si>
    <t>GEV</t>
  </si>
  <si>
    <t>GEN</t>
  </si>
  <si>
    <t>GNRC</t>
  </si>
  <si>
    <t>GD</t>
  </si>
  <si>
    <t>GIS</t>
  </si>
  <si>
    <t>GM</t>
  </si>
  <si>
    <t>GPC</t>
  </si>
  <si>
    <t>GILD</t>
  </si>
  <si>
    <t>GPN</t>
  </si>
  <si>
    <t>GL</t>
  </si>
  <si>
    <t>GDDY</t>
  </si>
  <si>
    <t>GS</t>
  </si>
  <si>
    <t>HAL</t>
  </si>
  <si>
    <t>HIG</t>
  </si>
  <si>
    <t>HAS</t>
  </si>
  <si>
    <t>HCA</t>
  </si>
  <si>
    <t>DOC</t>
  </si>
  <si>
    <t>HSIC</t>
  </si>
  <si>
    <t>HSY</t>
  </si>
  <si>
    <t>HES</t>
  </si>
  <si>
    <t>HPE</t>
  </si>
  <si>
    <t>HLT</t>
  </si>
  <si>
    <t>HOLX</t>
  </si>
  <si>
    <t>HD</t>
  </si>
  <si>
    <t>HON</t>
  </si>
  <si>
    <t>HRL</t>
  </si>
  <si>
    <t>HST</t>
  </si>
  <si>
    <t>HWM</t>
  </si>
  <si>
    <t>HPQ</t>
  </si>
  <si>
    <t>HUBB</t>
  </si>
  <si>
    <t>HUM</t>
  </si>
  <si>
    <t>HBAN</t>
  </si>
  <si>
    <t>HII</t>
  </si>
  <si>
    <t>IBM</t>
  </si>
  <si>
    <t>IEX</t>
  </si>
  <si>
    <t>IDXX</t>
  </si>
  <si>
    <t>ITW</t>
  </si>
  <si>
    <t>INCY</t>
  </si>
  <si>
    <t>IR</t>
  </si>
  <si>
    <t>PODD</t>
  </si>
  <si>
    <t>INTC</t>
  </si>
  <si>
    <t>ICE</t>
  </si>
  <si>
    <t>IFF</t>
  </si>
  <si>
    <t>IP</t>
  </si>
  <si>
    <t>IPG</t>
  </si>
  <si>
    <t>INTU</t>
  </si>
  <si>
    <t>ISRG</t>
  </si>
  <si>
    <t>IVZ</t>
  </si>
  <si>
    <t>INVH</t>
  </si>
  <si>
    <t>IQV</t>
  </si>
  <si>
    <t>IRM</t>
  </si>
  <si>
    <t>JBHT</t>
  </si>
  <si>
    <t>JBL</t>
  </si>
  <si>
    <t>JKHY</t>
  </si>
  <si>
    <t>J</t>
  </si>
  <si>
    <t>JNJ</t>
  </si>
  <si>
    <t>JCI</t>
  </si>
  <si>
    <t>JPM</t>
  </si>
  <si>
    <t>JNPR</t>
  </si>
  <si>
    <t>K</t>
  </si>
  <si>
    <t>KVUE</t>
  </si>
  <si>
    <t>KDP</t>
  </si>
  <si>
    <t>KEY</t>
  </si>
  <si>
    <t>KEYS</t>
  </si>
  <si>
    <t>KMB</t>
  </si>
  <si>
    <t>KIM</t>
  </si>
  <si>
    <t>KMI</t>
  </si>
  <si>
    <t>KKR</t>
  </si>
  <si>
    <t>KLAC</t>
  </si>
  <si>
    <t>KHC</t>
  </si>
  <si>
    <t>KR</t>
  </si>
  <si>
    <t>LHX</t>
  </si>
  <si>
    <t>LH</t>
  </si>
  <si>
    <t>LRCX</t>
  </si>
  <si>
    <t>LW</t>
  </si>
  <si>
    <t>LVS</t>
  </si>
  <si>
    <t>LDOS</t>
  </si>
  <si>
    <t>LEN</t>
  </si>
  <si>
    <t>LII</t>
  </si>
  <si>
    <t>LLY</t>
  </si>
  <si>
    <t>LIN</t>
  </si>
  <si>
    <t>LYV</t>
  </si>
  <si>
    <t>LKQ</t>
  </si>
  <si>
    <t>LMT</t>
  </si>
  <si>
    <t>L</t>
  </si>
  <si>
    <t>LOW</t>
  </si>
  <si>
    <t>LULU</t>
  </si>
  <si>
    <t>LYB</t>
  </si>
  <si>
    <t>MTB</t>
  </si>
  <si>
    <t>MPC</t>
  </si>
  <si>
    <t>MKTX</t>
  </si>
  <si>
    <t>MAR</t>
  </si>
  <si>
    <t>MMC</t>
  </si>
  <si>
    <t>MLM</t>
  </si>
  <si>
    <t>MAS</t>
  </si>
  <si>
    <t>MA</t>
  </si>
  <si>
    <t>MTCH</t>
  </si>
  <si>
    <t>MKC</t>
  </si>
  <si>
    <t>MCD</t>
  </si>
  <si>
    <t>MCK</t>
  </si>
  <si>
    <t>MDT</t>
  </si>
  <si>
    <t>MRK</t>
  </si>
  <si>
    <t>META</t>
  </si>
  <si>
    <t>MET</t>
  </si>
  <si>
    <t>MTD</t>
  </si>
  <si>
    <t>MGM</t>
  </si>
  <si>
    <t>MCHP</t>
  </si>
  <si>
    <t>MU</t>
  </si>
  <si>
    <t>MSFT</t>
  </si>
  <si>
    <t>MAA</t>
  </si>
  <si>
    <t>MRNA</t>
  </si>
  <si>
    <t>MHK</t>
  </si>
  <si>
    <t>MOH</t>
  </si>
  <si>
    <t>TAP</t>
  </si>
  <si>
    <t>MDLZ</t>
  </si>
  <si>
    <t>MPWR</t>
  </si>
  <si>
    <t>MNST</t>
  </si>
  <si>
    <t>MCO</t>
  </si>
  <si>
    <t>MS</t>
  </si>
  <si>
    <t>MOS</t>
  </si>
  <si>
    <t>MSI</t>
  </si>
  <si>
    <t>MSCI</t>
  </si>
  <si>
    <t>NDAQ</t>
  </si>
  <si>
    <t>NTAP</t>
  </si>
  <si>
    <t>NFLX</t>
  </si>
  <si>
    <t>NEM</t>
  </si>
  <si>
    <t>NWSA</t>
  </si>
  <si>
    <t>NWS</t>
  </si>
  <si>
    <t>NEE</t>
  </si>
  <si>
    <t>NKE</t>
  </si>
  <si>
    <t>NI</t>
  </si>
  <si>
    <t>NDSN</t>
  </si>
  <si>
    <t>NSC</t>
  </si>
  <si>
    <t>NTRS</t>
  </si>
  <si>
    <t>NOC</t>
  </si>
  <si>
    <t>NCLH</t>
  </si>
  <si>
    <t>NRG</t>
  </si>
  <si>
    <t>NUE</t>
  </si>
  <si>
    <t>NVDA</t>
  </si>
  <si>
    <t>NVR</t>
  </si>
  <si>
    <t>NXPI</t>
  </si>
  <si>
    <t>ORLY</t>
  </si>
  <si>
    <t>OXY</t>
  </si>
  <si>
    <t>ODFL</t>
  </si>
  <si>
    <t>OMC</t>
  </si>
  <si>
    <t>ON</t>
  </si>
  <si>
    <t>OKE</t>
  </si>
  <si>
    <t>ORCL</t>
  </si>
  <si>
    <t>OTIS</t>
  </si>
  <si>
    <t>PCAR</t>
  </si>
  <si>
    <t>PKG</t>
  </si>
  <si>
    <t>PLTR</t>
  </si>
  <si>
    <t>PANW</t>
  </si>
  <si>
    <t>PARA</t>
  </si>
  <si>
    <t>PH</t>
  </si>
  <si>
    <t>PAYX</t>
  </si>
  <si>
    <t>PAYC</t>
  </si>
  <si>
    <t>PYPL</t>
  </si>
  <si>
    <t>PNR</t>
  </si>
  <si>
    <t>PEP</t>
  </si>
  <si>
    <t>PFE</t>
  </si>
  <si>
    <t>PCG</t>
  </si>
  <si>
    <t>PM</t>
  </si>
  <si>
    <t>PSX</t>
  </si>
  <si>
    <t>PNW</t>
  </si>
  <si>
    <t>PNC</t>
  </si>
  <si>
    <t>POOL</t>
  </si>
  <si>
    <t>PPG</t>
  </si>
  <si>
    <t>PPL</t>
  </si>
  <si>
    <t>PFG</t>
  </si>
  <si>
    <t>PG</t>
  </si>
  <si>
    <t>PGR</t>
  </si>
  <si>
    <t>PLD</t>
  </si>
  <si>
    <t>PRU</t>
  </si>
  <si>
    <t>PEG</t>
  </si>
  <si>
    <t>PTC</t>
  </si>
  <si>
    <t>PSA</t>
  </si>
  <si>
    <t>PHM</t>
  </si>
  <si>
    <t>PWR</t>
  </si>
  <si>
    <t>QCOM</t>
  </si>
  <si>
    <t>DGX</t>
  </si>
  <si>
    <t>RL</t>
  </si>
  <si>
    <t>RJF</t>
  </si>
  <si>
    <t>RTX</t>
  </si>
  <si>
    <t>O</t>
  </si>
  <si>
    <t>REG</t>
  </si>
  <si>
    <t>REGN</t>
  </si>
  <si>
    <t>RF</t>
  </si>
  <si>
    <t>RSG</t>
  </si>
  <si>
    <t>RMD</t>
  </si>
  <si>
    <t>RVTY</t>
  </si>
  <si>
    <t>ROK</t>
  </si>
  <si>
    <t>ROL</t>
  </si>
  <si>
    <t>ROP</t>
  </si>
  <si>
    <t>ROST</t>
  </si>
  <si>
    <t>RCL</t>
  </si>
  <si>
    <t>SPGI</t>
  </si>
  <si>
    <t>CRM</t>
  </si>
  <si>
    <t>SBAC</t>
  </si>
  <si>
    <t>SLB</t>
  </si>
  <si>
    <t>STX</t>
  </si>
  <si>
    <t>SRE</t>
  </si>
  <si>
    <t>NOW</t>
  </si>
  <si>
    <t>SHW</t>
  </si>
  <si>
    <t>SPG</t>
  </si>
  <si>
    <t>SWKS</t>
  </si>
  <si>
    <t>SJM</t>
  </si>
  <si>
    <t>SW</t>
  </si>
  <si>
    <t>SNA</t>
  </si>
  <si>
    <t>SOLV</t>
  </si>
  <si>
    <t>SO</t>
  </si>
  <si>
    <t>LUV</t>
  </si>
  <si>
    <t>SWK</t>
  </si>
  <si>
    <t>SBUX</t>
  </si>
  <si>
    <t>STT</t>
  </si>
  <si>
    <t>STLD</t>
  </si>
  <si>
    <t>STE</t>
  </si>
  <si>
    <t>SYK</t>
  </si>
  <si>
    <t>SMCI</t>
  </si>
  <si>
    <t>SYF</t>
  </si>
  <si>
    <t>SNPS</t>
  </si>
  <si>
    <t>SYY</t>
  </si>
  <si>
    <t>TMUS</t>
  </si>
  <si>
    <t>TROW</t>
  </si>
  <si>
    <t>TTWO</t>
  </si>
  <si>
    <t>TPR</t>
  </si>
  <si>
    <t>TRGP</t>
  </si>
  <si>
    <t>TGT</t>
  </si>
  <si>
    <t>TEL</t>
  </si>
  <si>
    <t>TDY</t>
  </si>
  <si>
    <t>TFX</t>
  </si>
  <si>
    <t>TER</t>
  </si>
  <si>
    <t>TSLA</t>
  </si>
  <si>
    <t>TXN</t>
  </si>
  <si>
    <t>TPL</t>
  </si>
  <si>
    <t>TXT</t>
  </si>
  <si>
    <t>TMO</t>
  </si>
  <si>
    <t>TJX</t>
  </si>
  <si>
    <t>TSCO</t>
  </si>
  <si>
    <t>TT</t>
  </si>
  <si>
    <t>TDG</t>
  </si>
  <si>
    <t>TRV</t>
  </si>
  <si>
    <t>TRMB</t>
  </si>
  <si>
    <t>TFC</t>
  </si>
  <si>
    <t>TYL</t>
  </si>
  <si>
    <t>TSN</t>
  </si>
  <si>
    <t>USB</t>
  </si>
  <si>
    <t>UBER</t>
  </si>
  <si>
    <t>UDR</t>
  </si>
  <si>
    <t>ULTA</t>
  </si>
  <si>
    <t>UNP</t>
  </si>
  <si>
    <t>UAL</t>
  </si>
  <si>
    <t>UPS</t>
  </si>
  <si>
    <t>URI</t>
  </si>
  <si>
    <t>UNH</t>
  </si>
  <si>
    <t>UHS</t>
  </si>
  <si>
    <t>VLO</t>
  </si>
  <si>
    <t>VTR</t>
  </si>
  <si>
    <t>VLTO</t>
  </si>
  <si>
    <t>VRSN</t>
  </si>
  <si>
    <t>VRSK</t>
  </si>
  <si>
    <t>VZ</t>
  </si>
  <si>
    <t>VRTX</t>
  </si>
  <si>
    <t>VTRS</t>
  </si>
  <si>
    <t>VICI</t>
  </si>
  <si>
    <t>V</t>
  </si>
  <si>
    <t>VST</t>
  </si>
  <si>
    <t>VMC</t>
  </si>
  <si>
    <t>WRB</t>
  </si>
  <si>
    <t>GWW</t>
  </si>
  <si>
    <t>WAB</t>
  </si>
  <si>
    <t>WBA</t>
  </si>
  <si>
    <t>WMT</t>
  </si>
  <si>
    <t>DIS</t>
  </si>
  <si>
    <t>WBD</t>
  </si>
  <si>
    <t>WM</t>
  </si>
  <si>
    <t>WAT</t>
  </si>
  <si>
    <t>WEC</t>
  </si>
  <si>
    <t>WFC</t>
  </si>
  <si>
    <t>WELL</t>
  </si>
  <si>
    <t>WST</t>
  </si>
  <si>
    <t>WDC</t>
  </si>
  <si>
    <t>WY</t>
  </si>
  <si>
    <t>WMB</t>
  </si>
  <si>
    <t>WTW</t>
  </si>
  <si>
    <t>WDAY</t>
  </si>
  <si>
    <t>WYNN</t>
  </si>
  <si>
    <t>XEL</t>
  </si>
  <si>
    <t>XYL</t>
  </si>
  <si>
    <t>YUM</t>
  </si>
  <si>
    <t>ZBRA</t>
  </si>
  <si>
    <t>ZBH</t>
  </si>
  <si>
    <t>ZTS</t>
  </si>
  <si>
    <t xml:space="preserve">Results for S&amp;P500 Stocks using raw VPVMA V1 with overlaping trades </t>
  </si>
  <si>
    <t>Data used: "2010-01-01" - "2025-02-11", long_window = 26, short_window = 12, signal_window = 9, bandwidth = 0.2</t>
  </si>
  <si>
    <t>Total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</si>
</sst>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EC4C4D-2F0B-43DE-A5F6-564389276123}" name="Tabla1" displayName="Tabla1" ref="A7:D510" totalsRowShown="0" headerRowDxfId="0" dataDxfId="1" headerRowBorderDxfId="6" tableBorderDxfId="7">
  <autoFilter ref="A7:D510" xr:uid="{3FEC4C4D-2F0B-43DE-A5F6-564389276123}"/>
  <tableColumns count="4">
    <tableColumn id="1" xr3:uid="{0725DE59-A36C-410D-9DF8-90F24C7F5B51}" name="Symbol" dataDxfId="5"/>
    <tableColumn id="2" xr3:uid="{25A36FB9-2FC9-4E19-905D-AAC209370688}" name="Average Profit per Trade (%)" dataDxfId="4"/>
    <tableColumn id="3" xr3:uid="{F6927BB0-4B2D-4139-89B0-5F245E837C64}" name="Number of Trades" dataDxfId="3"/>
    <tableColumn id="4" xr3:uid="{9EE1E60D-46DB-4289-BE6B-8997F4A8C50D}" name="Win Rate (%)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0"/>
  <sheetViews>
    <sheetView tabSelected="1" workbookViewId="0">
      <selection activeCell="G11" sqref="G11"/>
    </sheetView>
  </sheetViews>
  <sheetFormatPr baseColWidth="10" defaultColWidth="8.7265625" defaultRowHeight="14.5" x14ac:dyDescent="0.35"/>
  <cols>
    <col min="1" max="3" width="30.81640625" customWidth="1"/>
    <col min="4" max="4" width="28.453125" customWidth="1"/>
    <col min="6" max="6" width="24.6328125" customWidth="1"/>
    <col min="7" max="7" width="15.26953125" customWidth="1"/>
  </cols>
  <sheetData>
    <row r="1" spans="1:7" ht="15" thickBot="1" x14ac:dyDescent="0.4"/>
    <row r="2" spans="1:7" x14ac:dyDescent="0.35">
      <c r="A2" s="3" t="s">
        <v>508</v>
      </c>
      <c r="B2" s="4"/>
      <c r="C2" s="4"/>
      <c r="D2" s="5"/>
    </row>
    <row r="3" spans="1:7" ht="15" thickBot="1" x14ac:dyDescent="0.4">
      <c r="A3" s="6"/>
      <c r="B3" s="7"/>
      <c r="C3" s="7"/>
      <c r="D3" s="8"/>
    </row>
    <row r="5" spans="1:7" ht="18.5" x14ac:dyDescent="0.35">
      <c r="A5" s="9" t="s">
        <v>509</v>
      </c>
      <c r="B5" s="10"/>
      <c r="C5" s="10"/>
      <c r="D5" s="10"/>
    </row>
    <row r="7" spans="1:7" x14ac:dyDescent="0.35">
      <c r="A7" s="2" t="s">
        <v>0</v>
      </c>
      <c r="B7" s="2" t="s">
        <v>1</v>
      </c>
      <c r="C7" s="2" t="s">
        <v>2</v>
      </c>
      <c r="D7" s="2" t="s">
        <v>3</v>
      </c>
    </row>
    <row r="8" spans="1:7" x14ac:dyDescent="0.35">
      <c r="A8" s="1" t="s">
        <v>4</v>
      </c>
      <c r="B8" s="1">
        <v>0.52868068071894037</v>
      </c>
      <c r="C8" s="1">
        <v>283</v>
      </c>
      <c r="D8" s="1">
        <v>53.003533568904587</v>
      </c>
      <c r="F8" s="11" t="s">
        <v>1</v>
      </c>
      <c r="G8" s="11">
        <f>SUM(B8:B600)/COUNT(B8:B600)</f>
        <v>0.23574182808235331</v>
      </c>
    </row>
    <row r="9" spans="1:7" x14ac:dyDescent="0.35">
      <c r="A9" s="1" t="s">
        <v>5</v>
      </c>
      <c r="B9" s="1">
        <v>-0.1840174508418668</v>
      </c>
      <c r="C9" s="1">
        <v>303</v>
      </c>
      <c r="D9" s="1">
        <v>47.524752475247517</v>
      </c>
      <c r="F9" s="11" t="s">
        <v>3</v>
      </c>
      <c r="G9" s="11">
        <f>SUM(D8:D600)/COUNT(D8:D600)</f>
        <v>50.124602712855051</v>
      </c>
    </row>
    <row r="10" spans="1:7" x14ac:dyDescent="0.35">
      <c r="A10" s="1" t="s">
        <v>6</v>
      </c>
      <c r="B10" s="1">
        <v>0.5257625476195793</v>
      </c>
      <c r="C10" s="1">
        <v>320</v>
      </c>
      <c r="D10" s="1">
        <v>56.25</v>
      </c>
      <c r="F10" s="11" t="s">
        <v>510</v>
      </c>
      <c r="G10" s="11">
        <f>SUM(C8:C600)</f>
        <v>140772</v>
      </c>
    </row>
    <row r="11" spans="1:7" x14ac:dyDescent="0.35">
      <c r="A11" s="1" t="s">
        <v>7</v>
      </c>
      <c r="B11" s="1">
        <v>0.23834261998891829</v>
      </c>
      <c r="C11" s="1">
        <v>236</v>
      </c>
      <c r="D11" s="1">
        <v>52.118644067796623</v>
      </c>
    </row>
    <row r="12" spans="1:7" x14ac:dyDescent="0.35">
      <c r="A12" s="1" t="s">
        <v>8</v>
      </c>
      <c r="B12" s="1">
        <v>-7.4463166788030222E-2</v>
      </c>
      <c r="C12" s="1">
        <v>294</v>
      </c>
      <c r="D12" s="1">
        <v>46.938775510204081</v>
      </c>
    </row>
    <row r="13" spans="1:7" x14ac:dyDescent="0.35">
      <c r="A13" s="1" t="s">
        <v>9</v>
      </c>
      <c r="B13" s="1">
        <v>-0.1222578446386402</v>
      </c>
      <c r="C13" s="1">
        <v>294</v>
      </c>
      <c r="D13" s="1">
        <v>46.258503401360542</v>
      </c>
    </row>
    <row r="14" spans="1:7" x14ac:dyDescent="0.35">
      <c r="A14" s="1" t="s">
        <v>10</v>
      </c>
      <c r="B14" s="1">
        <v>-0.15521999831326069</v>
      </c>
      <c r="C14" s="1">
        <v>224</v>
      </c>
      <c r="D14" s="1">
        <v>41.071428571428569</v>
      </c>
    </row>
    <row r="15" spans="1:7" x14ac:dyDescent="0.35">
      <c r="A15" s="1" t="s">
        <v>11</v>
      </c>
      <c r="B15" s="1">
        <v>4.9685324405635001E-2</v>
      </c>
      <c r="C15" s="1">
        <v>294</v>
      </c>
      <c r="D15" s="1">
        <v>48.979591836734691</v>
      </c>
    </row>
    <row r="16" spans="1:7" x14ac:dyDescent="0.35">
      <c r="A16" s="1" t="s">
        <v>12</v>
      </c>
      <c r="B16" s="1">
        <v>3.7000605270964833E-2</v>
      </c>
      <c r="C16" s="1">
        <v>301</v>
      </c>
      <c r="D16" s="1">
        <v>46.179401993355476</v>
      </c>
    </row>
    <row r="17" spans="1:4" x14ac:dyDescent="0.35">
      <c r="A17" s="1" t="s">
        <v>13</v>
      </c>
      <c r="B17" s="1">
        <v>0.39451482537755661</v>
      </c>
      <c r="C17" s="1">
        <v>297</v>
      </c>
      <c r="D17" s="1">
        <v>50.168350168350173</v>
      </c>
    </row>
    <row r="18" spans="1:4" x14ac:dyDescent="0.35">
      <c r="A18" s="1" t="s">
        <v>14</v>
      </c>
      <c r="B18" s="1">
        <v>0.37277485760398582</v>
      </c>
      <c r="C18" s="1">
        <v>308</v>
      </c>
      <c r="D18" s="1">
        <v>52.272727272727273</v>
      </c>
    </row>
    <row r="19" spans="1:4" x14ac:dyDescent="0.35">
      <c r="A19" s="1" t="s">
        <v>15</v>
      </c>
      <c r="B19" s="1">
        <v>1.240583462630096</v>
      </c>
      <c r="C19" s="1">
        <v>83</v>
      </c>
      <c r="D19" s="1">
        <v>48.192771084337352</v>
      </c>
    </row>
    <row r="20" spans="1:4" x14ac:dyDescent="0.35">
      <c r="A20" s="1" t="s">
        <v>16</v>
      </c>
      <c r="B20" s="1">
        <v>-0.15895361453662771</v>
      </c>
      <c r="C20" s="1">
        <v>296</v>
      </c>
      <c r="D20" s="1">
        <v>47.972972972972968</v>
      </c>
    </row>
    <row r="21" spans="1:4" x14ac:dyDescent="0.35">
      <c r="A21" s="1" t="s">
        <v>17</v>
      </c>
      <c r="B21" s="1">
        <v>0.45149284879524298</v>
      </c>
      <c r="C21" s="1">
        <v>276</v>
      </c>
      <c r="D21" s="1">
        <v>48.188405797101453</v>
      </c>
    </row>
    <row r="22" spans="1:4" x14ac:dyDescent="0.35">
      <c r="A22" s="1" t="s">
        <v>18</v>
      </c>
      <c r="B22" s="1">
        <v>-0.1677297631785479</v>
      </c>
      <c r="C22" s="1">
        <v>312</v>
      </c>
      <c r="D22" s="1">
        <v>46.153846153846153</v>
      </c>
    </row>
    <row r="23" spans="1:4" x14ac:dyDescent="0.35">
      <c r="A23" s="1" t="s">
        <v>19</v>
      </c>
      <c r="B23" s="1">
        <v>-0.31066290545186392</v>
      </c>
      <c r="C23" s="1">
        <v>266</v>
      </c>
      <c r="D23" s="1">
        <v>43.984962406015043</v>
      </c>
    </row>
    <row r="24" spans="1:4" x14ac:dyDescent="0.35">
      <c r="A24" s="1" t="s">
        <v>20</v>
      </c>
      <c r="B24" s="1">
        <v>0.15834190733554629</v>
      </c>
      <c r="C24" s="1">
        <v>223</v>
      </c>
      <c r="D24" s="1">
        <v>51.121076233183857</v>
      </c>
    </row>
    <row r="25" spans="1:4" x14ac:dyDescent="0.35">
      <c r="A25" s="1" t="s">
        <v>21</v>
      </c>
      <c r="B25" s="1">
        <v>0.110379444872466</v>
      </c>
      <c r="C25" s="1">
        <v>332</v>
      </c>
      <c r="D25" s="1">
        <v>47.289156626506021</v>
      </c>
    </row>
    <row r="26" spans="1:4" x14ac:dyDescent="0.35">
      <c r="A26" s="1" t="s">
        <v>22</v>
      </c>
      <c r="B26" s="1">
        <v>0.22989580929719811</v>
      </c>
      <c r="C26" s="1">
        <v>308</v>
      </c>
      <c r="D26" s="1">
        <v>49.350649350649348</v>
      </c>
    </row>
    <row r="27" spans="1:4" x14ac:dyDescent="0.35">
      <c r="A27" s="1" t="s">
        <v>23</v>
      </c>
      <c r="B27" s="1">
        <v>0.465131675260122</v>
      </c>
      <c r="C27" s="1">
        <v>309</v>
      </c>
      <c r="D27" s="1">
        <v>52.427184466019419</v>
      </c>
    </row>
    <row r="28" spans="1:4" x14ac:dyDescent="0.35">
      <c r="A28" s="1" t="s">
        <v>24</v>
      </c>
      <c r="B28" s="1">
        <v>0.50341089472312195</v>
      </c>
      <c r="C28" s="1">
        <v>306</v>
      </c>
      <c r="D28" s="1">
        <v>52.941176470588239</v>
      </c>
    </row>
    <row r="29" spans="1:4" x14ac:dyDescent="0.35">
      <c r="A29" s="1" t="s">
        <v>25</v>
      </c>
      <c r="B29" s="1">
        <v>0.2450850435395058</v>
      </c>
      <c r="C29" s="1">
        <v>292</v>
      </c>
      <c r="D29" s="1">
        <v>54.109589041095887</v>
      </c>
    </row>
    <row r="30" spans="1:4" x14ac:dyDescent="0.35">
      <c r="A30" s="1" t="s">
        <v>26</v>
      </c>
      <c r="B30" s="1">
        <v>0.50168311368994356</v>
      </c>
      <c r="C30" s="1">
        <v>273</v>
      </c>
      <c r="D30" s="1">
        <v>50.915750915750912</v>
      </c>
    </row>
    <row r="31" spans="1:4" x14ac:dyDescent="0.35">
      <c r="A31" s="1" t="s">
        <v>27</v>
      </c>
      <c r="B31" s="1" t="s">
        <v>28</v>
      </c>
      <c r="C31" s="1" t="s">
        <v>28</v>
      </c>
      <c r="D31" s="1" t="s">
        <v>28</v>
      </c>
    </row>
    <row r="32" spans="1:4" x14ac:dyDescent="0.35">
      <c r="A32" s="1" t="s">
        <v>29</v>
      </c>
      <c r="B32" s="1">
        <v>-2.7506870923144081E-2</v>
      </c>
      <c r="C32" s="1">
        <v>299</v>
      </c>
      <c r="D32" s="1">
        <v>51.83946488294314</v>
      </c>
    </row>
    <row r="33" spans="1:4" x14ac:dyDescent="0.35">
      <c r="A33" s="1" t="s">
        <v>30</v>
      </c>
      <c r="B33" s="1">
        <v>2.6545541537648099E-2</v>
      </c>
      <c r="C33" s="1">
        <v>320</v>
      </c>
      <c r="D33" s="1">
        <v>47.5</v>
      </c>
    </row>
    <row r="34" spans="1:4" x14ac:dyDescent="0.35">
      <c r="A34" s="1" t="s">
        <v>31</v>
      </c>
      <c r="B34" s="1">
        <v>-0.2315949171718068</v>
      </c>
      <c r="C34" s="1">
        <v>298</v>
      </c>
      <c r="D34" s="1">
        <v>47.651006711409387</v>
      </c>
    </row>
    <row r="35" spans="1:4" x14ac:dyDescent="0.35">
      <c r="A35" s="1" t="s">
        <v>32</v>
      </c>
      <c r="B35" s="1">
        <v>0.71336821585157306</v>
      </c>
      <c r="C35" s="1">
        <v>290</v>
      </c>
      <c r="D35" s="1">
        <v>51.379310344827587</v>
      </c>
    </row>
    <row r="36" spans="1:4" x14ac:dyDescent="0.35">
      <c r="A36" s="1" t="s">
        <v>33</v>
      </c>
      <c r="B36" s="1">
        <v>9.7148163144367139E-2</v>
      </c>
      <c r="C36" s="1">
        <v>309</v>
      </c>
      <c r="D36" s="1">
        <v>49.838187702265373</v>
      </c>
    </row>
    <row r="37" spans="1:4" x14ac:dyDescent="0.35">
      <c r="A37" s="1" t="s">
        <v>34</v>
      </c>
      <c r="B37" s="1">
        <v>0.17046707819754481</v>
      </c>
      <c r="C37" s="1">
        <v>322</v>
      </c>
      <c r="D37" s="1">
        <v>51.552795031055901</v>
      </c>
    </row>
    <row r="38" spans="1:4" x14ac:dyDescent="0.35">
      <c r="A38" s="1" t="s">
        <v>35</v>
      </c>
      <c r="B38" s="1">
        <v>-2.068116324426272E-2</v>
      </c>
      <c r="C38" s="1">
        <v>290</v>
      </c>
      <c r="D38" s="1">
        <v>48.275862068965523</v>
      </c>
    </row>
    <row r="39" spans="1:4" x14ac:dyDescent="0.35">
      <c r="A39" s="1" t="s">
        <v>36</v>
      </c>
      <c r="B39" s="1">
        <v>0.31453674272001741</v>
      </c>
      <c r="C39" s="1">
        <v>311</v>
      </c>
      <c r="D39" s="1">
        <v>54.983922829581992</v>
      </c>
    </row>
    <row r="40" spans="1:4" x14ac:dyDescent="0.35">
      <c r="A40" s="1" t="s">
        <v>37</v>
      </c>
      <c r="B40" s="1">
        <v>9.7784402983047691E-2</v>
      </c>
      <c r="C40" s="1">
        <v>298</v>
      </c>
      <c r="D40" s="1">
        <v>48.65771812080537</v>
      </c>
    </row>
    <row r="41" spans="1:4" x14ac:dyDescent="0.35">
      <c r="A41" s="1" t="s">
        <v>38</v>
      </c>
      <c r="B41" s="1">
        <v>0.39893716143704072</v>
      </c>
      <c r="C41" s="1">
        <v>302</v>
      </c>
      <c r="D41" s="1">
        <v>53.642384105960261</v>
      </c>
    </row>
    <row r="42" spans="1:4" x14ac:dyDescent="0.35">
      <c r="A42" s="1" t="s">
        <v>39</v>
      </c>
      <c r="B42" s="1">
        <v>0.28358914084041231</v>
      </c>
      <c r="C42" s="1">
        <v>346</v>
      </c>
      <c r="D42" s="1">
        <v>50.867052023121381</v>
      </c>
    </row>
    <row r="43" spans="1:4" x14ac:dyDescent="0.35">
      <c r="A43" s="1" t="s">
        <v>40</v>
      </c>
      <c r="B43" s="1">
        <v>-6.217763324969372E-2</v>
      </c>
      <c r="C43" s="1">
        <v>306</v>
      </c>
      <c r="D43" s="1">
        <v>46.732026143790847</v>
      </c>
    </row>
    <row r="44" spans="1:4" x14ac:dyDescent="0.35">
      <c r="A44" s="1" t="s">
        <v>41</v>
      </c>
      <c r="B44" s="1">
        <v>0.38222594383556802</v>
      </c>
      <c r="C44" s="1">
        <v>295</v>
      </c>
      <c r="D44" s="1">
        <v>53.220338983050851</v>
      </c>
    </row>
    <row r="45" spans="1:4" x14ac:dyDescent="0.35">
      <c r="A45" s="1" t="s">
        <v>42</v>
      </c>
      <c r="B45" s="1">
        <v>1.6891850900895511</v>
      </c>
      <c r="C45" s="1">
        <v>279</v>
      </c>
      <c r="D45" s="1">
        <v>50.179211469534053</v>
      </c>
    </row>
    <row r="46" spans="1:4" x14ac:dyDescent="0.35">
      <c r="A46" s="1" t="s">
        <v>43</v>
      </c>
      <c r="B46" s="1">
        <v>0.31989654166821868</v>
      </c>
      <c r="C46" s="1">
        <v>265</v>
      </c>
      <c r="D46" s="1">
        <v>50.566037735849058</v>
      </c>
    </row>
    <row r="47" spans="1:4" x14ac:dyDescent="0.35">
      <c r="A47" s="1" t="s">
        <v>44</v>
      </c>
      <c r="B47" s="1">
        <v>0.82082278566335543</v>
      </c>
      <c r="C47" s="1">
        <v>280</v>
      </c>
      <c r="D47" s="1">
        <v>53.214285714285722</v>
      </c>
    </row>
    <row r="48" spans="1:4" x14ac:dyDescent="0.35">
      <c r="A48" s="1" t="s">
        <v>45</v>
      </c>
      <c r="B48" s="1">
        <v>3.1142191290345341E-2</v>
      </c>
      <c r="C48" s="1">
        <v>289</v>
      </c>
      <c r="D48" s="1">
        <v>49.826989619377159</v>
      </c>
    </row>
    <row r="49" spans="1:4" x14ac:dyDescent="0.35">
      <c r="A49" s="1" t="s">
        <v>46</v>
      </c>
      <c r="B49" s="1">
        <v>-0.11841861507772</v>
      </c>
      <c r="C49" s="1">
        <v>253</v>
      </c>
      <c r="D49" s="1">
        <v>49.011857707509883</v>
      </c>
    </row>
    <row r="50" spans="1:4" x14ac:dyDescent="0.35">
      <c r="A50" s="1" t="s">
        <v>47</v>
      </c>
      <c r="B50" s="1">
        <v>0.28332025032975489</v>
      </c>
      <c r="C50" s="1">
        <v>305</v>
      </c>
      <c r="D50" s="1">
        <v>51.803278688524593</v>
      </c>
    </row>
    <row r="51" spans="1:4" x14ac:dyDescent="0.35">
      <c r="A51" s="1" t="s">
        <v>48</v>
      </c>
      <c r="B51" s="1">
        <v>-1.6320607105058119E-2</v>
      </c>
      <c r="C51" s="1">
        <v>282</v>
      </c>
      <c r="D51" s="1">
        <v>47.163120567375891</v>
      </c>
    </row>
    <row r="52" spans="1:4" x14ac:dyDescent="0.35">
      <c r="A52" s="1" t="s">
        <v>49</v>
      </c>
      <c r="B52" s="1">
        <v>0.1183358284023495</v>
      </c>
      <c r="C52" s="1">
        <v>186</v>
      </c>
      <c r="D52" s="1">
        <v>46.774193548387103</v>
      </c>
    </row>
    <row r="53" spans="1:4" x14ac:dyDescent="0.35">
      <c r="A53" s="1" t="s">
        <v>50</v>
      </c>
      <c r="B53" s="1">
        <v>0.3587546035229261</v>
      </c>
      <c r="C53" s="1">
        <v>308</v>
      </c>
      <c r="D53" s="1">
        <v>51.623376623376629</v>
      </c>
    </row>
    <row r="54" spans="1:4" x14ac:dyDescent="0.35">
      <c r="A54" s="1" t="s">
        <v>51</v>
      </c>
      <c r="B54" s="1">
        <v>0.41242358182633782</v>
      </c>
      <c r="C54" s="1">
        <v>307</v>
      </c>
      <c r="D54" s="1">
        <v>52.11726384364821</v>
      </c>
    </row>
    <row r="55" spans="1:4" x14ac:dyDescent="0.35">
      <c r="A55" s="1" t="s">
        <v>52</v>
      </c>
      <c r="B55" s="1">
        <v>0.29263550451197329</v>
      </c>
      <c r="C55" s="1">
        <v>263</v>
      </c>
      <c r="D55" s="1">
        <v>49.429657794676807</v>
      </c>
    </row>
    <row r="56" spans="1:4" x14ac:dyDescent="0.35">
      <c r="A56" s="1" t="s">
        <v>53</v>
      </c>
      <c r="B56" s="1">
        <v>-8.9576339559838125E-2</v>
      </c>
      <c r="C56" s="1">
        <v>313</v>
      </c>
      <c r="D56" s="1">
        <v>46.964856230031948</v>
      </c>
    </row>
    <row r="57" spans="1:4" x14ac:dyDescent="0.35">
      <c r="A57" s="1" t="s">
        <v>54</v>
      </c>
      <c r="B57" s="1">
        <v>0.90578419958662337</v>
      </c>
      <c r="C57" s="1">
        <v>299</v>
      </c>
      <c r="D57" s="1">
        <v>51.505016722408023</v>
      </c>
    </row>
    <row r="58" spans="1:4" x14ac:dyDescent="0.35">
      <c r="A58" s="1" t="s">
        <v>55</v>
      </c>
      <c r="B58" s="1">
        <v>8.6913528696941356E-2</v>
      </c>
      <c r="C58" s="1">
        <v>297</v>
      </c>
      <c r="D58" s="1">
        <v>45.791245791245792</v>
      </c>
    </row>
    <row r="59" spans="1:4" x14ac:dyDescent="0.35">
      <c r="A59" s="1" t="s">
        <v>56</v>
      </c>
      <c r="B59" s="1">
        <v>4.8397767341334941E-2</v>
      </c>
      <c r="C59" s="1">
        <v>306</v>
      </c>
      <c r="D59" s="1">
        <v>52.287581699346411</v>
      </c>
    </row>
    <row r="60" spans="1:4" x14ac:dyDescent="0.35">
      <c r="A60" s="1" t="s">
        <v>57</v>
      </c>
      <c r="B60" s="1">
        <v>8.5748924272754934E-2</v>
      </c>
      <c r="C60" s="1">
        <v>314</v>
      </c>
      <c r="D60" s="1">
        <v>53.184713375796179</v>
      </c>
    </row>
    <row r="61" spans="1:4" x14ac:dyDescent="0.35">
      <c r="A61" s="1" t="s">
        <v>58</v>
      </c>
      <c r="B61" s="1">
        <v>0.21505829534649301</v>
      </c>
      <c r="C61" s="1">
        <v>303</v>
      </c>
      <c r="D61" s="1">
        <v>49.834983498349843</v>
      </c>
    </row>
    <row r="62" spans="1:4" x14ac:dyDescent="0.35">
      <c r="A62" s="1" t="s">
        <v>59</v>
      </c>
      <c r="B62" s="1">
        <v>0.58297215077436348</v>
      </c>
      <c r="C62" s="1">
        <v>245</v>
      </c>
      <c r="D62" s="1">
        <v>48.163265306122447</v>
      </c>
    </row>
    <row r="63" spans="1:4" x14ac:dyDescent="0.35">
      <c r="A63" s="1" t="s">
        <v>60</v>
      </c>
      <c r="B63" s="1">
        <v>0.2443564931399633</v>
      </c>
      <c r="C63" s="1">
        <v>296</v>
      </c>
      <c r="D63" s="1">
        <v>47.297297297297298</v>
      </c>
    </row>
    <row r="64" spans="1:4" x14ac:dyDescent="0.35">
      <c r="A64" s="1" t="s">
        <v>61</v>
      </c>
      <c r="B64" s="1">
        <v>-3.5431758114123912E-2</v>
      </c>
      <c r="C64" s="1">
        <v>320</v>
      </c>
      <c r="D64" s="1">
        <v>53.125</v>
      </c>
    </row>
    <row r="65" spans="1:4" x14ac:dyDescent="0.35">
      <c r="A65" s="1" t="s">
        <v>62</v>
      </c>
      <c r="B65" s="1">
        <v>0.19779204176899601</v>
      </c>
      <c r="C65" s="1">
        <v>283</v>
      </c>
      <c r="D65" s="1">
        <v>55.477031802120138</v>
      </c>
    </row>
    <row r="66" spans="1:4" x14ac:dyDescent="0.35">
      <c r="A66" s="1" t="s">
        <v>63</v>
      </c>
      <c r="B66" s="1">
        <v>-9.8214046783040576E-2</v>
      </c>
      <c r="C66" s="1">
        <v>292</v>
      </c>
      <c r="D66" s="1">
        <v>47.945205479452049</v>
      </c>
    </row>
    <row r="67" spans="1:4" x14ac:dyDescent="0.35">
      <c r="A67" s="1" t="s">
        <v>64</v>
      </c>
      <c r="B67" s="1">
        <v>0.62079977375120166</v>
      </c>
      <c r="C67" s="1">
        <v>302</v>
      </c>
      <c r="D67" s="1">
        <v>57.615894039735103</v>
      </c>
    </row>
    <row r="68" spans="1:4" x14ac:dyDescent="0.35">
      <c r="A68" s="1" t="s">
        <v>65</v>
      </c>
      <c r="B68" s="1" t="s">
        <v>28</v>
      </c>
      <c r="C68" s="1" t="s">
        <v>28</v>
      </c>
      <c r="D68" s="1" t="s">
        <v>28</v>
      </c>
    </row>
    <row r="69" spans="1:4" x14ac:dyDescent="0.35">
      <c r="A69" s="1" t="s">
        <v>66</v>
      </c>
      <c r="B69" s="1">
        <v>0.54159005924070414</v>
      </c>
      <c r="C69" s="1">
        <v>281</v>
      </c>
      <c r="D69" s="1">
        <v>56.583629893238431</v>
      </c>
    </row>
    <row r="70" spans="1:4" x14ac:dyDescent="0.35">
      <c r="A70" s="1" t="s">
        <v>67</v>
      </c>
      <c r="B70" s="1">
        <v>0.1040365026348411</v>
      </c>
      <c r="C70" s="1">
        <v>292</v>
      </c>
      <c r="D70" s="1">
        <v>50</v>
      </c>
    </row>
    <row r="71" spans="1:4" x14ac:dyDescent="0.35">
      <c r="A71" s="1" t="s">
        <v>68</v>
      </c>
      <c r="B71" s="1">
        <v>8.4643171526233019E-3</v>
      </c>
      <c r="C71" s="1">
        <v>281</v>
      </c>
      <c r="D71" s="1">
        <v>47.330960854092517</v>
      </c>
    </row>
    <row r="72" spans="1:4" x14ac:dyDescent="0.35">
      <c r="A72" s="1" t="s">
        <v>69</v>
      </c>
      <c r="B72" s="1">
        <v>0.34868473011686613</v>
      </c>
      <c r="C72" s="1">
        <v>285</v>
      </c>
      <c r="D72" s="1">
        <v>52.280701754385959</v>
      </c>
    </row>
    <row r="73" spans="1:4" x14ac:dyDescent="0.35">
      <c r="A73" s="1" t="s">
        <v>70</v>
      </c>
      <c r="B73" s="1">
        <v>1.0535621055327129</v>
      </c>
      <c r="C73" s="1">
        <v>280</v>
      </c>
      <c r="D73" s="1">
        <v>53.214285714285722</v>
      </c>
    </row>
    <row r="74" spans="1:4" x14ac:dyDescent="0.35">
      <c r="A74" s="1" t="s">
        <v>71</v>
      </c>
      <c r="B74" s="1">
        <v>0.19430649978922079</v>
      </c>
      <c r="C74" s="1">
        <v>272</v>
      </c>
      <c r="D74" s="1">
        <v>52.205882352941181</v>
      </c>
    </row>
    <row r="75" spans="1:4" x14ac:dyDescent="0.35">
      <c r="A75" s="1" t="s">
        <v>72</v>
      </c>
      <c r="B75" s="1">
        <v>0.53442656081434947</v>
      </c>
      <c r="C75" s="1">
        <v>292</v>
      </c>
      <c r="D75" s="1">
        <v>46.917808219178077</v>
      </c>
    </row>
    <row r="76" spans="1:4" x14ac:dyDescent="0.35">
      <c r="A76" s="1" t="s">
        <v>73</v>
      </c>
      <c r="B76" s="1">
        <v>7.2551693109801363E-2</v>
      </c>
      <c r="C76" s="1">
        <v>281</v>
      </c>
      <c r="D76" s="1">
        <v>45.55160142348754</v>
      </c>
    </row>
    <row r="77" spans="1:4" x14ac:dyDescent="0.35">
      <c r="A77" s="1" t="s">
        <v>74</v>
      </c>
      <c r="B77" s="1">
        <v>-4.5159018137930218E-2</v>
      </c>
      <c r="C77" s="1">
        <v>280</v>
      </c>
      <c r="D77" s="1">
        <v>49.285714285714292</v>
      </c>
    </row>
    <row r="78" spans="1:4" x14ac:dyDescent="0.35">
      <c r="A78" s="1" t="s">
        <v>75</v>
      </c>
      <c r="B78" s="1">
        <v>0.1004514558086811</v>
      </c>
      <c r="C78" s="1">
        <v>313</v>
      </c>
      <c r="D78" s="1">
        <v>47.923322683706068</v>
      </c>
    </row>
    <row r="79" spans="1:4" x14ac:dyDescent="0.35">
      <c r="A79" s="1" t="s">
        <v>76</v>
      </c>
      <c r="B79" s="1">
        <v>0.34779773765316602</v>
      </c>
      <c r="C79" s="1">
        <v>300</v>
      </c>
      <c r="D79" s="1">
        <v>53.333333333333343</v>
      </c>
    </row>
    <row r="80" spans="1:4" x14ac:dyDescent="0.35">
      <c r="A80" s="1" t="s">
        <v>77</v>
      </c>
      <c r="B80" s="1">
        <v>0.24205248451927289</v>
      </c>
      <c r="C80" s="1">
        <v>287</v>
      </c>
      <c r="D80" s="1">
        <v>53.658536585365859</v>
      </c>
    </row>
    <row r="81" spans="1:4" x14ac:dyDescent="0.35">
      <c r="A81" s="1" t="s">
        <v>78</v>
      </c>
      <c r="B81" s="1">
        <v>9.6741562201896336E-2</v>
      </c>
      <c r="C81" s="1">
        <v>312</v>
      </c>
      <c r="D81" s="1">
        <v>50.320512820512818</v>
      </c>
    </row>
    <row r="82" spans="1:4" x14ac:dyDescent="0.35">
      <c r="A82" s="1" t="s">
        <v>79</v>
      </c>
      <c r="B82" s="1">
        <v>-8.5280597164150151E-2</v>
      </c>
      <c r="C82" s="1">
        <v>308</v>
      </c>
      <c r="D82" s="1">
        <v>47.077922077922082</v>
      </c>
    </row>
    <row r="83" spans="1:4" x14ac:dyDescent="0.35">
      <c r="A83" s="1" t="s">
        <v>80</v>
      </c>
      <c r="B83" s="1" t="s">
        <v>28</v>
      </c>
      <c r="C83" s="1" t="s">
        <v>28</v>
      </c>
      <c r="D83" s="1" t="s">
        <v>28</v>
      </c>
    </row>
    <row r="84" spans="1:4" x14ac:dyDescent="0.35">
      <c r="A84" s="1" t="s">
        <v>81</v>
      </c>
      <c r="B84" s="1">
        <v>0.6240445939182937</v>
      </c>
      <c r="C84" s="1">
        <v>271</v>
      </c>
      <c r="D84" s="1">
        <v>47.601476014760152</v>
      </c>
    </row>
    <row r="85" spans="1:4" x14ac:dyDescent="0.35">
      <c r="A85" s="1" t="s">
        <v>82</v>
      </c>
      <c r="B85" s="1">
        <v>-0.2672977698209511</v>
      </c>
      <c r="C85" s="1">
        <v>309</v>
      </c>
      <c r="D85" s="1">
        <v>46.601941747572823</v>
      </c>
    </row>
    <row r="86" spans="1:4" x14ac:dyDescent="0.35">
      <c r="A86" s="1" t="s">
        <v>83</v>
      </c>
      <c r="B86" s="1">
        <v>0.29419379861426181</v>
      </c>
      <c r="C86" s="1">
        <v>287</v>
      </c>
      <c r="D86" s="1">
        <v>46.689895470383277</v>
      </c>
    </row>
    <row r="87" spans="1:4" x14ac:dyDescent="0.35">
      <c r="A87" s="1" t="s">
        <v>84</v>
      </c>
      <c r="B87" s="1">
        <v>0.24381314282229119</v>
      </c>
      <c r="C87" s="1">
        <v>295</v>
      </c>
      <c r="D87" s="1">
        <v>50.847457627118636</v>
      </c>
    </row>
    <row r="88" spans="1:4" x14ac:dyDescent="0.35">
      <c r="A88" s="1" t="s">
        <v>85</v>
      </c>
      <c r="B88" s="1">
        <v>0.162490266139903</v>
      </c>
      <c r="C88" s="1">
        <v>305</v>
      </c>
      <c r="D88" s="1">
        <v>50.163934426229503</v>
      </c>
    </row>
    <row r="89" spans="1:4" x14ac:dyDescent="0.35">
      <c r="A89" s="1" t="s">
        <v>86</v>
      </c>
      <c r="B89" s="1">
        <v>3.438651478336197</v>
      </c>
      <c r="C89" s="1">
        <v>183</v>
      </c>
      <c r="D89" s="1">
        <v>42.076502732240442</v>
      </c>
    </row>
    <row r="90" spans="1:4" x14ac:dyDescent="0.35">
      <c r="A90" s="1" t="s">
        <v>87</v>
      </c>
      <c r="B90" s="1">
        <v>3.9535338181195812E-2</v>
      </c>
      <c r="C90" s="1">
        <v>334</v>
      </c>
      <c r="D90" s="1">
        <v>47.604790419161667</v>
      </c>
    </row>
    <row r="91" spans="1:4" x14ac:dyDescent="0.35">
      <c r="A91" s="1" t="s">
        <v>88</v>
      </c>
      <c r="B91" s="1">
        <v>6.9641758178384805E-2</v>
      </c>
      <c r="C91" s="1">
        <v>300</v>
      </c>
      <c r="D91" s="1">
        <v>51</v>
      </c>
    </row>
    <row r="92" spans="1:4" x14ac:dyDescent="0.35">
      <c r="A92" s="1" t="s">
        <v>89</v>
      </c>
      <c r="B92" s="1">
        <v>0.29022661735047528</v>
      </c>
      <c r="C92" s="1">
        <v>327</v>
      </c>
      <c r="D92" s="1">
        <v>52.905198776758411</v>
      </c>
    </row>
    <row r="93" spans="1:4" x14ac:dyDescent="0.35">
      <c r="A93" s="1" t="s">
        <v>90</v>
      </c>
      <c r="B93" s="1">
        <v>-0.12959636389685561</v>
      </c>
      <c r="C93" s="1">
        <v>298</v>
      </c>
      <c r="D93" s="1">
        <v>50.671140939597308</v>
      </c>
    </row>
    <row r="94" spans="1:4" x14ac:dyDescent="0.35">
      <c r="A94" s="1" t="s">
        <v>91</v>
      </c>
      <c r="B94" s="1">
        <v>0.53451242347501982</v>
      </c>
      <c r="C94" s="1">
        <v>293</v>
      </c>
      <c r="D94" s="1">
        <v>51.877133105802052</v>
      </c>
    </row>
    <row r="95" spans="1:4" x14ac:dyDescent="0.35">
      <c r="A95" s="1" t="s">
        <v>92</v>
      </c>
      <c r="B95" s="1">
        <v>2.1424483328993831</v>
      </c>
      <c r="C95" s="1">
        <v>264</v>
      </c>
      <c r="D95" s="1">
        <v>54.54545454545454</v>
      </c>
    </row>
    <row r="96" spans="1:4" x14ac:dyDescent="0.35">
      <c r="A96" s="1" t="s">
        <v>93</v>
      </c>
      <c r="B96" s="1">
        <v>0.33937832795791772</v>
      </c>
      <c r="C96" s="1">
        <v>93</v>
      </c>
      <c r="D96" s="1">
        <v>51.612903225806448</v>
      </c>
    </row>
    <row r="97" spans="1:4" x14ac:dyDescent="0.35">
      <c r="A97" s="1" t="s">
        <v>94</v>
      </c>
      <c r="B97" s="1">
        <v>8.8931459908536681E-2</v>
      </c>
      <c r="C97" s="1">
        <v>282</v>
      </c>
      <c r="D97" s="1">
        <v>48.936170212765958</v>
      </c>
    </row>
    <row r="98" spans="1:4" x14ac:dyDescent="0.35">
      <c r="A98" s="1" t="s">
        <v>95</v>
      </c>
      <c r="B98" s="1">
        <v>-0.19903807533004911</v>
      </c>
      <c r="C98" s="1">
        <v>279</v>
      </c>
      <c r="D98" s="1">
        <v>46.59498207885305</v>
      </c>
    </row>
    <row r="99" spans="1:4" x14ac:dyDescent="0.35">
      <c r="A99" s="1" t="s">
        <v>96</v>
      </c>
      <c r="B99" s="1">
        <v>0.61673375972688405</v>
      </c>
      <c r="C99" s="1">
        <v>322</v>
      </c>
      <c r="D99" s="1">
        <v>52.795031055900623</v>
      </c>
    </row>
    <row r="100" spans="1:4" x14ac:dyDescent="0.35">
      <c r="A100" s="1" t="s">
        <v>97</v>
      </c>
      <c r="B100" s="1">
        <v>7.4159456489830688E-2</v>
      </c>
      <c r="C100" s="1">
        <v>241</v>
      </c>
      <c r="D100" s="1">
        <v>50.622406639004147</v>
      </c>
    </row>
    <row r="101" spans="1:4" x14ac:dyDescent="0.35">
      <c r="A101" s="1" t="s">
        <v>98</v>
      </c>
      <c r="B101" s="1">
        <v>-7.1731432670674167E-2</v>
      </c>
      <c r="C101" s="1">
        <v>316</v>
      </c>
      <c r="D101" s="1">
        <v>49.367088607594937</v>
      </c>
    </row>
    <row r="102" spans="1:4" x14ac:dyDescent="0.35">
      <c r="A102" s="1" t="s">
        <v>99</v>
      </c>
      <c r="B102" s="1">
        <v>-1.398933510101674E-2</v>
      </c>
      <c r="C102" s="1">
        <v>297</v>
      </c>
      <c r="D102" s="1">
        <v>50.841750841750837</v>
      </c>
    </row>
    <row r="103" spans="1:4" x14ac:dyDescent="0.35">
      <c r="A103" s="1" t="s">
        <v>100</v>
      </c>
      <c r="B103" s="1">
        <v>-0.11629704788362891</v>
      </c>
      <c r="C103" s="1">
        <v>288</v>
      </c>
      <c r="D103" s="1">
        <v>47.569444444444443</v>
      </c>
    </row>
    <row r="104" spans="1:4" x14ac:dyDescent="0.35">
      <c r="A104" s="1" t="s">
        <v>101</v>
      </c>
      <c r="B104" s="1">
        <v>4.549483299947088E-2</v>
      </c>
      <c r="C104" s="1">
        <v>305</v>
      </c>
      <c r="D104" s="1">
        <v>52.459016393442617</v>
      </c>
    </row>
    <row r="105" spans="1:4" x14ac:dyDescent="0.35">
      <c r="A105" s="1" t="s">
        <v>102</v>
      </c>
      <c r="B105" s="1">
        <v>0.26773898237897331</v>
      </c>
      <c r="C105" s="1">
        <v>271</v>
      </c>
      <c r="D105" s="1">
        <v>51.660516605166052</v>
      </c>
    </row>
    <row r="106" spans="1:4" x14ac:dyDescent="0.35">
      <c r="A106" s="1" t="s">
        <v>103</v>
      </c>
      <c r="B106" s="1">
        <v>0.82831814586412644</v>
      </c>
      <c r="C106" s="1">
        <v>284</v>
      </c>
      <c r="D106" s="1">
        <v>51.760563380281688</v>
      </c>
    </row>
    <row r="107" spans="1:4" x14ac:dyDescent="0.35">
      <c r="A107" s="1" t="s">
        <v>104</v>
      </c>
      <c r="B107" s="1">
        <v>0.19703159375745741</v>
      </c>
      <c r="C107" s="1">
        <v>289</v>
      </c>
      <c r="D107" s="1">
        <v>50.865051903114193</v>
      </c>
    </row>
    <row r="108" spans="1:4" x14ac:dyDescent="0.35">
      <c r="A108" s="1" t="s">
        <v>105</v>
      </c>
      <c r="B108" s="1">
        <v>-0.23427193292466791</v>
      </c>
      <c r="C108" s="1">
        <v>280</v>
      </c>
      <c r="D108" s="1">
        <v>46.785714285714278</v>
      </c>
    </row>
    <row r="109" spans="1:4" x14ac:dyDescent="0.35">
      <c r="A109" s="1" t="s">
        <v>106</v>
      </c>
      <c r="B109" s="1">
        <v>9.240545908388853E-2</v>
      </c>
      <c r="C109" s="1">
        <v>294</v>
      </c>
      <c r="D109" s="1">
        <v>51.700680272108848</v>
      </c>
    </row>
    <row r="110" spans="1:4" x14ac:dyDescent="0.35">
      <c r="A110" s="1" t="s">
        <v>107</v>
      </c>
      <c r="B110" s="1">
        <v>0.87257129629076946</v>
      </c>
      <c r="C110" s="1">
        <v>283</v>
      </c>
      <c r="D110" s="1">
        <v>54.063604240282679</v>
      </c>
    </row>
    <row r="111" spans="1:4" x14ac:dyDescent="0.35">
      <c r="A111" s="1" t="s">
        <v>108</v>
      </c>
      <c r="B111" s="1">
        <v>0.11424784976259431</v>
      </c>
      <c r="C111" s="1">
        <v>305</v>
      </c>
      <c r="D111" s="1">
        <v>50.163934426229503</v>
      </c>
    </row>
    <row r="112" spans="1:4" x14ac:dyDescent="0.35">
      <c r="A112" s="1" t="s">
        <v>109</v>
      </c>
      <c r="B112" s="1">
        <v>-5.4797733675704403E-2</v>
      </c>
      <c r="C112" s="1">
        <v>295</v>
      </c>
      <c r="D112" s="1">
        <v>52.20338983050847</v>
      </c>
    </row>
    <row r="113" spans="1:4" x14ac:dyDescent="0.35">
      <c r="A113" s="1" t="s">
        <v>110</v>
      </c>
      <c r="B113" s="1">
        <v>7.4141535489324895E-2</v>
      </c>
      <c r="C113" s="1">
        <v>294</v>
      </c>
      <c r="D113" s="1">
        <v>51.700680272108848</v>
      </c>
    </row>
    <row r="114" spans="1:4" x14ac:dyDescent="0.35">
      <c r="A114" s="1" t="s">
        <v>111</v>
      </c>
      <c r="B114" s="1">
        <v>0.18135343303051779</v>
      </c>
      <c r="C114" s="1">
        <v>297</v>
      </c>
      <c r="D114" s="1">
        <v>55.555555555555557</v>
      </c>
    </row>
    <row r="115" spans="1:4" x14ac:dyDescent="0.35">
      <c r="A115" s="1" t="s">
        <v>112</v>
      </c>
      <c r="B115" s="1">
        <v>0.38470373429224658</v>
      </c>
      <c r="C115" s="1">
        <v>314</v>
      </c>
      <c r="D115" s="1">
        <v>47.452229299363047</v>
      </c>
    </row>
    <row r="116" spans="1:4" x14ac:dyDescent="0.35">
      <c r="A116" s="1" t="s">
        <v>113</v>
      </c>
      <c r="B116" s="1">
        <v>2.335834363023093E-2</v>
      </c>
      <c r="C116" s="1">
        <v>304</v>
      </c>
      <c r="D116" s="1">
        <v>54.605263157894733</v>
      </c>
    </row>
    <row r="117" spans="1:4" x14ac:dyDescent="0.35">
      <c r="A117" s="1" t="s">
        <v>114</v>
      </c>
      <c r="B117" s="1">
        <v>0.40884739448145968</v>
      </c>
      <c r="C117" s="1">
        <v>271</v>
      </c>
      <c r="D117" s="1">
        <v>50.922509225092249</v>
      </c>
    </row>
    <row r="118" spans="1:4" x14ac:dyDescent="0.35">
      <c r="A118" s="1" t="s">
        <v>115</v>
      </c>
      <c r="B118" s="1">
        <v>0.53617064041233675</v>
      </c>
      <c r="C118" s="1">
        <v>186</v>
      </c>
      <c r="D118" s="1">
        <v>46.774193548387103</v>
      </c>
    </row>
    <row r="119" spans="1:4" x14ac:dyDescent="0.35">
      <c r="A119" s="1" t="s">
        <v>116</v>
      </c>
      <c r="B119" s="1">
        <v>0.26129932172926917</v>
      </c>
      <c r="C119" s="1">
        <v>286</v>
      </c>
      <c r="D119" s="1">
        <v>46.853146853146853</v>
      </c>
    </row>
    <row r="120" spans="1:4" x14ac:dyDescent="0.35">
      <c r="A120" s="1" t="s">
        <v>117</v>
      </c>
      <c r="B120" s="1">
        <v>0.40029717981988622</v>
      </c>
      <c r="C120" s="1">
        <v>293</v>
      </c>
      <c r="D120" s="1">
        <v>52.55972696245734</v>
      </c>
    </row>
    <row r="121" spans="1:4" x14ac:dyDescent="0.35">
      <c r="A121" s="1" t="s">
        <v>118</v>
      </c>
      <c r="B121" s="1">
        <v>3.8843208174665911E-2</v>
      </c>
      <c r="C121" s="1">
        <v>325</v>
      </c>
      <c r="D121" s="1">
        <v>52</v>
      </c>
    </row>
    <row r="122" spans="1:4" x14ac:dyDescent="0.35">
      <c r="A122" s="1" t="s">
        <v>119</v>
      </c>
      <c r="B122" s="1">
        <v>4.8741149481501538E-2</v>
      </c>
      <c r="C122" s="1">
        <v>330</v>
      </c>
      <c r="D122" s="1">
        <v>48.18181818181818</v>
      </c>
    </row>
    <row r="123" spans="1:4" x14ac:dyDescent="0.35">
      <c r="A123" s="1" t="s">
        <v>120</v>
      </c>
      <c r="B123" s="1">
        <v>1.3221411614128259E-2</v>
      </c>
      <c r="C123" s="1">
        <v>301</v>
      </c>
      <c r="D123" s="1">
        <v>48.504983388704318</v>
      </c>
    </row>
    <row r="124" spans="1:4" x14ac:dyDescent="0.35">
      <c r="A124" s="1" t="s">
        <v>121</v>
      </c>
      <c r="B124" s="1">
        <v>5.0276253192960141E-2</v>
      </c>
      <c r="C124" s="1">
        <v>285</v>
      </c>
      <c r="D124" s="1">
        <v>47.719298245614027</v>
      </c>
    </row>
    <row r="125" spans="1:4" x14ac:dyDescent="0.35">
      <c r="A125" s="1" t="s">
        <v>122</v>
      </c>
      <c r="B125" s="1">
        <v>0.25197501173641612</v>
      </c>
      <c r="C125" s="1">
        <v>292</v>
      </c>
      <c r="D125" s="1">
        <v>51.712328767123282</v>
      </c>
    </row>
    <row r="126" spans="1:4" x14ac:dyDescent="0.35">
      <c r="A126" s="1" t="s">
        <v>123</v>
      </c>
      <c r="B126" s="1">
        <v>8.4253249460042312E-2</v>
      </c>
      <c r="C126" s="1">
        <v>298</v>
      </c>
      <c r="D126" s="1">
        <v>50.671140939597308</v>
      </c>
    </row>
    <row r="127" spans="1:4" x14ac:dyDescent="0.35">
      <c r="A127" s="1" t="s">
        <v>124</v>
      </c>
      <c r="B127" s="1">
        <v>0.6662999379814849</v>
      </c>
      <c r="C127" s="1">
        <v>304</v>
      </c>
      <c r="D127" s="1">
        <v>52.631578947368418</v>
      </c>
    </row>
    <row r="128" spans="1:4" x14ac:dyDescent="0.35">
      <c r="A128" s="1" t="s">
        <v>125</v>
      </c>
      <c r="B128" s="1">
        <v>-7.8621879892248892E-2</v>
      </c>
      <c r="C128" s="1">
        <v>329</v>
      </c>
      <c r="D128" s="1">
        <v>48.328267477203653</v>
      </c>
    </row>
    <row r="129" spans="1:4" x14ac:dyDescent="0.35">
      <c r="A129" s="1" t="s">
        <v>126</v>
      </c>
      <c r="B129" s="1">
        <v>0.18013419442262091</v>
      </c>
      <c r="C129" s="1">
        <v>303</v>
      </c>
      <c r="D129" s="1">
        <v>50.82508250825083</v>
      </c>
    </row>
    <row r="130" spans="1:4" x14ac:dyDescent="0.35">
      <c r="A130" s="1" t="s">
        <v>127</v>
      </c>
      <c r="B130" s="1">
        <v>0.67002153719699642</v>
      </c>
      <c r="C130" s="1">
        <v>54</v>
      </c>
      <c r="D130" s="1">
        <v>33.333333333333329</v>
      </c>
    </row>
    <row r="131" spans="1:4" x14ac:dyDescent="0.35">
      <c r="A131" s="1" t="s">
        <v>128</v>
      </c>
      <c r="B131" s="1">
        <v>0.17802050975805889</v>
      </c>
      <c r="C131" s="1">
        <v>319</v>
      </c>
      <c r="D131" s="1">
        <v>49.529780564263319</v>
      </c>
    </row>
    <row r="132" spans="1:4" x14ac:dyDescent="0.35">
      <c r="A132" s="1" t="s">
        <v>129</v>
      </c>
      <c r="B132" s="1">
        <v>0.38238320597288039</v>
      </c>
      <c r="C132" s="1">
        <v>318</v>
      </c>
      <c r="D132" s="1">
        <v>51.572327044025158</v>
      </c>
    </row>
    <row r="133" spans="1:4" x14ac:dyDescent="0.35">
      <c r="A133" s="1" t="s">
        <v>130</v>
      </c>
      <c r="B133" s="1">
        <v>0.1588342187998526</v>
      </c>
      <c r="C133" s="1">
        <v>292</v>
      </c>
      <c r="D133" s="1">
        <v>48.287671232876711</v>
      </c>
    </row>
    <row r="134" spans="1:4" x14ac:dyDescent="0.35">
      <c r="A134" s="1" t="s">
        <v>131</v>
      </c>
      <c r="B134" s="1">
        <v>0.1507636795040623</v>
      </c>
      <c r="C134" s="1">
        <v>266</v>
      </c>
      <c r="D134" s="1">
        <v>47.368421052631582</v>
      </c>
    </row>
    <row r="135" spans="1:4" x14ac:dyDescent="0.35">
      <c r="A135" s="1" t="s">
        <v>132</v>
      </c>
      <c r="B135" s="1">
        <v>-0.14205994699894031</v>
      </c>
      <c r="C135" s="1">
        <v>109</v>
      </c>
      <c r="D135" s="1">
        <v>52.293577981651367</v>
      </c>
    </row>
    <row r="136" spans="1:4" x14ac:dyDescent="0.35">
      <c r="A136" s="1" t="s">
        <v>133</v>
      </c>
      <c r="B136" s="1">
        <v>0.46978576513954101</v>
      </c>
      <c r="C136" s="1">
        <v>310</v>
      </c>
      <c r="D136" s="1">
        <v>49.354838709677423</v>
      </c>
    </row>
    <row r="137" spans="1:4" x14ac:dyDescent="0.35">
      <c r="A137" s="1" t="s">
        <v>134</v>
      </c>
      <c r="B137" s="1">
        <v>0.18441217163880361</v>
      </c>
      <c r="C137" s="1">
        <v>339</v>
      </c>
      <c r="D137" s="1">
        <v>52.802359882005902</v>
      </c>
    </row>
    <row r="138" spans="1:4" x14ac:dyDescent="0.35">
      <c r="A138" s="1" t="s">
        <v>135</v>
      </c>
      <c r="B138" s="1">
        <v>-9.7275640184346646E-2</v>
      </c>
      <c r="C138" s="1">
        <v>285</v>
      </c>
      <c r="D138" s="1">
        <v>49.824561403508767</v>
      </c>
    </row>
    <row r="139" spans="1:4" x14ac:dyDescent="0.35">
      <c r="A139" s="1" t="s">
        <v>136</v>
      </c>
      <c r="B139" s="1">
        <v>-0.35122032215766369</v>
      </c>
      <c r="C139" s="1">
        <v>96</v>
      </c>
      <c r="D139" s="1">
        <v>43.75</v>
      </c>
    </row>
    <row r="140" spans="1:4" x14ac:dyDescent="0.35">
      <c r="A140" s="1" t="s">
        <v>137</v>
      </c>
      <c r="B140" s="1">
        <v>8.4705483280789196E-2</v>
      </c>
      <c r="C140" s="1">
        <v>325</v>
      </c>
      <c r="D140" s="1">
        <v>50.769230769230766</v>
      </c>
    </row>
    <row r="141" spans="1:4" x14ac:dyDescent="0.35">
      <c r="A141" s="1" t="s">
        <v>138</v>
      </c>
      <c r="B141" s="1">
        <v>0.18072966147315569</v>
      </c>
      <c r="C141" s="1">
        <v>304</v>
      </c>
      <c r="D141" s="1">
        <v>53.618421052631582</v>
      </c>
    </row>
    <row r="142" spans="1:4" x14ac:dyDescent="0.35">
      <c r="A142" s="1" t="s">
        <v>139</v>
      </c>
      <c r="B142" s="1">
        <v>-0.31873303814873299</v>
      </c>
      <c r="C142" s="1">
        <v>313</v>
      </c>
      <c r="D142" s="1">
        <v>43.450479233226837</v>
      </c>
    </row>
    <row r="143" spans="1:4" x14ac:dyDescent="0.35">
      <c r="A143" s="1" t="s">
        <v>140</v>
      </c>
      <c r="B143" s="1">
        <v>0.32914158866648169</v>
      </c>
      <c r="C143" s="1">
        <v>301</v>
      </c>
      <c r="D143" s="1">
        <v>53.156146179402</v>
      </c>
    </row>
    <row r="144" spans="1:4" x14ac:dyDescent="0.35">
      <c r="A144" s="1" t="s">
        <v>141</v>
      </c>
      <c r="B144" s="1">
        <v>0.4185228634109972</v>
      </c>
      <c r="C144" s="1">
        <v>321</v>
      </c>
      <c r="D144" s="1">
        <v>52.959501557632393</v>
      </c>
    </row>
    <row r="145" spans="1:4" x14ac:dyDescent="0.35">
      <c r="A145" s="1" t="s">
        <v>142</v>
      </c>
      <c r="B145" s="1">
        <v>0.48173351093772082</v>
      </c>
      <c r="C145" s="1">
        <v>308</v>
      </c>
      <c r="D145" s="1">
        <v>51.298701298701303</v>
      </c>
    </row>
    <row r="146" spans="1:4" x14ac:dyDescent="0.35">
      <c r="A146" s="1" t="s">
        <v>143</v>
      </c>
      <c r="B146" s="1">
        <v>0.12781044236940259</v>
      </c>
      <c r="C146" s="1">
        <v>294</v>
      </c>
      <c r="D146" s="1">
        <v>48.979591836734691</v>
      </c>
    </row>
    <row r="147" spans="1:4" x14ac:dyDescent="0.35">
      <c r="A147" s="1" t="s">
        <v>144</v>
      </c>
      <c r="B147" s="1">
        <v>1.68846215190448</v>
      </c>
      <c r="C147" s="1">
        <v>118</v>
      </c>
      <c r="D147" s="1">
        <v>55.084745762711862</v>
      </c>
    </row>
    <row r="148" spans="1:4" x14ac:dyDescent="0.35">
      <c r="A148" s="1" t="s">
        <v>145</v>
      </c>
      <c r="B148" s="1">
        <v>0.1343994280411209</v>
      </c>
      <c r="C148" s="1">
        <v>282</v>
      </c>
      <c r="D148" s="1">
        <v>48.936170212765958</v>
      </c>
    </row>
    <row r="149" spans="1:4" x14ac:dyDescent="0.35">
      <c r="A149" s="1" t="s">
        <v>146</v>
      </c>
      <c r="B149" s="1">
        <v>-0.19858934164270761</v>
      </c>
      <c r="C149" s="1">
        <v>324</v>
      </c>
      <c r="D149" s="1">
        <v>49.382716049382722</v>
      </c>
    </row>
    <row r="150" spans="1:4" x14ac:dyDescent="0.35">
      <c r="A150" s="1" t="s">
        <v>147</v>
      </c>
      <c r="B150" s="1">
        <v>-0.94050228141492331</v>
      </c>
      <c r="C150" s="1">
        <v>150</v>
      </c>
      <c r="D150" s="1">
        <v>42.666666666666671</v>
      </c>
    </row>
    <row r="151" spans="1:4" x14ac:dyDescent="0.35">
      <c r="A151" s="1" t="s">
        <v>148</v>
      </c>
      <c r="B151" s="1">
        <v>0.50701953285399171</v>
      </c>
      <c r="C151" s="1">
        <v>305</v>
      </c>
      <c r="D151" s="1">
        <v>49.508196721311478</v>
      </c>
    </row>
    <row r="152" spans="1:4" x14ac:dyDescent="0.35">
      <c r="A152" s="1" t="s">
        <v>149</v>
      </c>
      <c r="B152" s="1">
        <v>0.32077360469910943</v>
      </c>
      <c r="C152" s="1">
        <v>266</v>
      </c>
      <c r="D152" s="1">
        <v>51.127819548872168</v>
      </c>
    </row>
    <row r="153" spans="1:4" x14ac:dyDescent="0.35">
      <c r="A153" s="1" t="s">
        <v>150</v>
      </c>
      <c r="B153" s="1">
        <v>0.43752142205777389</v>
      </c>
      <c r="C153" s="1">
        <v>288</v>
      </c>
      <c r="D153" s="1">
        <v>48.611111111111107</v>
      </c>
    </row>
    <row r="154" spans="1:4" x14ac:dyDescent="0.35">
      <c r="A154" s="1" t="s">
        <v>151</v>
      </c>
      <c r="B154" s="1">
        <v>0.77150009558732968</v>
      </c>
      <c r="C154" s="1">
        <v>230</v>
      </c>
      <c r="D154" s="1">
        <v>50.434782608695649</v>
      </c>
    </row>
    <row r="155" spans="1:4" x14ac:dyDescent="0.35">
      <c r="A155" s="1" t="s">
        <v>152</v>
      </c>
      <c r="B155" s="1">
        <v>-7.5651770072593383E-2</v>
      </c>
      <c r="C155" s="1">
        <v>306</v>
      </c>
      <c r="D155" s="1">
        <v>49.346405228758172</v>
      </c>
    </row>
    <row r="156" spans="1:4" x14ac:dyDescent="0.35">
      <c r="A156" s="1" t="s">
        <v>153</v>
      </c>
      <c r="B156" s="1">
        <v>4.5766999460217228E-2</v>
      </c>
      <c r="C156" s="1">
        <v>289</v>
      </c>
      <c r="D156" s="1">
        <v>49.826989619377159</v>
      </c>
    </row>
    <row r="157" spans="1:4" x14ac:dyDescent="0.35">
      <c r="A157" s="1" t="s">
        <v>154</v>
      </c>
      <c r="B157" s="1">
        <v>-0.21102667800176891</v>
      </c>
      <c r="C157" s="1">
        <v>316</v>
      </c>
      <c r="D157" s="1">
        <v>50</v>
      </c>
    </row>
    <row r="158" spans="1:4" x14ac:dyDescent="0.35">
      <c r="A158" s="1" t="s">
        <v>155</v>
      </c>
      <c r="B158" s="1">
        <v>-0.15113065065383011</v>
      </c>
      <c r="C158" s="1">
        <v>290</v>
      </c>
      <c r="D158" s="1">
        <v>50.344827586206897</v>
      </c>
    </row>
    <row r="159" spans="1:4" x14ac:dyDescent="0.35">
      <c r="A159" s="1" t="s">
        <v>156</v>
      </c>
      <c r="B159" s="1">
        <v>-5.376059574528913E-2</v>
      </c>
      <c r="C159" s="1">
        <v>307</v>
      </c>
      <c r="D159" s="1">
        <v>48.208469055374593</v>
      </c>
    </row>
    <row r="160" spans="1:4" x14ac:dyDescent="0.35">
      <c r="A160" s="1" t="s">
        <v>157</v>
      </c>
      <c r="B160" s="1">
        <v>0.38969314372461211</v>
      </c>
      <c r="C160" s="1">
        <v>305</v>
      </c>
      <c r="D160" s="1">
        <v>53.114754098360649</v>
      </c>
    </row>
    <row r="161" spans="1:4" x14ac:dyDescent="0.35">
      <c r="A161" s="1" t="s">
        <v>158</v>
      </c>
      <c r="B161" s="1">
        <v>0.55590239675360476</v>
      </c>
      <c r="C161" s="1">
        <v>286</v>
      </c>
      <c r="D161" s="1">
        <v>55.24475524475524</v>
      </c>
    </row>
    <row r="162" spans="1:4" x14ac:dyDescent="0.35">
      <c r="A162" s="1" t="s">
        <v>159</v>
      </c>
      <c r="B162" s="1">
        <v>-0.23916150172779149</v>
      </c>
      <c r="C162" s="1">
        <v>128</v>
      </c>
      <c r="D162" s="1">
        <v>48.4375</v>
      </c>
    </row>
    <row r="163" spans="1:4" x14ac:dyDescent="0.35">
      <c r="A163" s="1" t="s">
        <v>160</v>
      </c>
      <c r="B163" s="1">
        <v>0.71889606321320354</v>
      </c>
      <c r="C163" s="1">
        <v>291</v>
      </c>
      <c r="D163" s="1">
        <v>49.140893470790367</v>
      </c>
    </row>
    <row r="164" spans="1:4" x14ac:dyDescent="0.35">
      <c r="A164" s="1" t="s">
        <v>161</v>
      </c>
      <c r="B164" s="1">
        <v>0.1194801842008042</v>
      </c>
      <c r="C164" s="1">
        <v>328</v>
      </c>
      <c r="D164" s="1">
        <v>51.829268292682933</v>
      </c>
    </row>
    <row r="165" spans="1:4" x14ac:dyDescent="0.35">
      <c r="A165" s="1" t="s">
        <v>162</v>
      </c>
      <c r="B165" s="1">
        <v>0.2268730036442568</v>
      </c>
      <c r="C165" s="1">
        <v>311</v>
      </c>
      <c r="D165" s="1">
        <v>54.340836012861743</v>
      </c>
    </row>
    <row r="166" spans="1:4" x14ac:dyDescent="0.35">
      <c r="A166" s="1" t="s">
        <v>163</v>
      </c>
      <c r="B166" s="1">
        <v>0.17525970535072771</v>
      </c>
      <c r="C166" s="1">
        <v>292</v>
      </c>
      <c r="D166" s="1">
        <v>49.657534246575338</v>
      </c>
    </row>
    <row r="167" spans="1:4" x14ac:dyDescent="0.35">
      <c r="A167" s="1" t="s">
        <v>164</v>
      </c>
      <c r="B167" s="1">
        <v>0.1653709406354453</v>
      </c>
      <c r="C167" s="1">
        <v>301</v>
      </c>
      <c r="D167" s="1">
        <v>48.837209302325583</v>
      </c>
    </row>
    <row r="168" spans="1:4" x14ac:dyDescent="0.35">
      <c r="A168" s="1" t="s">
        <v>165</v>
      </c>
      <c r="B168" s="1">
        <v>-0.15540398548646861</v>
      </c>
      <c r="C168" s="1">
        <v>294</v>
      </c>
      <c r="D168" s="1">
        <v>43.197278911564617</v>
      </c>
    </row>
    <row r="169" spans="1:4" x14ac:dyDescent="0.35">
      <c r="A169" s="1" t="s">
        <v>166</v>
      </c>
      <c r="B169" s="1">
        <v>0.37255019444042409</v>
      </c>
      <c r="C169" s="1">
        <v>310</v>
      </c>
      <c r="D169" s="1">
        <v>50.967741935483858</v>
      </c>
    </row>
    <row r="170" spans="1:4" x14ac:dyDescent="0.35">
      <c r="A170" s="1" t="s">
        <v>167</v>
      </c>
      <c r="B170" s="1">
        <v>0.47566398644931512</v>
      </c>
      <c r="C170" s="1">
        <v>322</v>
      </c>
      <c r="D170" s="1">
        <v>52.795031055900623</v>
      </c>
    </row>
    <row r="171" spans="1:4" x14ac:dyDescent="0.35">
      <c r="A171" s="1" t="s">
        <v>168</v>
      </c>
      <c r="B171" s="1">
        <v>0.14148432217109261</v>
      </c>
      <c r="C171" s="1">
        <v>327</v>
      </c>
      <c r="D171" s="1">
        <v>53.516819571865447</v>
      </c>
    </row>
    <row r="172" spans="1:4" x14ac:dyDescent="0.35">
      <c r="A172" s="1" t="s">
        <v>169</v>
      </c>
      <c r="B172" s="1">
        <v>0.59067765746341205</v>
      </c>
      <c r="C172" s="1">
        <v>275</v>
      </c>
      <c r="D172" s="1">
        <v>54.909090909090907</v>
      </c>
    </row>
    <row r="173" spans="1:4" x14ac:dyDescent="0.35">
      <c r="A173" s="1" t="s">
        <v>170</v>
      </c>
      <c r="B173" s="1">
        <v>0.1778770047819789</v>
      </c>
      <c r="C173" s="1">
        <v>286</v>
      </c>
      <c r="D173" s="1">
        <v>50.6993006993007</v>
      </c>
    </row>
    <row r="174" spans="1:4" x14ac:dyDescent="0.35">
      <c r="A174" s="1" t="s">
        <v>171</v>
      </c>
      <c r="B174" s="1">
        <v>1.6086244148127982E-2</v>
      </c>
      <c r="C174" s="1">
        <v>286</v>
      </c>
      <c r="D174" s="1">
        <v>47.552447552447553</v>
      </c>
    </row>
    <row r="175" spans="1:4" x14ac:dyDescent="0.35">
      <c r="A175" s="1" t="s">
        <v>172</v>
      </c>
      <c r="B175" s="1">
        <v>0.3564273422484332</v>
      </c>
      <c r="C175" s="1">
        <v>317</v>
      </c>
      <c r="D175" s="1">
        <v>51.735015772870661</v>
      </c>
    </row>
    <row r="176" spans="1:4" x14ac:dyDescent="0.35">
      <c r="A176" s="1" t="s">
        <v>173</v>
      </c>
      <c r="B176" s="1">
        <v>-0.25350246788068409</v>
      </c>
      <c r="C176" s="1">
        <v>173</v>
      </c>
      <c r="D176" s="1">
        <v>45.664739884393057</v>
      </c>
    </row>
    <row r="177" spans="1:4" x14ac:dyDescent="0.35">
      <c r="A177" s="1" t="s">
        <v>174</v>
      </c>
      <c r="B177" s="1">
        <v>9.051959684178712E-2</v>
      </c>
      <c r="C177" s="1">
        <v>329</v>
      </c>
      <c r="D177" s="1">
        <v>52.27963525835866</v>
      </c>
    </row>
    <row r="178" spans="1:4" x14ac:dyDescent="0.35">
      <c r="A178" s="1" t="s">
        <v>175</v>
      </c>
      <c r="B178" s="1">
        <v>0.86632041289897987</v>
      </c>
      <c r="C178" s="1">
        <v>282</v>
      </c>
      <c r="D178" s="1">
        <v>53.900709219858157</v>
      </c>
    </row>
    <row r="179" spans="1:4" x14ac:dyDescent="0.35">
      <c r="A179" s="1" t="s">
        <v>176</v>
      </c>
      <c r="B179" s="1">
        <v>0.46993421154934989</v>
      </c>
      <c r="C179" s="1">
        <v>261</v>
      </c>
      <c r="D179" s="1">
        <v>53.256704980842919</v>
      </c>
    </row>
    <row r="180" spans="1:4" x14ac:dyDescent="0.35">
      <c r="A180" s="1" t="s">
        <v>177</v>
      </c>
      <c r="B180" s="1">
        <v>-0.37479445399855038</v>
      </c>
      <c r="C180" s="1">
        <v>285</v>
      </c>
      <c r="D180" s="1">
        <v>48.070175438596493</v>
      </c>
    </row>
    <row r="181" spans="1:4" x14ac:dyDescent="0.35">
      <c r="A181" s="1" t="s">
        <v>178</v>
      </c>
      <c r="B181" s="1">
        <v>0.31207749250115052</v>
      </c>
      <c r="C181" s="1">
        <v>322</v>
      </c>
      <c r="D181" s="1">
        <v>52.173913043478258</v>
      </c>
    </row>
    <row r="182" spans="1:4" x14ac:dyDescent="0.35">
      <c r="A182" s="1" t="s">
        <v>179</v>
      </c>
      <c r="B182" s="1">
        <v>0.18342424523321019</v>
      </c>
      <c r="C182" s="1">
        <v>311</v>
      </c>
      <c r="D182" s="1">
        <v>51.768488745980711</v>
      </c>
    </row>
    <row r="183" spans="1:4" x14ac:dyDescent="0.35">
      <c r="A183" s="1" t="s">
        <v>180</v>
      </c>
      <c r="B183" s="1">
        <v>0.44021017280215791</v>
      </c>
      <c r="C183" s="1">
        <v>304</v>
      </c>
      <c r="D183" s="1">
        <v>51.973684210526322</v>
      </c>
    </row>
    <row r="184" spans="1:4" x14ac:dyDescent="0.35">
      <c r="A184" s="1" t="s">
        <v>181</v>
      </c>
      <c r="B184" s="1">
        <v>6.324234896355474E-2</v>
      </c>
      <c r="C184" s="1">
        <v>282</v>
      </c>
      <c r="D184" s="1">
        <v>47.872340425531917</v>
      </c>
    </row>
    <row r="185" spans="1:4" x14ac:dyDescent="0.35">
      <c r="A185" s="1" t="s">
        <v>182</v>
      </c>
      <c r="B185" s="1">
        <v>5.227984576068323E-2</v>
      </c>
      <c r="C185" s="1">
        <v>292</v>
      </c>
      <c r="D185" s="1">
        <v>47.602739726027401</v>
      </c>
    </row>
    <row r="186" spans="1:4" x14ac:dyDescent="0.35">
      <c r="A186" s="1" t="s">
        <v>183</v>
      </c>
      <c r="B186" s="1">
        <v>-0.1843583243643532</v>
      </c>
      <c r="C186" s="1">
        <v>294</v>
      </c>
      <c r="D186" s="1">
        <v>47.619047619047613</v>
      </c>
    </row>
    <row r="187" spans="1:4" x14ac:dyDescent="0.35">
      <c r="A187" s="1" t="s">
        <v>184</v>
      </c>
      <c r="B187" s="1">
        <v>-2.6190792485814018E-2</v>
      </c>
      <c r="C187" s="1">
        <v>326</v>
      </c>
      <c r="D187" s="1">
        <v>47.239263803680977</v>
      </c>
    </row>
    <row r="188" spans="1:4" x14ac:dyDescent="0.35">
      <c r="A188" s="1" t="s">
        <v>185</v>
      </c>
      <c r="B188" s="1">
        <v>-0.1132681542673208</v>
      </c>
      <c r="C188" s="1">
        <v>324</v>
      </c>
      <c r="D188" s="1">
        <v>48.148148148148152</v>
      </c>
    </row>
    <row r="189" spans="1:4" x14ac:dyDescent="0.35">
      <c r="A189" s="1" t="s">
        <v>186</v>
      </c>
      <c r="B189" s="1">
        <v>0.25755658403701093</v>
      </c>
      <c r="C189" s="1">
        <v>338</v>
      </c>
      <c r="D189" s="1">
        <v>53.846153846153847</v>
      </c>
    </row>
    <row r="190" spans="1:4" x14ac:dyDescent="0.35">
      <c r="A190" s="1" t="s">
        <v>187</v>
      </c>
      <c r="B190" s="1">
        <v>4.1889024503460881E-2</v>
      </c>
      <c r="C190" s="1">
        <v>328</v>
      </c>
      <c r="D190" s="1">
        <v>50</v>
      </c>
    </row>
    <row r="191" spans="1:4" x14ac:dyDescent="0.35">
      <c r="A191" s="1" t="s">
        <v>188</v>
      </c>
      <c r="B191" s="1">
        <v>0.6777449447400663</v>
      </c>
      <c r="C191" s="1">
        <v>270</v>
      </c>
      <c r="D191" s="1">
        <v>54.074074074074083</v>
      </c>
    </row>
    <row r="192" spans="1:4" x14ac:dyDescent="0.35">
      <c r="A192" s="1" t="s">
        <v>189</v>
      </c>
      <c r="B192" s="1">
        <v>0.18765372510178849</v>
      </c>
      <c r="C192" s="1">
        <v>298</v>
      </c>
      <c r="D192" s="1">
        <v>50.671140939597308</v>
      </c>
    </row>
    <row r="193" spans="1:4" x14ac:dyDescent="0.35">
      <c r="A193" s="1" t="s">
        <v>190</v>
      </c>
      <c r="B193" s="1">
        <v>0.3042662366451232</v>
      </c>
      <c r="C193" s="1">
        <v>308</v>
      </c>
      <c r="D193" s="1">
        <v>49.02597402597403</v>
      </c>
    </row>
    <row r="194" spans="1:4" x14ac:dyDescent="0.35">
      <c r="A194" s="1" t="s">
        <v>191</v>
      </c>
      <c r="B194" s="1">
        <v>-0.22596568109644061</v>
      </c>
      <c r="C194" s="1">
        <v>289</v>
      </c>
      <c r="D194" s="1">
        <v>47.404844290657437</v>
      </c>
    </row>
    <row r="195" spans="1:4" x14ac:dyDescent="0.35">
      <c r="A195" s="1" t="s">
        <v>192</v>
      </c>
      <c r="B195" s="1">
        <v>-0.30552757393228491</v>
      </c>
      <c r="C195" s="1">
        <v>291</v>
      </c>
      <c r="D195" s="1">
        <v>49.140893470790367</v>
      </c>
    </row>
    <row r="196" spans="1:4" x14ac:dyDescent="0.35">
      <c r="A196" s="1" t="s">
        <v>193</v>
      </c>
      <c r="B196" s="1">
        <v>0.18634066717084791</v>
      </c>
      <c r="C196" s="1">
        <v>288</v>
      </c>
      <c r="D196" s="1">
        <v>53.125</v>
      </c>
    </row>
    <row r="197" spans="1:4" x14ac:dyDescent="0.35">
      <c r="A197" s="1" t="s">
        <v>194</v>
      </c>
      <c r="B197" s="1">
        <v>0.30358297934516282</v>
      </c>
      <c r="C197" s="1">
        <v>295</v>
      </c>
      <c r="D197" s="1">
        <v>50.847457627118636</v>
      </c>
    </row>
    <row r="198" spans="1:4" x14ac:dyDescent="0.35">
      <c r="A198" s="1" t="s">
        <v>195</v>
      </c>
      <c r="B198" s="1">
        <v>5.1197204899700033E-2</v>
      </c>
      <c r="C198" s="1">
        <v>300</v>
      </c>
      <c r="D198" s="1">
        <v>50</v>
      </c>
    </row>
    <row r="199" spans="1:4" x14ac:dyDescent="0.35">
      <c r="A199" s="1" t="s">
        <v>196</v>
      </c>
      <c r="B199" s="1">
        <v>0.35004331187846738</v>
      </c>
      <c r="C199" s="1">
        <v>314</v>
      </c>
      <c r="D199" s="1">
        <v>53.821656050955411</v>
      </c>
    </row>
    <row r="200" spans="1:4" x14ac:dyDescent="0.35">
      <c r="A200" s="1" t="s">
        <v>197</v>
      </c>
      <c r="B200" s="1">
        <v>0.25590399283830217</v>
      </c>
      <c r="C200" s="1">
        <v>304</v>
      </c>
      <c r="D200" s="1">
        <v>52.960526315789473</v>
      </c>
    </row>
    <row r="201" spans="1:4" x14ac:dyDescent="0.35">
      <c r="A201" s="1" t="s">
        <v>198</v>
      </c>
      <c r="B201" s="1">
        <v>0.32735252990216962</v>
      </c>
      <c r="C201" s="1">
        <v>284</v>
      </c>
      <c r="D201" s="1">
        <v>49.647887323943657</v>
      </c>
    </row>
    <row r="202" spans="1:4" x14ac:dyDescent="0.35">
      <c r="A202" s="1" t="s">
        <v>199</v>
      </c>
      <c r="B202" s="1">
        <v>0.34249466327251898</v>
      </c>
      <c r="C202" s="1">
        <v>287</v>
      </c>
      <c r="D202" s="1">
        <v>52.961672473867587</v>
      </c>
    </row>
    <row r="203" spans="1:4" x14ac:dyDescent="0.35">
      <c r="A203" s="1" t="s">
        <v>200</v>
      </c>
      <c r="B203" s="1">
        <v>0.13167241543206029</v>
      </c>
      <c r="C203" s="1">
        <v>229</v>
      </c>
      <c r="D203" s="1">
        <v>46.724890829694317</v>
      </c>
    </row>
    <row r="204" spans="1:4" x14ac:dyDescent="0.35">
      <c r="A204" s="1" t="s">
        <v>201</v>
      </c>
      <c r="B204" s="1">
        <v>7.853563292636867E-2</v>
      </c>
      <c r="C204" s="1">
        <v>310</v>
      </c>
      <c r="D204" s="1">
        <v>52.58064516129032</v>
      </c>
    </row>
    <row r="205" spans="1:4" x14ac:dyDescent="0.35">
      <c r="A205" s="1" t="s">
        <v>202</v>
      </c>
      <c r="B205" s="1">
        <v>6.0316416430428177E-2</v>
      </c>
      <c r="C205" s="1">
        <v>324</v>
      </c>
      <c r="D205" s="1">
        <v>50.308641975308653</v>
      </c>
    </row>
    <row r="206" spans="1:4" x14ac:dyDescent="0.35">
      <c r="A206" s="1" t="s">
        <v>203</v>
      </c>
      <c r="B206" s="1">
        <v>0.2022251144398135</v>
      </c>
      <c r="C206" s="1">
        <v>298</v>
      </c>
      <c r="D206" s="1">
        <v>51.677852348993291</v>
      </c>
    </row>
    <row r="207" spans="1:4" x14ac:dyDescent="0.35">
      <c r="A207" s="1" t="s">
        <v>204</v>
      </c>
      <c r="B207" s="1">
        <v>0.44190971239992383</v>
      </c>
      <c r="C207" s="1">
        <v>276</v>
      </c>
      <c r="D207" s="1">
        <v>49.275362318840592</v>
      </c>
    </row>
    <row r="208" spans="1:4" x14ac:dyDescent="0.35">
      <c r="A208" s="1" t="s">
        <v>205</v>
      </c>
      <c r="B208" s="1">
        <v>0.37776600506402858</v>
      </c>
      <c r="C208" s="1">
        <v>286</v>
      </c>
      <c r="D208" s="1">
        <v>51.748251748251747</v>
      </c>
    </row>
    <row r="209" spans="1:4" x14ac:dyDescent="0.35">
      <c r="A209" s="1" t="s">
        <v>206</v>
      </c>
      <c r="B209" s="1">
        <v>0.69277510550180832</v>
      </c>
      <c r="C209" s="1">
        <v>177</v>
      </c>
      <c r="D209" s="1">
        <v>54.802259887005647</v>
      </c>
    </row>
    <row r="210" spans="1:4" x14ac:dyDescent="0.35">
      <c r="A210" s="1" t="s">
        <v>207</v>
      </c>
      <c r="B210" s="1">
        <v>9.6609986411011484E-2</v>
      </c>
      <c r="C210" s="1">
        <v>108</v>
      </c>
      <c r="D210" s="1">
        <v>50.925925925925931</v>
      </c>
    </row>
    <row r="211" spans="1:4" x14ac:dyDescent="0.35">
      <c r="A211" s="1" t="s">
        <v>208</v>
      </c>
      <c r="B211" s="1">
        <v>0.20642176775995669</v>
      </c>
      <c r="C211" s="1">
        <v>97</v>
      </c>
      <c r="D211" s="1">
        <v>53.608247422680407</v>
      </c>
    </row>
    <row r="212" spans="1:4" x14ac:dyDescent="0.35">
      <c r="A212" s="1" t="s">
        <v>209</v>
      </c>
      <c r="B212" s="1">
        <v>0.44611063784332222</v>
      </c>
      <c r="C212" s="1">
        <v>305</v>
      </c>
      <c r="D212" s="1">
        <v>51.147540983606547</v>
      </c>
    </row>
    <row r="213" spans="1:4" x14ac:dyDescent="0.35">
      <c r="A213" s="1" t="s">
        <v>210</v>
      </c>
      <c r="B213" s="1">
        <v>0.58540894356031714</v>
      </c>
      <c r="C213" s="1">
        <v>270</v>
      </c>
      <c r="D213" s="1">
        <v>47.037037037037038</v>
      </c>
    </row>
    <row r="214" spans="1:4" x14ac:dyDescent="0.35">
      <c r="A214" s="1" t="s">
        <v>211</v>
      </c>
      <c r="B214" s="1">
        <v>0.37505891898985683</v>
      </c>
      <c r="C214" s="1">
        <v>284</v>
      </c>
      <c r="D214" s="1">
        <v>50.704225352112672</v>
      </c>
    </row>
    <row r="215" spans="1:4" x14ac:dyDescent="0.35">
      <c r="A215" s="1" t="s">
        <v>212</v>
      </c>
      <c r="B215" s="1">
        <v>0.40882184110619951</v>
      </c>
      <c r="C215" s="1">
        <v>298</v>
      </c>
      <c r="D215" s="1">
        <v>51.677852348993291</v>
      </c>
    </row>
    <row r="216" spans="1:4" x14ac:dyDescent="0.35">
      <c r="A216" s="1" t="s">
        <v>213</v>
      </c>
      <c r="B216" s="1">
        <v>-0.1452052214970467</v>
      </c>
      <c r="C216" s="1">
        <v>278</v>
      </c>
      <c r="D216" s="1">
        <v>46.043165467625897</v>
      </c>
    </row>
    <row r="217" spans="1:4" x14ac:dyDescent="0.35">
      <c r="A217" s="1" t="s">
        <v>214</v>
      </c>
      <c r="B217" s="1">
        <v>-0.84366827390686128</v>
      </c>
      <c r="C217" s="1">
        <v>46</v>
      </c>
      <c r="D217" s="1">
        <v>34.782608695652172</v>
      </c>
    </row>
    <row r="218" spans="1:4" x14ac:dyDescent="0.35">
      <c r="A218" s="1" t="s">
        <v>215</v>
      </c>
      <c r="B218" s="1">
        <v>-2.312770626875793</v>
      </c>
      <c r="C218" s="1">
        <v>16</v>
      </c>
      <c r="D218" s="1">
        <v>31.25</v>
      </c>
    </row>
    <row r="219" spans="1:4" x14ac:dyDescent="0.35">
      <c r="A219" s="1" t="s">
        <v>216</v>
      </c>
      <c r="B219" s="1">
        <v>0.60814067614742839</v>
      </c>
      <c r="C219" s="1">
        <v>282</v>
      </c>
      <c r="D219" s="1">
        <v>48.581560283687942</v>
      </c>
    </row>
    <row r="220" spans="1:4" x14ac:dyDescent="0.35">
      <c r="A220" s="1" t="s">
        <v>217</v>
      </c>
      <c r="B220" s="1">
        <v>0.61948609194839577</v>
      </c>
      <c r="C220" s="1">
        <v>272</v>
      </c>
      <c r="D220" s="1">
        <v>47.42647058823529</v>
      </c>
    </row>
    <row r="221" spans="1:4" x14ac:dyDescent="0.35">
      <c r="A221" s="1" t="s">
        <v>218</v>
      </c>
      <c r="B221" s="1">
        <v>-7.7269238795862893E-2</v>
      </c>
      <c r="C221" s="1">
        <v>303</v>
      </c>
      <c r="D221" s="1">
        <v>53.135313531353127</v>
      </c>
    </row>
    <row r="222" spans="1:4" x14ac:dyDescent="0.35">
      <c r="A222" s="1" t="s">
        <v>219</v>
      </c>
      <c r="B222" s="1">
        <v>-0.2298358946296708</v>
      </c>
      <c r="C222" s="1">
        <v>292</v>
      </c>
      <c r="D222" s="1">
        <v>47.260273972602739</v>
      </c>
    </row>
    <row r="223" spans="1:4" x14ac:dyDescent="0.35">
      <c r="A223" s="1" t="s">
        <v>220</v>
      </c>
      <c r="B223" s="1">
        <v>0.29826760278410802</v>
      </c>
      <c r="C223" s="1">
        <v>291</v>
      </c>
      <c r="D223" s="1">
        <v>46.735395189003427</v>
      </c>
    </row>
    <row r="224" spans="1:4" x14ac:dyDescent="0.35">
      <c r="A224" s="1" t="s">
        <v>221</v>
      </c>
      <c r="B224" s="1">
        <v>4.3707877238197128E-2</v>
      </c>
      <c r="C224" s="1">
        <v>294</v>
      </c>
      <c r="D224" s="1">
        <v>48.299319727891152</v>
      </c>
    </row>
    <row r="225" spans="1:4" x14ac:dyDescent="0.35">
      <c r="A225" s="1" t="s">
        <v>222</v>
      </c>
      <c r="B225" s="1">
        <v>-0.20698709871267429</v>
      </c>
      <c r="C225" s="1">
        <v>303</v>
      </c>
      <c r="D225" s="1">
        <v>48.184818481848183</v>
      </c>
    </row>
    <row r="226" spans="1:4" x14ac:dyDescent="0.35">
      <c r="A226" s="1" t="s">
        <v>223</v>
      </c>
      <c r="B226" s="1">
        <v>0.30668547609864483</v>
      </c>
      <c r="C226" s="1">
        <v>274</v>
      </c>
      <c r="D226" s="1">
        <v>53.649635036496349</v>
      </c>
    </row>
    <row r="227" spans="1:4" x14ac:dyDescent="0.35">
      <c r="A227" s="1" t="s">
        <v>224</v>
      </c>
      <c r="B227" s="1">
        <v>9.2327623713650553E-2</v>
      </c>
      <c r="C227" s="1">
        <v>297</v>
      </c>
      <c r="D227" s="1">
        <v>51.515151515151523</v>
      </c>
    </row>
    <row r="228" spans="1:4" x14ac:dyDescent="0.35">
      <c r="A228" s="1" t="s">
        <v>225</v>
      </c>
      <c r="B228" s="1">
        <v>0.1761003242701564</v>
      </c>
      <c r="C228" s="1">
        <v>207</v>
      </c>
      <c r="D228" s="1">
        <v>49.275362318840592</v>
      </c>
    </row>
    <row r="229" spans="1:4" x14ac:dyDescent="0.35">
      <c r="A229" s="1" t="s">
        <v>226</v>
      </c>
      <c r="B229" s="1">
        <v>0.29548282531333131</v>
      </c>
      <c r="C229" s="1">
        <v>299</v>
      </c>
      <c r="D229" s="1">
        <v>51.505016722408023</v>
      </c>
    </row>
    <row r="230" spans="1:4" x14ac:dyDescent="0.35">
      <c r="A230" s="1" t="s">
        <v>227</v>
      </c>
      <c r="B230" s="1">
        <v>1.559624126752257</v>
      </c>
      <c r="C230" s="1">
        <v>290</v>
      </c>
      <c r="D230" s="1">
        <v>51.03448275862069</v>
      </c>
    </row>
    <row r="231" spans="1:4" x14ac:dyDescent="0.35">
      <c r="A231" s="1" t="s">
        <v>228</v>
      </c>
      <c r="B231" s="1">
        <v>4.7703057706671707E-2</v>
      </c>
      <c r="C231" s="1">
        <v>293</v>
      </c>
      <c r="D231" s="1">
        <v>50.511945392491462</v>
      </c>
    </row>
    <row r="232" spans="1:4" x14ac:dyDescent="0.35">
      <c r="A232" s="1" t="s">
        <v>229</v>
      </c>
      <c r="B232" s="1">
        <v>0.38268563045951159</v>
      </c>
      <c r="C232" s="1">
        <v>297</v>
      </c>
      <c r="D232" s="1">
        <v>52.861952861952872</v>
      </c>
    </row>
    <row r="233" spans="1:4" x14ac:dyDescent="0.35">
      <c r="A233" s="1" t="s">
        <v>230</v>
      </c>
      <c r="B233" s="1">
        <v>0.33040458508999387</v>
      </c>
      <c r="C233" s="1">
        <v>272</v>
      </c>
      <c r="D233" s="1">
        <v>50.735294117647058</v>
      </c>
    </row>
    <row r="234" spans="1:4" x14ac:dyDescent="0.35">
      <c r="A234" s="1" t="s">
        <v>231</v>
      </c>
      <c r="B234" s="1">
        <v>0.1344891137086357</v>
      </c>
      <c r="C234" s="1">
        <v>307</v>
      </c>
      <c r="D234" s="1">
        <v>52.76872964169381</v>
      </c>
    </row>
    <row r="235" spans="1:4" x14ac:dyDescent="0.35">
      <c r="A235" s="1" t="s">
        <v>232</v>
      </c>
      <c r="B235" s="1">
        <v>0.59540956376931131</v>
      </c>
      <c r="C235" s="1">
        <v>290</v>
      </c>
      <c r="D235" s="1">
        <v>58.620689655172413</v>
      </c>
    </row>
    <row r="236" spans="1:4" x14ac:dyDescent="0.35">
      <c r="A236" s="1" t="s">
        <v>233</v>
      </c>
      <c r="B236" s="1">
        <v>-0.1947480266531576</v>
      </c>
      <c r="C236" s="1">
        <v>283</v>
      </c>
      <c r="D236" s="1">
        <v>40.636042402826853</v>
      </c>
    </row>
    <row r="237" spans="1:4" x14ac:dyDescent="0.35">
      <c r="A237" s="1" t="s">
        <v>234</v>
      </c>
      <c r="B237" s="1">
        <v>0.33476487557371198</v>
      </c>
      <c r="C237" s="1">
        <v>299</v>
      </c>
      <c r="D237" s="1">
        <v>52.842809364548494</v>
      </c>
    </row>
    <row r="238" spans="1:4" x14ac:dyDescent="0.35">
      <c r="A238" s="1" t="s">
        <v>235</v>
      </c>
      <c r="B238" s="1">
        <v>-0.36446174462105851</v>
      </c>
      <c r="C238" s="1">
        <v>167</v>
      </c>
      <c r="D238" s="1">
        <v>46.706586826347298</v>
      </c>
    </row>
    <row r="239" spans="1:4" x14ac:dyDescent="0.35">
      <c r="A239" s="1" t="s">
        <v>236</v>
      </c>
      <c r="B239" s="1">
        <v>0.15669463295162611</v>
      </c>
      <c r="C239" s="1">
        <v>221</v>
      </c>
      <c r="D239" s="1">
        <v>45.701357466063349</v>
      </c>
    </row>
    <row r="240" spans="1:4" x14ac:dyDescent="0.35">
      <c r="A240" s="1" t="s">
        <v>237</v>
      </c>
      <c r="B240" s="1">
        <v>0.17128741787530991</v>
      </c>
      <c r="C240" s="1">
        <v>285</v>
      </c>
      <c r="D240" s="1">
        <v>48.421052631578952</v>
      </c>
    </row>
    <row r="241" spans="1:4" x14ac:dyDescent="0.35">
      <c r="A241" s="1" t="s">
        <v>238</v>
      </c>
      <c r="B241" s="1">
        <v>2.910568607412678E-2</v>
      </c>
      <c r="C241" s="1">
        <v>296</v>
      </c>
      <c r="D241" s="1">
        <v>50.675675675675677</v>
      </c>
    </row>
    <row r="242" spans="1:4" x14ac:dyDescent="0.35">
      <c r="A242" s="1" t="s">
        <v>239</v>
      </c>
      <c r="B242" s="1">
        <v>0.2420917047168514</v>
      </c>
      <c r="C242" s="1">
        <v>301</v>
      </c>
      <c r="D242" s="1">
        <v>49.833887043189371</v>
      </c>
    </row>
    <row r="243" spans="1:4" x14ac:dyDescent="0.35">
      <c r="A243" s="1" t="s">
        <v>240</v>
      </c>
      <c r="B243" s="1">
        <v>-0.1187463177591996</v>
      </c>
      <c r="C243" s="1">
        <v>270</v>
      </c>
      <c r="D243" s="1">
        <v>49.25925925925926</v>
      </c>
    </row>
    <row r="244" spans="1:4" x14ac:dyDescent="0.35">
      <c r="A244" s="1" t="s">
        <v>241</v>
      </c>
      <c r="B244" s="1">
        <v>0.43817139919510861</v>
      </c>
      <c r="C244" s="1">
        <v>305</v>
      </c>
      <c r="D244" s="1">
        <v>52.786885245901637</v>
      </c>
    </row>
    <row r="245" spans="1:4" x14ac:dyDescent="0.35">
      <c r="A245" s="1" t="s">
        <v>242</v>
      </c>
      <c r="B245" s="1" t="s">
        <v>28</v>
      </c>
      <c r="C245" s="1" t="s">
        <v>28</v>
      </c>
      <c r="D245" s="1" t="s">
        <v>28</v>
      </c>
    </row>
    <row r="246" spans="1:4" x14ac:dyDescent="0.35">
      <c r="A246" s="1" t="s">
        <v>243</v>
      </c>
      <c r="B246" s="1">
        <v>0.61280162724972609</v>
      </c>
      <c r="C246" s="1">
        <v>276</v>
      </c>
      <c r="D246" s="1">
        <v>52.89855072463768</v>
      </c>
    </row>
    <row r="247" spans="1:4" x14ac:dyDescent="0.35">
      <c r="A247" s="1" t="s">
        <v>244</v>
      </c>
      <c r="B247" s="1">
        <v>0.40674408757193081</v>
      </c>
      <c r="C247" s="1">
        <v>298</v>
      </c>
      <c r="D247" s="1">
        <v>53.691275167785243</v>
      </c>
    </row>
    <row r="248" spans="1:4" x14ac:dyDescent="0.35">
      <c r="A248" s="1" t="s">
        <v>245</v>
      </c>
      <c r="B248" s="1">
        <v>-0.11561663095426281</v>
      </c>
      <c r="C248" s="1">
        <v>300</v>
      </c>
      <c r="D248" s="1">
        <v>51.666666666666671</v>
      </c>
    </row>
    <row r="249" spans="1:4" x14ac:dyDescent="0.35">
      <c r="A249" s="1" t="s">
        <v>246</v>
      </c>
      <c r="B249" s="1">
        <v>3.4258891959204618E-2</v>
      </c>
      <c r="C249" s="1">
        <v>315</v>
      </c>
      <c r="D249" s="1">
        <v>53.650793650793652</v>
      </c>
    </row>
    <row r="250" spans="1:4" x14ac:dyDescent="0.35">
      <c r="A250" s="1" t="s">
        <v>247</v>
      </c>
      <c r="B250" s="1">
        <v>-0.1108440499772101</v>
      </c>
      <c r="C250" s="1">
        <v>247</v>
      </c>
      <c r="D250" s="1">
        <v>46.558704453441287</v>
      </c>
    </row>
    <row r="251" spans="1:4" x14ac:dyDescent="0.35">
      <c r="A251" s="1" t="s">
        <v>248</v>
      </c>
      <c r="B251" s="1">
        <v>0.29129044061813048</v>
      </c>
      <c r="C251" s="1">
        <v>297</v>
      </c>
      <c r="D251" s="1">
        <v>47.811447811447813</v>
      </c>
    </row>
    <row r="252" spans="1:4" x14ac:dyDescent="0.35">
      <c r="A252" s="1" t="s">
        <v>249</v>
      </c>
      <c r="B252" s="1">
        <v>7.5296575052141712E-2</v>
      </c>
      <c r="C252" s="1">
        <v>332</v>
      </c>
      <c r="D252" s="1">
        <v>49.698795180722897</v>
      </c>
    </row>
    <row r="253" spans="1:4" x14ac:dyDescent="0.35">
      <c r="A253" s="1" t="s">
        <v>250</v>
      </c>
      <c r="B253" s="1">
        <v>-1.685526556715056E-2</v>
      </c>
      <c r="C253" s="1">
        <v>300</v>
      </c>
      <c r="D253" s="1">
        <v>49.333333333333343</v>
      </c>
    </row>
    <row r="254" spans="1:4" x14ac:dyDescent="0.35">
      <c r="A254" s="1" t="s">
        <v>251</v>
      </c>
      <c r="B254" s="1">
        <v>0.1632849915763401</v>
      </c>
      <c r="C254" s="1">
        <v>330</v>
      </c>
      <c r="D254" s="1">
        <v>51.515151515151523</v>
      </c>
    </row>
    <row r="255" spans="1:4" x14ac:dyDescent="0.35">
      <c r="A255" s="1" t="s">
        <v>252</v>
      </c>
      <c r="B255" s="1">
        <v>-0.21673527281154131</v>
      </c>
      <c r="C255" s="1">
        <v>298</v>
      </c>
      <c r="D255" s="1">
        <v>45.302013422818803</v>
      </c>
    </row>
    <row r="256" spans="1:4" x14ac:dyDescent="0.35">
      <c r="A256" s="1" t="s">
        <v>253</v>
      </c>
      <c r="B256" s="1">
        <v>9.2933286729968145E-2</v>
      </c>
      <c r="C256" s="1">
        <v>153</v>
      </c>
      <c r="D256" s="1">
        <v>45.751633986928113</v>
      </c>
    </row>
    <row r="257" spans="1:4" x14ac:dyDescent="0.35">
      <c r="A257" s="1" t="s">
        <v>254</v>
      </c>
      <c r="B257" s="1">
        <v>0.31388414611071003</v>
      </c>
      <c r="C257" s="1">
        <v>281</v>
      </c>
      <c r="D257" s="1">
        <v>46.619217081850543</v>
      </c>
    </row>
    <row r="258" spans="1:4" x14ac:dyDescent="0.35">
      <c r="A258" s="1" t="s">
        <v>255</v>
      </c>
      <c r="B258" s="1">
        <v>-2.372563621677592E-4</v>
      </c>
      <c r="C258" s="1">
        <v>274</v>
      </c>
      <c r="D258" s="1">
        <v>48.9051094890511</v>
      </c>
    </row>
    <row r="259" spans="1:4" x14ac:dyDescent="0.35">
      <c r="A259" s="1" t="s">
        <v>256</v>
      </c>
      <c r="B259" s="1">
        <v>7.1700987637823843E-2</v>
      </c>
      <c r="C259" s="1">
        <v>308</v>
      </c>
      <c r="D259" s="1">
        <v>50.649350649350637</v>
      </c>
    </row>
    <row r="260" spans="1:4" x14ac:dyDescent="0.35">
      <c r="A260" s="1" t="s">
        <v>257</v>
      </c>
      <c r="B260" s="1">
        <v>0.3332765804911153</v>
      </c>
      <c r="C260" s="1">
        <v>286</v>
      </c>
      <c r="D260" s="1">
        <v>55.24475524475524</v>
      </c>
    </row>
    <row r="261" spans="1:4" x14ac:dyDescent="0.35">
      <c r="A261" s="1" t="s">
        <v>258</v>
      </c>
      <c r="B261" s="1">
        <v>0.30253654161418447</v>
      </c>
      <c r="C261" s="1">
        <v>314</v>
      </c>
      <c r="D261" s="1">
        <v>51.273885350318473</v>
      </c>
    </row>
    <row r="262" spans="1:4" x14ac:dyDescent="0.35">
      <c r="A262" s="1" t="s">
        <v>259</v>
      </c>
      <c r="B262" s="1">
        <v>0.29598158381800582</v>
      </c>
      <c r="C262" s="1">
        <v>301</v>
      </c>
      <c r="D262" s="1">
        <v>48.504983388704318</v>
      </c>
    </row>
    <row r="263" spans="1:4" x14ac:dyDescent="0.35">
      <c r="A263" s="1" t="s">
        <v>260</v>
      </c>
      <c r="B263" s="1">
        <v>0.24559705200017931</v>
      </c>
      <c r="C263" s="1">
        <v>326</v>
      </c>
      <c r="D263" s="1">
        <v>50.306748466257673</v>
      </c>
    </row>
    <row r="264" spans="1:4" x14ac:dyDescent="0.35">
      <c r="A264" s="1" t="s">
        <v>261</v>
      </c>
      <c r="B264" s="1">
        <v>0.41880844889372598</v>
      </c>
      <c r="C264" s="1">
        <v>284</v>
      </c>
      <c r="D264" s="1">
        <v>51.760563380281688</v>
      </c>
    </row>
    <row r="265" spans="1:4" x14ac:dyDescent="0.35">
      <c r="A265" s="1" t="s">
        <v>262</v>
      </c>
      <c r="B265" s="1">
        <v>0.25168202880374579</v>
      </c>
      <c r="C265" s="1">
        <v>298</v>
      </c>
      <c r="D265" s="1">
        <v>52.013422818791938</v>
      </c>
    </row>
    <row r="266" spans="1:4" x14ac:dyDescent="0.35">
      <c r="A266" s="1" t="s">
        <v>263</v>
      </c>
      <c r="B266" s="1">
        <v>-0.121895867081756</v>
      </c>
      <c r="C266" s="1">
        <v>174</v>
      </c>
      <c r="D266" s="1">
        <v>47.126436781609193</v>
      </c>
    </row>
    <row r="267" spans="1:4" x14ac:dyDescent="0.35">
      <c r="A267" s="1" t="s">
        <v>264</v>
      </c>
      <c r="B267" s="1">
        <v>0.37485920889328561</v>
      </c>
      <c r="C267" s="1">
        <v>227</v>
      </c>
      <c r="D267" s="1">
        <v>53.744493392070481</v>
      </c>
    </row>
    <row r="268" spans="1:4" x14ac:dyDescent="0.35">
      <c r="A268" s="1" t="s">
        <v>265</v>
      </c>
      <c r="B268" s="1">
        <v>0.10896478478139569</v>
      </c>
      <c r="C268" s="1">
        <v>306</v>
      </c>
      <c r="D268" s="1">
        <v>49.346405228758172</v>
      </c>
    </row>
    <row r="269" spans="1:4" x14ac:dyDescent="0.35">
      <c r="A269" s="1" t="s">
        <v>266</v>
      </c>
      <c r="B269" s="1">
        <v>-1.3956297401196419E-2</v>
      </c>
      <c r="C269" s="1">
        <v>348</v>
      </c>
      <c r="D269" s="1">
        <v>51.149425287356323</v>
      </c>
    </row>
    <row r="270" spans="1:4" x14ac:dyDescent="0.35">
      <c r="A270" s="1" t="s">
        <v>267</v>
      </c>
      <c r="B270" s="1">
        <v>0.20278697520934591</v>
      </c>
      <c r="C270" s="1">
        <v>290</v>
      </c>
      <c r="D270" s="1">
        <v>44.827586206896562</v>
      </c>
    </row>
    <row r="271" spans="1:4" x14ac:dyDescent="0.35">
      <c r="A271" s="1" t="s">
        <v>268</v>
      </c>
      <c r="B271" s="1">
        <v>0.12876783267634639</v>
      </c>
      <c r="C271" s="1">
        <v>300</v>
      </c>
      <c r="D271" s="1">
        <v>50.333333333333329</v>
      </c>
    </row>
    <row r="272" spans="1:4" x14ac:dyDescent="0.35">
      <c r="A272" s="1" t="s">
        <v>269</v>
      </c>
      <c r="B272" s="1">
        <v>0.42509852968430911</v>
      </c>
      <c r="C272" s="1">
        <v>294</v>
      </c>
      <c r="D272" s="1">
        <v>48.979591836734691</v>
      </c>
    </row>
    <row r="273" spans="1:4" x14ac:dyDescent="0.35">
      <c r="A273" s="1" t="s">
        <v>270</v>
      </c>
      <c r="B273" s="1">
        <v>0.1086278160278287</v>
      </c>
      <c r="C273" s="1">
        <v>313</v>
      </c>
      <c r="D273" s="1">
        <v>53.035143769968052</v>
      </c>
    </row>
    <row r="274" spans="1:4" x14ac:dyDescent="0.35">
      <c r="A274" s="1" t="s">
        <v>271</v>
      </c>
      <c r="B274" s="1">
        <v>0.2197238811179503</v>
      </c>
      <c r="C274" s="1">
        <v>318</v>
      </c>
      <c r="D274" s="1">
        <v>48.742138364779883</v>
      </c>
    </row>
    <row r="275" spans="1:4" x14ac:dyDescent="0.35">
      <c r="A275" s="1" t="s">
        <v>272</v>
      </c>
      <c r="B275" s="1">
        <v>0.18019203668151459</v>
      </c>
      <c r="C275" s="1">
        <v>313</v>
      </c>
      <c r="D275" s="1">
        <v>52.076677316293932</v>
      </c>
    </row>
    <row r="276" spans="1:4" x14ac:dyDescent="0.35">
      <c r="A276" s="1" t="s">
        <v>273</v>
      </c>
      <c r="B276" s="1">
        <v>-6.8000028041803606E-2</v>
      </c>
      <c r="C276" s="1">
        <v>281</v>
      </c>
      <c r="D276" s="1">
        <v>44.839857651245552</v>
      </c>
    </row>
    <row r="277" spans="1:4" x14ac:dyDescent="0.35">
      <c r="A277" s="1" t="s">
        <v>274</v>
      </c>
      <c r="B277" s="1">
        <v>0.18983008573096871</v>
      </c>
      <c r="C277" s="1">
        <v>279</v>
      </c>
      <c r="D277" s="1">
        <v>48.74551971326165</v>
      </c>
    </row>
    <row r="278" spans="1:4" x14ac:dyDescent="0.35">
      <c r="A278" s="1" t="s">
        <v>275</v>
      </c>
      <c r="B278" s="1">
        <v>2.9142915672355052</v>
      </c>
      <c r="C278" s="1">
        <v>31</v>
      </c>
      <c r="D278" s="1">
        <v>58.064516129032263</v>
      </c>
    </row>
    <row r="279" spans="1:4" x14ac:dyDescent="0.35">
      <c r="A279" s="1" t="s">
        <v>276</v>
      </c>
      <c r="B279" s="1">
        <v>-3.6727194502206302E-2</v>
      </c>
      <c r="C279" s="1">
        <v>309</v>
      </c>
      <c r="D279" s="1">
        <v>51.456310679611647</v>
      </c>
    </row>
    <row r="280" spans="1:4" x14ac:dyDescent="0.35">
      <c r="A280" s="1" t="s">
        <v>277</v>
      </c>
      <c r="B280" s="1">
        <v>0.2227409740415576</v>
      </c>
      <c r="C280" s="1">
        <v>279</v>
      </c>
      <c r="D280" s="1">
        <v>48.74551971326165</v>
      </c>
    </row>
    <row r="281" spans="1:4" x14ac:dyDescent="0.35">
      <c r="A281" s="1" t="s">
        <v>278</v>
      </c>
      <c r="B281" s="1">
        <v>-0.422008618036529</v>
      </c>
      <c r="C281" s="1">
        <v>201</v>
      </c>
      <c r="D281" s="1">
        <v>44.278606965174127</v>
      </c>
    </row>
    <row r="282" spans="1:4" x14ac:dyDescent="0.35">
      <c r="A282" s="1" t="s">
        <v>279</v>
      </c>
      <c r="B282" s="1">
        <v>-0.34054616972918339</v>
      </c>
      <c r="C282" s="1">
        <v>274</v>
      </c>
      <c r="D282" s="1">
        <v>48.9051094890511</v>
      </c>
    </row>
    <row r="283" spans="1:4" x14ac:dyDescent="0.35">
      <c r="A283" s="1" t="s">
        <v>280</v>
      </c>
      <c r="B283" s="1">
        <v>0.2288473299200344</v>
      </c>
      <c r="C283" s="1">
        <v>302</v>
      </c>
      <c r="D283" s="1">
        <v>51.324503311258283</v>
      </c>
    </row>
    <row r="284" spans="1:4" x14ac:dyDescent="0.35">
      <c r="A284" s="1" t="s">
        <v>281</v>
      </c>
      <c r="B284" s="1">
        <v>0.2185209788431175</v>
      </c>
      <c r="C284" s="1">
        <v>282</v>
      </c>
      <c r="D284" s="1">
        <v>49.645390070921977</v>
      </c>
    </row>
    <row r="285" spans="1:4" x14ac:dyDescent="0.35">
      <c r="A285" s="1" t="s">
        <v>282</v>
      </c>
      <c r="B285" s="1">
        <v>0.42375311129705379</v>
      </c>
      <c r="C285" s="1">
        <v>268</v>
      </c>
      <c r="D285" s="1">
        <v>51.492537313432841</v>
      </c>
    </row>
    <row r="286" spans="1:4" x14ac:dyDescent="0.35">
      <c r="A286" s="1" t="s">
        <v>283</v>
      </c>
      <c r="B286" s="1">
        <v>0.50672484295131159</v>
      </c>
      <c r="C286" s="1">
        <v>325</v>
      </c>
      <c r="D286" s="1">
        <v>50.46153846153846</v>
      </c>
    </row>
    <row r="287" spans="1:4" x14ac:dyDescent="0.35">
      <c r="A287" s="1" t="s">
        <v>284</v>
      </c>
      <c r="B287" s="1">
        <v>0.130356154625999</v>
      </c>
      <c r="C287" s="1">
        <v>186</v>
      </c>
      <c r="D287" s="1">
        <v>58.602150537634422</v>
      </c>
    </row>
    <row r="288" spans="1:4" x14ac:dyDescent="0.35">
      <c r="A288" s="1" t="s">
        <v>285</v>
      </c>
      <c r="B288" s="1">
        <v>3.1186788468384741E-2</v>
      </c>
      <c r="C288" s="1">
        <v>293</v>
      </c>
      <c r="D288" s="1">
        <v>53.583617747440272</v>
      </c>
    </row>
    <row r="289" spans="1:4" x14ac:dyDescent="0.35">
      <c r="A289" s="1" t="s">
        <v>286</v>
      </c>
      <c r="B289" s="1">
        <v>5.6132978545742063E-2</v>
      </c>
      <c r="C289" s="1">
        <v>312</v>
      </c>
      <c r="D289" s="1">
        <v>45.512820512820511</v>
      </c>
    </row>
    <row r="290" spans="1:4" x14ac:dyDescent="0.35">
      <c r="A290" s="1" t="s">
        <v>287</v>
      </c>
      <c r="B290" s="1">
        <v>0.18230510776495731</v>
      </c>
      <c r="C290" s="1">
        <v>295</v>
      </c>
      <c r="D290" s="1">
        <v>49.152542372881364</v>
      </c>
    </row>
    <row r="291" spans="1:4" x14ac:dyDescent="0.35">
      <c r="A291" s="1" t="s">
        <v>288</v>
      </c>
      <c r="B291" s="1">
        <v>-3.0772657752409231E-2</v>
      </c>
      <c r="C291" s="1">
        <v>286</v>
      </c>
      <c r="D291" s="1">
        <v>48.251748251748253</v>
      </c>
    </row>
    <row r="292" spans="1:4" x14ac:dyDescent="0.35">
      <c r="A292" s="1" t="s">
        <v>289</v>
      </c>
      <c r="B292" s="1">
        <v>0.61359771689646347</v>
      </c>
      <c r="C292" s="1">
        <v>161</v>
      </c>
      <c r="D292" s="1">
        <v>52.795031055900623</v>
      </c>
    </row>
    <row r="293" spans="1:4" x14ac:dyDescent="0.35">
      <c r="A293" s="1" t="s">
        <v>290</v>
      </c>
      <c r="B293" s="1">
        <v>0.5259644679586728</v>
      </c>
      <c r="C293" s="1">
        <v>317</v>
      </c>
      <c r="D293" s="1">
        <v>50.157728706624603</v>
      </c>
    </row>
    <row r="294" spans="1:4" x14ac:dyDescent="0.35">
      <c r="A294" s="1" t="s">
        <v>291</v>
      </c>
      <c r="B294" s="1">
        <v>4.6699808432526524E-3</v>
      </c>
      <c r="C294" s="1">
        <v>284</v>
      </c>
      <c r="D294" s="1">
        <v>46.83098591549296</v>
      </c>
    </row>
    <row r="295" spans="1:4" x14ac:dyDescent="0.35">
      <c r="A295" s="1" t="s">
        <v>292</v>
      </c>
      <c r="B295" s="1">
        <v>0.79215978572093615</v>
      </c>
      <c r="C295" s="1">
        <v>298</v>
      </c>
      <c r="D295" s="1">
        <v>50.671140939597308</v>
      </c>
    </row>
    <row r="296" spans="1:4" x14ac:dyDescent="0.35">
      <c r="A296" s="1" t="s">
        <v>293</v>
      </c>
      <c r="B296" s="1">
        <v>-3.6510020120827942E-2</v>
      </c>
      <c r="C296" s="1">
        <v>314</v>
      </c>
      <c r="D296" s="1">
        <v>49.363057324840767</v>
      </c>
    </row>
    <row r="297" spans="1:4" x14ac:dyDescent="0.35">
      <c r="A297" s="1" t="s">
        <v>294</v>
      </c>
      <c r="B297" s="1">
        <v>0.46499872235985512</v>
      </c>
      <c r="C297" s="1">
        <v>320</v>
      </c>
      <c r="D297" s="1">
        <v>49.0625</v>
      </c>
    </row>
    <row r="298" spans="1:4" x14ac:dyDescent="0.35">
      <c r="A298" s="1" t="s">
        <v>295</v>
      </c>
      <c r="B298" s="1">
        <v>0.29341344081492687</v>
      </c>
      <c r="C298" s="1">
        <v>304</v>
      </c>
      <c r="D298" s="1">
        <v>53.289473684210527</v>
      </c>
    </row>
    <row r="299" spans="1:4" x14ac:dyDescent="0.35">
      <c r="A299" s="1" t="s">
        <v>296</v>
      </c>
      <c r="B299" s="1">
        <v>1.0098420336963621</v>
      </c>
      <c r="C299" s="1">
        <v>270</v>
      </c>
      <c r="D299" s="1">
        <v>52.592592592592588</v>
      </c>
    </row>
    <row r="300" spans="1:4" x14ac:dyDescent="0.35">
      <c r="A300" s="1" t="s">
        <v>297</v>
      </c>
      <c r="B300" s="1">
        <v>9.956657318601625E-2</v>
      </c>
      <c r="C300" s="1">
        <v>302</v>
      </c>
      <c r="D300" s="1">
        <v>45.364238410596023</v>
      </c>
    </row>
    <row r="301" spans="1:4" x14ac:dyDescent="0.35">
      <c r="A301" s="1" t="s">
        <v>298</v>
      </c>
      <c r="B301" s="1">
        <v>-0.1887790568567804</v>
      </c>
      <c r="C301" s="1">
        <v>296</v>
      </c>
      <c r="D301" s="1">
        <v>48.310810810810807</v>
      </c>
    </row>
    <row r="302" spans="1:4" x14ac:dyDescent="0.35">
      <c r="A302" s="1" t="s">
        <v>299</v>
      </c>
      <c r="B302" s="1">
        <v>0.16367458459582979</v>
      </c>
      <c r="C302" s="1">
        <v>312</v>
      </c>
      <c r="D302" s="1">
        <v>51.602564102564109</v>
      </c>
    </row>
    <row r="303" spans="1:4" x14ac:dyDescent="0.35">
      <c r="A303" s="1" t="s">
        <v>300</v>
      </c>
      <c r="B303" s="1">
        <v>0.56174256402119482</v>
      </c>
      <c r="C303" s="1">
        <v>311</v>
      </c>
      <c r="D303" s="1">
        <v>54.019292604501622</v>
      </c>
    </row>
    <row r="304" spans="1:4" x14ac:dyDescent="0.35">
      <c r="A304" s="1" t="s">
        <v>301</v>
      </c>
      <c r="B304" s="1">
        <v>-0.29680820680153541</v>
      </c>
      <c r="C304" s="1">
        <v>285</v>
      </c>
      <c r="D304" s="1">
        <v>45.614035087719287</v>
      </c>
    </row>
    <row r="305" spans="1:4" x14ac:dyDescent="0.35">
      <c r="A305" s="1" t="s">
        <v>302</v>
      </c>
      <c r="B305" s="1">
        <v>0.1464298656334462</v>
      </c>
      <c r="C305" s="1">
        <v>318</v>
      </c>
      <c r="D305" s="1">
        <v>53.459119496855337</v>
      </c>
    </row>
    <row r="306" spans="1:4" x14ac:dyDescent="0.35">
      <c r="A306" s="1" t="s">
        <v>303</v>
      </c>
      <c r="B306" s="1">
        <v>0.1769336868806537</v>
      </c>
      <c r="C306" s="1">
        <v>295</v>
      </c>
      <c r="D306" s="1">
        <v>49.152542372881364</v>
      </c>
    </row>
    <row r="307" spans="1:4" x14ac:dyDescent="0.35">
      <c r="A307" s="1" t="s">
        <v>304</v>
      </c>
      <c r="B307" s="1">
        <v>0.96941576587192824</v>
      </c>
      <c r="C307" s="1">
        <v>251</v>
      </c>
      <c r="D307" s="1">
        <v>50.597609561752989</v>
      </c>
    </row>
    <row r="308" spans="1:4" x14ac:dyDescent="0.35">
      <c r="A308" s="1" t="s">
        <v>305</v>
      </c>
      <c r="B308" s="1">
        <v>9.9547666911470323E-2</v>
      </c>
      <c r="C308" s="1">
        <v>311</v>
      </c>
      <c r="D308" s="1">
        <v>49.839228295819943</v>
      </c>
    </row>
    <row r="309" spans="1:4" x14ac:dyDescent="0.35">
      <c r="A309" s="1" t="s">
        <v>306</v>
      </c>
      <c r="B309" s="1">
        <v>0.63239064719018412</v>
      </c>
      <c r="C309" s="1">
        <v>300</v>
      </c>
      <c r="D309" s="1">
        <v>52.666666666666657</v>
      </c>
    </row>
    <row r="310" spans="1:4" x14ac:dyDescent="0.35">
      <c r="A310" s="1" t="s">
        <v>307</v>
      </c>
      <c r="B310" s="1">
        <v>0.25208564387213528</v>
      </c>
      <c r="C310" s="1">
        <v>298</v>
      </c>
      <c r="D310" s="1">
        <v>48.322147651006723</v>
      </c>
    </row>
    <row r="311" spans="1:4" x14ac:dyDescent="0.35">
      <c r="A311" s="1" t="s">
        <v>308</v>
      </c>
      <c r="B311" s="1">
        <v>0.41188099419742219</v>
      </c>
      <c r="C311" s="1">
        <v>321</v>
      </c>
      <c r="D311" s="1">
        <v>52.024922118380047</v>
      </c>
    </row>
    <row r="312" spans="1:4" x14ac:dyDescent="0.35">
      <c r="A312" s="1" t="s">
        <v>309</v>
      </c>
      <c r="B312" s="1">
        <v>0.67832284667130871</v>
      </c>
      <c r="C312" s="1">
        <v>288</v>
      </c>
      <c r="D312" s="1">
        <v>53.472222222222221</v>
      </c>
    </row>
    <row r="313" spans="1:4" x14ac:dyDescent="0.35">
      <c r="A313" s="1" t="s">
        <v>310</v>
      </c>
      <c r="B313" s="1">
        <v>0.4323038511327093</v>
      </c>
      <c r="C313" s="1">
        <v>300</v>
      </c>
      <c r="D313" s="1">
        <v>53.333333333333343</v>
      </c>
    </row>
    <row r="314" spans="1:4" x14ac:dyDescent="0.35">
      <c r="A314" s="1" t="s">
        <v>311</v>
      </c>
      <c r="B314" s="1">
        <v>2.9236151446854208E-2</v>
      </c>
      <c r="C314" s="1">
        <v>265</v>
      </c>
      <c r="D314" s="1">
        <v>50.188679245283019</v>
      </c>
    </row>
    <row r="315" spans="1:4" x14ac:dyDescent="0.35">
      <c r="A315" s="1" t="s">
        <v>312</v>
      </c>
      <c r="B315" s="1">
        <v>0.20987049637901661</v>
      </c>
      <c r="C315" s="1">
        <v>302</v>
      </c>
      <c r="D315" s="1">
        <v>52.980132450331133</v>
      </c>
    </row>
    <row r="316" spans="1:4" x14ac:dyDescent="0.35">
      <c r="A316" s="1" t="s">
        <v>313</v>
      </c>
      <c r="B316" s="1">
        <v>0.19307625272710899</v>
      </c>
      <c r="C316" s="1">
        <v>307</v>
      </c>
      <c r="D316" s="1">
        <v>54.723127035830622</v>
      </c>
    </row>
    <row r="317" spans="1:4" x14ac:dyDescent="0.35">
      <c r="A317" s="1" t="s">
        <v>314</v>
      </c>
      <c r="B317" s="1">
        <v>-2.5223265470253331E-2</v>
      </c>
      <c r="C317" s="1">
        <v>296</v>
      </c>
      <c r="D317" s="1">
        <v>50.675675675675677</v>
      </c>
    </row>
    <row r="318" spans="1:4" x14ac:dyDescent="0.35">
      <c r="A318" s="1" t="s">
        <v>315</v>
      </c>
      <c r="B318" s="1">
        <v>0.38034981230941067</v>
      </c>
      <c r="C318" s="1">
        <v>314</v>
      </c>
      <c r="D318" s="1">
        <v>54.140127388535028</v>
      </c>
    </row>
    <row r="319" spans="1:4" x14ac:dyDescent="0.35">
      <c r="A319" s="1" t="s">
        <v>316</v>
      </c>
      <c r="B319" s="1">
        <v>3.3779766383057457E-2</v>
      </c>
      <c r="C319" s="1">
        <v>313</v>
      </c>
      <c r="D319" s="1">
        <v>50.159744408945677</v>
      </c>
    </row>
    <row r="320" spans="1:4" x14ac:dyDescent="0.35">
      <c r="A320" s="1" t="s">
        <v>317</v>
      </c>
      <c r="B320" s="1">
        <v>8.3628655329759383E-2</v>
      </c>
      <c r="C320" s="1">
        <v>226</v>
      </c>
      <c r="D320" s="1">
        <v>47.345132743362832</v>
      </c>
    </row>
    <row r="321" spans="1:4" x14ac:dyDescent="0.35">
      <c r="A321" s="1" t="s">
        <v>318</v>
      </c>
      <c r="B321" s="1">
        <v>0.25645844531658751</v>
      </c>
      <c r="C321" s="1">
        <v>274</v>
      </c>
      <c r="D321" s="1">
        <v>51.094890510948908</v>
      </c>
    </row>
    <row r="322" spans="1:4" x14ac:dyDescent="0.35">
      <c r="A322" s="1" t="s">
        <v>319</v>
      </c>
      <c r="B322" s="1">
        <v>0.40329413339661452</v>
      </c>
      <c r="C322" s="1">
        <v>306</v>
      </c>
      <c r="D322" s="1">
        <v>50.980392156862742</v>
      </c>
    </row>
    <row r="323" spans="1:4" x14ac:dyDescent="0.35">
      <c r="A323" s="1" t="s">
        <v>320</v>
      </c>
      <c r="B323" s="1">
        <v>0.19799167390754929</v>
      </c>
      <c r="C323" s="1">
        <v>297</v>
      </c>
      <c r="D323" s="1">
        <v>51.851851851851848</v>
      </c>
    </row>
    <row r="324" spans="1:4" x14ac:dyDescent="0.35">
      <c r="A324" s="1" t="s">
        <v>321</v>
      </c>
      <c r="B324" s="1">
        <v>0.16328130683529449</v>
      </c>
      <c r="C324" s="1">
        <v>310</v>
      </c>
      <c r="D324" s="1">
        <v>50.967741935483858</v>
      </c>
    </row>
    <row r="325" spans="1:4" x14ac:dyDescent="0.35">
      <c r="A325" s="1" t="s">
        <v>322</v>
      </c>
      <c r="B325" s="1">
        <v>-1.2306714374818011</v>
      </c>
      <c r="C325" s="1">
        <v>255</v>
      </c>
      <c r="D325" s="1">
        <v>40.392156862745097</v>
      </c>
    </row>
    <row r="326" spans="1:4" x14ac:dyDescent="0.35">
      <c r="A326" s="1" t="s">
        <v>323</v>
      </c>
      <c r="B326" s="1">
        <v>0.30071525827011231</v>
      </c>
      <c r="C326" s="1">
        <v>298</v>
      </c>
      <c r="D326" s="1">
        <v>56.375838926174502</v>
      </c>
    </row>
    <row r="327" spans="1:4" x14ac:dyDescent="0.35">
      <c r="A327" s="1" t="s">
        <v>324</v>
      </c>
      <c r="B327" s="1">
        <v>3.2770163689588287E-2</v>
      </c>
      <c r="C327" s="1">
        <v>312</v>
      </c>
      <c r="D327" s="1">
        <v>48.397435897435898</v>
      </c>
    </row>
    <row r="328" spans="1:4" x14ac:dyDescent="0.35">
      <c r="A328" s="1" t="s">
        <v>325</v>
      </c>
      <c r="B328" s="1">
        <v>-1.1539677539179389</v>
      </c>
      <c r="C328" s="1">
        <v>81</v>
      </c>
      <c r="D328" s="1">
        <v>43.209876543209873</v>
      </c>
    </row>
    <row r="329" spans="1:4" x14ac:dyDescent="0.35">
      <c r="A329" s="1" t="s">
        <v>326</v>
      </c>
      <c r="B329" s="1">
        <v>0.27729122632804692</v>
      </c>
      <c r="C329" s="1">
        <v>295</v>
      </c>
      <c r="D329" s="1">
        <v>50.50847457627119</v>
      </c>
    </row>
    <row r="330" spans="1:4" x14ac:dyDescent="0.35">
      <c r="A330" s="1" t="s">
        <v>327</v>
      </c>
      <c r="B330" s="1">
        <v>0.1025478768169386</v>
      </c>
      <c r="C330" s="1">
        <v>283</v>
      </c>
      <c r="D330" s="1">
        <v>45.583038869257948</v>
      </c>
    </row>
    <row r="331" spans="1:4" x14ac:dyDescent="0.35">
      <c r="A331" s="1" t="s">
        <v>328</v>
      </c>
      <c r="B331" s="1">
        <v>0.28303411402834661</v>
      </c>
      <c r="C331" s="1">
        <v>290</v>
      </c>
      <c r="D331" s="1">
        <v>51.724137931034477</v>
      </c>
    </row>
    <row r="332" spans="1:4" x14ac:dyDescent="0.35">
      <c r="A332" s="1" t="s">
        <v>329</v>
      </c>
      <c r="B332" s="1">
        <v>0.16062014656668119</v>
      </c>
      <c r="C332" s="1">
        <v>316</v>
      </c>
      <c r="D332" s="1">
        <v>50</v>
      </c>
    </row>
    <row r="333" spans="1:4" x14ac:dyDescent="0.35">
      <c r="A333" s="1" t="s">
        <v>330</v>
      </c>
      <c r="B333" s="1">
        <v>0.1249733832809463</v>
      </c>
      <c r="C333" s="1">
        <v>291</v>
      </c>
      <c r="D333" s="1">
        <v>47.422680412371129</v>
      </c>
    </row>
    <row r="334" spans="1:4" x14ac:dyDescent="0.35">
      <c r="A334" s="1" t="s">
        <v>331</v>
      </c>
      <c r="B334" s="1">
        <v>-2.5573294239367161E-2</v>
      </c>
      <c r="C334" s="1">
        <v>305</v>
      </c>
      <c r="D334" s="1">
        <v>48.852459016393439</v>
      </c>
    </row>
    <row r="335" spans="1:4" x14ac:dyDescent="0.35">
      <c r="A335" s="1" t="s">
        <v>332</v>
      </c>
      <c r="B335" s="1">
        <v>0.1468727098086875</v>
      </c>
      <c r="C335" s="1">
        <v>309</v>
      </c>
      <c r="D335" s="1">
        <v>51.132686084142399</v>
      </c>
    </row>
    <row r="336" spans="1:4" x14ac:dyDescent="0.35">
      <c r="A336" s="1" t="s">
        <v>333</v>
      </c>
      <c r="B336" s="1">
        <v>0.21338964246728759</v>
      </c>
      <c r="C336" s="1">
        <v>297</v>
      </c>
      <c r="D336" s="1">
        <v>48.484848484848477</v>
      </c>
    </row>
    <row r="337" spans="1:4" x14ac:dyDescent="0.35">
      <c r="A337" s="1" t="s">
        <v>334</v>
      </c>
      <c r="B337" s="1">
        <v>-0.50234352785102354</v>
      </c>
      <c r="C337" s="1">
        <v>261</v>
      </c>
      <c r="D337" s="1">
        <v>45.21072796934866</v>
      </c>
    </row>
    <row r="338" spans="1:4" x14ac:dyDescent="0.35">
      <c r="A338" s="1" t="s">
        <v>335</v>
      </c>
      <c r="B338" s="1">
        <v>-0.17455235663809129</v>
      </c>
      <c r="C338" s="1">
        <v>303</v>
      </c>
      <c r="D338" s="1">
        <v>45.214521452145213</v>
      </c>
    </row>
    <row r="339" spans="1:4" x14ac:dyDescent="0.35">
      <c r="A339" s="1" t="s">
        <v>336</v>
      </c>
      <c r="B339" s="1">
        <v>0.1434370216798708</v>
      </c>
      <c r="C339" s="1">
        <v>306</v>
      </c>
      <c r="D339" s="1">
        <v>52.614379084967332</v>
      </c>
    </row>
    <row r="340" spans="1:4" x14ac:dyDescent="0.35">
      <c r="A340" s="1" t="s">
        <v>337</v>
      </c>
      <c r="B340" s="1">
        <v>0.1399832064230111</v>
      </c>
      <c r="C340" s="1">
        <v>292</v>
      </c>
      <c r="D340" s="1">
        <v>50.342465753424662</v>
      </c>
    </row>
    <row r="341" spans="1:4" x14ac:dyDescent="0.35">
      <c r="A341" s="1" t="s">
        <v>338</v>
      </c>
      <c r="B341" s="1">
        <v>3.0320818885498649E-2</v>
      </c>
      <c r="C341" s="1">
        <v>283</v>
      </c>
      <c r="D341" s="1">
        <v>50.883392226148402</v>
      </c>
    </row>
    <row r="342" spans="1:4" x14ac:dyDescent="0.35">
      <c r="A342" s="1" t="s">
        <v>339</v>
      </c>
      <c r="B342" s="1">
        <v>-0.55494941456574187</v>
      </c>
      <c r="C342" s="1">
        <v>252</v>
      </c>
      <c r="D342" s="1">
        <v>45.238095238095241</v>
      </c>
    </row>
    <row r="343" spans="1:4" x14ac:dyDescent="0.35">
      <c r="A343" s="1" t="s">
        <v>340</v>
      </c>
      <c r="B343" s="1">
        <v>-9.2249702304458836E-2</v>
      </c>
      <c r="C343" s="1">
        <v>273</v>
      </c>
      <c r="D343" s="1">
        <v>50.549450549450547</v>
      </c>
    </row>
    <row r="344" spans="1:4" x14ac:dyDescent="0.35">
      <c r="A344" s="1" t="s">
        <v>341</v>
      </c>
      <c r="B344" s="1">
        <v>0.61778562935044246</v>
      </c>
      <c r="C344" s="1">
        <v>223</v>
      </c>
      <c r="D344" s="1">
        <v>49.327354260089677</v>
      </c>
    </row>
    <row r="345" spans="1:4" x14ac:dyDescent="0.35">
      <c r="A345" s="1" t="s">
        <v>342</v>
      </c>
      <c r="B345" s="1">
        <v>0.4342465786913996</v>
      </c>
      <c r="C345" s="1">
        <v>212</v>
      </c>
      <c r="D345" s="1">
        <v>46.698113207547173</v>
      </c>
    </row>
    <row r="346" spans="1:4" x14ac:dyDescent="0.35">
      <c r="A346" s="1" t="s">
        <v>343</v>
      </c>
      <c r="B346" s="1">
        <v>-1.320082566211855E-2</v>
      </c>
      <c r="C346" s="1">
        <v>291</v>
      </c>
      <c r="D346" s="1">
        <v>49.484536082474229</v>
      </c>
    </row>
    <row r="347" spans="1:4" x14ac:dyDescent="0.35">
      <c r="A347" s="1" t="s">
        <v>344</v>
      </c>
      <c r="B347" s="1">
        <v>0.70582463347472757</v>
      </c>
      <c r="C347" s="1">
        <v>307</v>
      </c>
      <c r="D347" s="1">
        <v>53.420195439739423</v>
      </c>
    </row>
    <row r="348" spans="1:4" x14ac:dyDescent="0.35">
      <c r="A348" s="1" t="s">
        <v>345</v>
      </c>
      <c r="B348" s="1">
        <v>8.7144377195036427E-3</v>
      </c>
      <c r="C348" s="1">
        <v>322</v>
      </c>
      <c r="D348" s="1">
        <v>50.621118012422357</v>
      </c>
    </row>
    <row r="349" spans="1:4" x14ac:dyDescent="0.35">
      <c r="A349" s="1" t="s">
        <v>346</v>
      </c>
      <c r="B349" s="1">
        <v>0.31875320997689638</v>
      </c>
      <c r="C349" s="1">
        <v>309</v>
      </c>
      <c r="D349" s="1">
        <v>52.103559870550157</v>
      </c>
    </row>
    <row r="350" spans="1:4" x14ac:dyDescent="0.35">
      <c r="A350" s="1" t="s">
        <v>347</v>
      </c>
      <c r="B350" s="1">
        <v>0.25847695788130398</v>
      </c>
      <c r="C350" s="1">
        <v>312</v>
      </c>
      <c r="D350" s="1">
        <v>53.525641025641022</v>
      </c>
    </row>
    <row r="351" spans="1:4" x14ac:dyDescent="0.35">
      <c r="A351" s="1" t="s">
        <v>348</v>
      </c>
      <c r="B351" s="1">
        <v>-0.59024703841673576</v>
      </c>
      <c r="C351" s="1">
        <v>295</v>
      </c>
      <c r="D351" s="1">
        <v>46.101694915254242</v>
      </c>
    </row>
    <row r="352" spans="1:4" x14ac:dyDescent="0.35">
      <c r="A352" s="1" t="s">
        <v>349</v>
      </c>
      <c r="B352" s="1">
        <v>0.28748608756876681</v>
      </c>
      <c r="C352" s="1">
        <v>298</v>
      </c>
      <c r="D352" s="1">
        <v>51.34228187919463</v>
      </c>
    </row>
    <row r="353" spans="1:4" x14ac:dyDescent="0.35">
      <c r="A353" s="1" t="s">
        <v>350</v>
      </c>
      <c r="B353" s="1">
        <v>2.3792455202437561</v>
      </c>
      <c r="C353" s="1">
        <v>224</v>
      </c>
      <c r="D353" s="1">
        <v>52.232142857142861</v>
      </c>
    </row>
    <row r="354" spans="1:4" x14ac:dyDescent="0.35">
      <c r="A354" s="1" t="s">
        <v>351</v>
      </c>
      <c r="B354" s="1">
        <v>0.26370427787625328</v>
      </c>
      <c r="C354" s="1">
        <v>289</v>
      </c>
      <c r="D354" s="1">
        <v>48.442906574394463</v>
      </c>
    </row>
    <row r="355" spans="1:4" x14ac:dyDescent="0.35">
      <c r="A355" s="1" t="s">
        <v>352</v>
      </c>
      <c r="B355" s="1">
        <v>-3.6534038413993393E-2</v>
      </c>
      <c r="C355" s="1">
        <v>318</v>
      </c>
      <c r="D355" s="1">
        <v>46.226415094339622</v>
      </c>
    </row>
    <row r="356" spans="1:4" x14ac:dyDescent="0.35">
      <c r="A356" s="1" t="s">
        <v>353</v>
      </c>
      <c r="B356" s="1">
        <v>-0.12731974363777709</v>
      </c>
      <c r="C356" s="1">
        <v>263</v>
      </c>
      <c r="D356" s="1">
        <v>47.148288973384027</v>
      </c>
    </row>
    <row r="357" spans="1:4" x14ac:dyDescent="0.35">
      <c r="A357" s="1" t="s">
        <v>354</v>
      </c>
      <c r="B357" s="1">
        <v>-0.21443035378666539</v>
      </c>
      <c r="C357" s="1">
        <v>298</v>
      </c>
      <c r="D357" s="1">
        <v>44.29530201342282</v>
      </c>
    </row>
    <row r="358" spans="1:4" x14ac:dyDescent="0.35">
      <c r="A358" s="1" t="s">
        <v>355</v>
      </c>
      <c r="B358" s="1">
        <v>0.28196420236872299</v>
      </c>
      <c r="C358" s="1">
        <v>271</v>
      </c>
      <c r="D358" s="1">
        <v>49.815498154981547</v>
      </c>
    </row>
    <row r="359" spans="1:4" x14ac:dyDescent="0.35">
      <c r="A359" s="1" t="s">
        <v>356</v>
      </c>
      <c r="B359" s="1">
        <v>-9.2667484195452232E-3</v>
      </c>
      <c r="C359" s="1">
        <v>317</v>
      </c>
      <c r="D359" s="1">
        <v>48.264984227129339</v>
      </c>
    </row>
    <row r="360" spans="1:4" x14ac:dyDescent="0.35">
      <c r="A360" s="1" t="s">
        <v>357</v>
      </c>
      <c r="B360" s="1">
        <v>1.640867765872867</v>
      </c>
      <c r="C360" s="1">
        <v>250</v>
      </c>
      <c r="D360" s="1">
        <v>54.8</v>
      </c>
    </row>
    <row r="361" spans="1:4" x14ac:dyDescent="0.35">
      <c r="A361" s="1" t="s">
        <v>358</v>
      </c>
      <c r="B361" s="1">
        <v>0.2002521574703264</v>
      </c>
      <c r="C361" s="1">
        <v>305</v>
      </c>
      <c r="D361" s="1">
        <v>48.852459016393439</v>
      </c>
    </row>
    <row r="362" spans="1:4" x14ac:dyDescent="0.35">
      <c r="A362" s="1" t="s">
        <v>359</v>
      </c>
      <c r="B362" s="1">
        <v>1.8337263530732171E-3</v>
      </c>
      <c r="C362" s="1">
        <v>289</v>
      </c>
      <c r="D362" s="1">
        <v>48.442906574394463</v>
      </c>
    </row>
    <row r="363" spans="1:4" x14ac:dyDescent="0.35">
      <c r="A363" s="1" t="s">
        <v>360</v>
      </c>
      <c r="B363" s="1">
        <v>0.40764987267867259</v>
      </c>
      <c r="C363" s="1">
        <v>281</v>
      </c>
      <c r="D363" s="1">
        <v>50.533807829181498</v>
      </c>
    </row>
    <row r="364" spans="1:4" x14ac:dyDescent="0.35">
      <c r="A364" s="1" t="s">
        <v>361</v>
      </c>
      <c r="B364" s="1">
        <v>0.34381950595625538</v>
      </c>
      <c r="C364" s="1">
        <v>294</v>
      </c>
      <c r="D364" s="1">
        <v>54.081632653061227</v>
      </c>
    </row>
    <row r="365" spans="1:4" x14ac:dyDescent="0.35">
      <c r="A365" s="1" t="s">
        <v>362</v>
      </c>
      <c r="B365" s="1">
        <v>-4.4202306719620672E-2</v>
      </c>
      <c r="C365" s="1">
        <v>285</v>
      </c>
      <c r="D365" s="1">
        <v>48.070175438596493</v>
      </c>
    </row>
    <row r="366" spans="1:4" x14ac:dyDescent="0.35">
      <c r="A366" s="1" t="s">
        <v>363</v>
      </c>
      <c r="B366" s="1">
        <v>2.308629582103983E-3</v>
      </c>
      <c r="C366" s="1">
        <v>92</v>
      </c>
      <c r="D366" s="1">
        <v>57.608695652173907</v>
      </c>
    </row>
    <row r="367" spans="1:4" x14ac:dyDescent="0.35">
      <c r="A367" s="1" t="s">
        <v>364</v>
      </c>
      <c r="B367" s="1">
        <v>-0.1031631427038215</v>
      </c>
      <c r="C367" s="1">
        <v>310</v>
      </c>
      <c r="D367" s="1">
        <v>47.096774193548377</v>
      </c>
    </row>
    <row r="368" spans="1:4" x14ac:dyDescent="0.35">
      <c r="A368" s="1" t="s">
        <v>365</v>
      </c>
      <c r="B368" s="1">
        <v>0.41212885718144848</v>
      </c>
      <c r="C368" s="1">
        <v>310</v>
      </c>
      <c r="D368" s="1">
        <v>52.58064516129032</v>
      </c>
    </row>
    <row r="369" spans="1:4" x14ac:dyDescent="0.35">
      <c r="A369" s="1" t="s">
        <v>366</v>
      </c>
      <c r="B369" s="1">
        <v>3.9522182424894359</v>
      </c>
      <c r="C369" s="1">
        <v>54</v>
      </c>
      <c r="D369" s="1">
        <v>57.407407407407398</v>
      </c>
    </row>
    <row r="370" spans="1:4" x14ac:dyDescent="0.35">
      <c r="A370" s="1" t="s">
        <v>367</v>
      </c>
      <c r="B370" s="1">
        <v>1.024943311802518</v>
      </c>
      <c r="C370" s="1">
        <v>240</v>
      </c>
      <c r="D370" s="1">
        <v>54.583333333333329</v>
      </c>
    </row>
    <row r="371" spans="1:4" x14ac:dyDescent="0.35">
      <c r="A371" s="1" t="s">
        <v>368</v>
      </c>
      <c r="B371" s="1">
        <v>0.46165671444753359</v>
      </c>
      <c r="C371" s="1">
        <v>280</v>
      </c>
      <c r="D371" s="1">
        <v>50</v>
      </c>
    </row>
    <row r="372" spans="1:4" x14ac:dyDescent="0.35">
      <c r="A372" s="1" t="s">
        <v>369</v>
      </c>
      <c r="B372" s="1">
        <v>-8.5478836421659654E-2</v>
      </c>
      <c r="C372" s="1">
        <v>324</v>
      </c>
      <c r="D372" s="1">
        <v>49.691358024691347</v>
      </c>
    </row>
    <row r="373" spans="1:4" x14ac:dyDescent="0.35">
      <c r="A373" s="1" t="s">
        <v>370</v>
      </c>
      <c r="B373" s="1">
        <v>0.44324011302845362</v>
      </c>
      <c r="C373" s="1">
        <v>302</v>
      </c>
      <c r="D373" s="1">
        <v>53.311258278145687</v>
      </c>
    </row>
    <row r="374" spans="1:4" x14ac:dyDescent="0.35">
      <c r="A374" s="1" t="s">
        <v>371</v>
      </c>
      <c r="B374" s="1">
        <v>1.386386746167823</v>
      </c>
      <c r="C374" s="1">
        <v>190</v>
      </c>
      <c r="D374" s="1">
        <v>47.368421052631582</v>
      </c>
    </row>
    <row r="375" spans="1:4" x14ac:dyDescent="0.35">
      <c r="A375" s="1" t="s">
        <v>372</v>
      </c>
      <c r="B375" s="1">
        <v>-0.34963858480066001</v>
      </c>
      <c r="C375" s="1">
        <v>159</v>
      </c>
      <c r="D375" s="1">
        <v>45.911949685534587</v>
      </c>
    </row>
    <row r="376" spans="1:4" x14ac:dyDescent="0.35">
      <c r="A376" s="1" t="s">
        <v>373</v>
      </c>
      <c r="B376" s="1">
        <v>7.1687653904461968E-2</v>
      </c>
      <c r="C376" s="1">
        <v>298</v>
      </c>
      <c r="D376" s="1">
        <v>52.348993288590613</v>
      </c>
    </row>
    <row r="377" spans="1:4" x14ac:dyDescent="0.35">
      <c r="A377" s="1" t="s">
        <v>374</v>
      </c>
      <c r="B377" s="1">
        <v>0.12719503440454799</v>
      </c>
      <c r="C377" s="1">
        <v>299</v>
      </c>
      <c r="D377" s="1">
        <v>48.16053511705686</v>
      </c>
    </row>
    <row r="378" spans="1:4" x14ac:dyDescent="0.35">
      <c r="A378" s="1" t="s">
        <v>375</v>
      </c>
      <c r="B378" s="1">
        <v>0.1234808898922246</v>
      </c>
      <c r="C378" s="1">
        <v>283</v>
      </c>
      <c r="D378" s="1">
        <v>53.710247349823327</v>
      </c>
    </row>
    <row r="379" spans="1:4" x14ac:dyDescent="0.35">
      <c r="A379" s="1" t="s">
        <v>376</v>
      </c>
      <c r="B379" s="1">
        <v>-1.3568533453700571E-2</v>
      </c>
      <c r="C379" s="1">
        <v>298</v>
      </c>
      <c r="D379" s="1">
        <v>48.993288590604031</v>
      </c>
    </row>
    <row r="380" spans="1:4" x14ac:dyDescent="0.35">
      <c r="A380" s="1" t="s">
        <v>377</v>
      </c>
      <c r="B380" s="1">
        <v>0.1573651742846183</v>
      </c>
      <c r="C380" s="1">
        <v>323</v>
      </c>
      <c r="D380" s="1">
        <v>47.678018575851397</v>
      </c>
    </row>
    <row r="381" spans="1:4" x14ac:dyDescent="0.35">
      <c r="A381" s="1" t="s">
        <v>378</v>
      </c>
      <c r="B381" s="1">
        <v>0.34649584289514479</v>
      </c>
      <c r="C381" s="1">
        <v>251</v>
      </c>
      <c r="D381" s="1">
        <v>50.996015936254977</v>
      </c>
    </row>
    <row r="382" spans="1:4" x14ac:dyDescent="0.35">
      <c r="A382" s="1" t="s">
        <v>379</v>
      </c>
      <c r="B382" s="1">
        <v>0.1250022469884593</v>
      </c>
      <c r="C382" s="1">
        <v>274</v>
      </c>
      <c r="D382" s="1">
        <v>48.540145985401459</v>
      </c>
    </row>
    <row r="383" spans="1:4" x14ac:dyDescent="0.35">
      <c r="A383" s="1" t="s">
        <v>380</v>
      </c>
      <c r="B383" s="1">
        <v>0.14323257764936589</v>
      </c>
      <c r="C383" s="1">
        <v>303</v>
      </c>
      <c r="D383" s="1">
        <v>50.495049504950487</v>
      </c>
    </row>
    <row r="384" spans="1:4" x14ac:dyDescent="0.35">
      <c r="A384" s="1" t="s">
        <v>381</v>
      </c>
      <c r="B384" s="1">
        <v>0.42889723592176582</v>
      </c>
      <c r="C384" s="1">
        <v>308</v>
      </c>
      <c r="D384" s="1">
        <v>51.298701298701303</v>
      </c>
    </row>
    <row r="385" spans="1:4" x14ac:dyDescent="0.35">
      <c r="A385" s="1" t="s">
        <v>382</v>
      </c>
      <c r="B385" s="1">
        <v>0.15218019668437061</v>
      </c>
      <c r="C385" s="1">
        <v>309</v>
      </c>
      <c r="D385" s="1">
        <v>50.485436893203882</v>
      </c>
    </row>
    <row r="386" spans="1:4" x14ac:dyDescent="0.35">
      <c r="A386" s="1" t="s">
        <v>383</v>
      </c>
      <c r="B386" s="1">
        <v>-1.2042921250565721E-2</v>
      </c>
      <c r="C386" s="1">
        <v>313</v>
      </c>
      <c r="D386" s="1">
        <v>51.118210862619797</v>
      </c>
    </row>
    <row r="387" spans="1:4" x14ac:dyDescent="0.35">
      <c r="A387" s="1" t="s">
        <v>384</v>
      </c>
      <c r="B387" s="1">
        <v>0.2697307699619067</v>
      </c>
      <c r="C387" s="1">
        <v>298</v>
      </c>
      <c r="D387" s="1">
        <v>47.651006711409387</v>
      </c>
    </row>
    <row r="388" spans="1:4" x14ac:dyDescent="0.35">
      <c r="A388" s="1" t="s">
        <v>385</v>
      </c>
      <c r="B388" s="1">
        <v>0.25713079941396272</v>
      </c>
      <c r="C388" s="1">
        <v>295</v>
      </c>
      <c r="D388" s="1">
        <v>56.610169491525419</v>
      </c>
    </row>
    <row r="389" spans="1:4" x14ac:dyDescent="0.35">
      <c r="A389" s="1" t="s">
        <v>386</v>
      </c>
      <c r="B389" s="1">
        <v>9.9257332546565102E-2</v>
      </c>
      <c r="C389" s="1">
        <v>322</v>
      </c>
      <c r="D389" s="1">
        <v>47.826086956521742</v>
      </c>
    </row>
    <row r="390" spans="1:4" x14ac:dyDescent="0.35">
      <c r="A390" s="1" t="s">
        <v>387</v>
      </c>
      <c r="B390" s="1">
        <v>0.2626781300431924</v>
      </c>
      <c r="C390" s="1">
        <v>306</v>
      </c>
      <c r="D390" s="1">
        <v>49.346405228758172</v>
      </c>
    </row>
    <row r="391" spans="1:4" x14ac:dyDescent="0.35">
      <c r="A391" s="1" t="s">
        <v>388</v>
      </c>
      <c r="B391" s="1">
        <v>-0.13588011819685161</v>
      </c>
      <c r="C391" s="1">
        <v>286</v>
      </c>
      <c r="D391" s="1">
        <v>44.405594405594407</v>
      </c>
    </row>
    <row r="392" spans="1:4" x14ac:dyDescent="0.35">
      <c r="A392" s="1" t="s">
        <v>389</v>
      </c>
      <c r="B392" s="1">
        <v>-5.7250709877454398E-2</v>
      </c>
      <c r="C392" s="1">
        <v>325</v>
      </c>
      <c r="D392" s="1">
        <v>45.53846153846154</v>
      </c>
    </row>
    <row r="393" spans="1:4" x14ac:dyDescent="0.35">
      <c r="A393" s="1" t="s">
        <v>390</v>
      </c>
      <c r="B393" s="1">
        <v>0.82776323863680279</v>
      </c>
      <c r="C393" s="1">
        <v>288</v>
      </c>
      <c r="D393" s="1">
        <v>53.472222222222221</v>
      </c>
    </row>
    <row r="394" spans="1:4" x14ac:dyDescent="0.35">
      <c r="A394" s="1" t="s">
        <v>391</v>
      </c>
      <c r="B394" s="1">
        <v>8.1337245951096371E-2</v>
      </c>
      <c r="C394" s="1">
        <v>287</v>
      </c>
      <c r="D394" s="1">
        <v>46.689895470383277</v>
      </c>
    </row>
    <row r="395" spans="1:4" x14ac:dyDescent="0.35">
      <c r="A395" s="1" t="s">
        <v>392</v>
      </c>
      <c r="B395" s="1">
        <v>0.42270376693387401</v>
      </c>
      <c r="C395" s="1">
        <v>289</v>
      </c>
      <c r="D395" s="1">
        <v>46.712802768166092</v>
      </c>
    </row>
    <row r="396" spans="1:4" x14ac:dyDescent="0.35">
      <c r="A396" s="1" t="s">
        <v>393</v>
      </c>
      <c r="B396" s="1">
        <v>0.25841426914485771</v>
      </c>
      <c r="C396" s="1">
        <v>317</v>
      </c>
      <c r="D396" s="1">
        <v>56.151419558359613</v>
      </c>
    </row>
    <row r="397" spans="1:4" x14ac:dyDescent="0.35">
      <c r="A397" s="1" t="s">
        <v>394</v>
      </c>
      <c r="B397" s="1">
        <v>0.49533106024186591</v>
      </c>
      <c r="C397" s="1">
        <v>304</v>
      </c>
      <c r="D397" s="1">
        <v>52.30263157894737</v>
      </c>
    </row>
    <row r="398" spans="1:4" x14ac:dyDescent="0.35">
      <c r="A398" s="1" t="s">
        <v>395</v>
      </c>
      <c r="B398" s="1">
        <v>0.13121567949503371</v>
      </c>
      <c r="C398" s="1">
        <v>282</v>
      </c>
      <c r="D398" s="1">
        <v>50</v>
      </c>
    </row>
    <row r="399" spans="1:4" x14ac:dyDescent="0.35">
      <c r="A399" s="1" t="s">
        <v>396</v>
      </c>
      <c r="B399" s="1">
        <v>0.18913455211657659</v>
      </c>
      <c r="C399" s="1">
        <v>300</v>
      </c>
      <c r="D399" s="1">
        <v>50.666666666666671</v>
      </c>
    </row>
    <row r="400" spans="1:4" x14ac:dyDescent="0.35">
      <c r="A400" s="1" t="s">
        <v>397</v>
      </c>
      <c r="B400" s="1">
        <v>0.1719852118629239</v>
      </c>
      <c r="C400" s="1">
        <v>290</v>
      </c>
      <c r="D400" s="1">
        <v>52.068965517241381</v>
      </c>
    </row>
    <row r="401" spans="1:4" x14ac:dyDescent="0.35">
      <c r="A401" s="1" t="s">
        <v>398</v>
      </c>
      <c r="B401" s="1">
        <v>-0.115939866736714</v>
      </c>
      <c r="C401" s="1">
        <v>315</v>
      </c>
      <c r="D401" s="1">
        <v>46.031746031746032</v>
      </c>
    </row>
    <row r="402" spans="1:4" x14ac:dyDescent="0.35">
      <c r="A402" s="1" t="s">
        <v>399</v>
      </c>
      <c r="B402" s="1">
        <v>0.52601105068943443</v>
      </c>
      <c r="C402" s="1">
        <v>295</v>
      </c>
      <c r="D402" s="1">
        <v>53.220338983050851</v>
      </c>
    </row>
    <row r="403" spans="1:4" x14ac:dyDescent="0.35">
      <c r="A403" s="1" t="s">
        <v>400</v>
      </c>
      <c r="B403" s="1">
        <v>0.6285377996143815</v>
      </c>
      <c r="C403" s="1">
        <v>298</v>
      </c>
      <c r="D403" s="1">
        <v>52.68456375838926</v>
      </c>
    </row>
    <row r="404" spans="1:4" x14ac:dyDescent="0.35">
      <c r="A404" s="1" t="s">
        <v>401</v>
      </c>
      <c r="B404" s="1">
        <v>-0.30974077594166932</v>
      </c>
      <c r="C404" s="1">
        <v>275</v>
      </c>
      <c r="D404" s="1">
        <v>44.727272727272727</v>
      </c>
    </row>
    <row r="405" spans="1:4" x14ac:dyDescent="0.35">
      <c r="A405" s="1" t="s">
        <v>402</v>
      </c>
      <c r="B405" s="1">
        <v>0.2103154041428246</v>
      </c>
      <c r="C405" s="1">
        <v>268</v>
      </c>
      <c r="D405" s="1">
        <v>50</v>
      </c>
    </row>
    <row r="406" spans="1:4" x14ac:dyDescent="0.35">
      <c r="A406" s="1" t="s">
        <v>403</v>
      </c>
      <c r="B406" s="1">
        <v>0.16484425737737229</v>
      </c>
      <c r="C406" s="1">
        <v>308</v>
      </c>
      <c r="D406" s="1">
        <v>50.97402597402597</v>
      </c>
    </row>
    <row r="407" spans="1:4" x14ac:dyDescent="0.35">
      <c r="A407" s="1" t="s">
        <v>404</v>
      </c>
      <c r="B407" s="1">
        <v>1.1236280001306831</v>
      </c>
      <c r="C407" s="1">
        <v>305</v>
      </c>
      <c r="D407" s="1">
        <v>58.360655737704917</v>
      </c>
    </row>
    <row r="408" spans="1:4" x14ac:dyDescent="0.35">
      <c r="A408" s="1" t="s">
        <v>405</v>
      </c>
      <c r="B408" s="1">
        <v>0.60544683856598169</v>
      </c>
      <c r="C408" s="1">
        <v>294</v>
      </c>
      <c r="D408" s="1">
        <v>52.380952380952387</v>
      </c>
    </row>
    <row r="409" spans="1:4" x14ac:dyDescent="0.35">
      <c r="A409" s="1" t="s">
        <v>406</v>
      </c>
      <c r="B409" s="1">
        <v>0.34511234067695629</v>
      </c>
      <c r="C409" s="1">
        <v>295</v>
      </c>
      <c r="D409" s="1">
        <v>47.457627118644069</v>
      </c>
    </row>
    <row r="410" spans="1:4" x14ac:dyDescent="0.35">
      <c r="A410" s="1" t="s">
        <v>407</v>
      </c>
      <c r="B410" s="1">
        <v>-6.6896383400516513E-3</v>
      </c>
      <c r="C410" s="1">
        <v>300</v>
      </c>
      <c r="D410" s="1">
        <v>49.666666666666657</v>
      </c>
    </row>
    <row r="411" spans="1:4" x14ac:dyDescent="0.35">
      <c r="A411" s="1" t="s">
        <v>408</v>
      </c>
      <c r="B411" s="1">
        <v>0.18871081710472029</v>
      </c>
      <c r="C411" s="1">
        <v>304</v>
      </c>
      <c r="D411" s="1">
        <v>50.98684210526315</v>
      </c>
    </row>
    <row r="412" spans="1:4" x14ac:dyDescent="0.35">
      <c r="A412" s="1" t="s">
        <v>409</v>
      </c>
      <c r="B412" s="1">
        <v>0.25049227848319422</v>
      </c>
      <c r="C412" s="1">
        <v>293</v>
      </c>
      <c r="D412" s="1">
        <v>50.170648464163833</v>
      </c>
    </row>
    <row r="413" spans="1:4" x14ac:dyDescent="0.35">
      <c r="A413" s="1" t="s">
        <v>410</v>
      </c>
      <c r="B413" s="1">
        <v>0.47316180352208193</v>
      </c>
      <c r="C413" s="1">
        <v>285</v>
      </c>
      <c r="D413" s="1">
        <v>49.473684210526322</v>
      </c>
    </row>
    <row r="414" spans="1:4" x14ac:dyDescent="0.35">
      <c r="A414" s="1" t="s">
        <v>411</v>
      </c>
      <c r="B414" s="1">
        <v>4.2487265401325303E-2</v>
      </c>
      <c r="C414" s="1">
        <v>320</v>
      </c>
      <c r="D414" s="1">
        <v>53.125</v>
      </c>
    </row>
    <row r="415" spans="1:4" x14ac:dyDescent="0.35">
      <c r="A415" s="1" t="s">
        <v>412</v>
      </c>
      <c r="B415" s="1">
        <v>-7.0202237720262683E-2</v>
      </c>
      <c r="C415" s="1">
        <v>292</v>
      </c>
      <c r="D415" s="1">
        <v>44.178082191780817</v>
      </c>
    </row>
    <row r="416" spans="1:4" x14ac:dyDescent="0.35">
      <c r="A416" s="1" t="s">
        <v>413</v>
      </c>
      <c r="B416" s="1">
        <v>-9.5598833169729946E-2</v>
      </c>
      <c r="C416" s="1">
        <v>316</v>
      </c>
      <c r="D416" s="1">
        <v>45.253164556962027</v>
      </c>
    </row>
    <row r="417" spans="1:4" x14ac:dyDescent="0.35">
      <c r="A417" s="1" t="s">
        <v>414</v>
      </c>
      <c r="B417" s="1">
        <v>0.93580561776593907</v>
      </c>
      <c r="C417" s="1">
        <v>301</v>
      </c>
      <c r="D417" s="1">
        <v>53.820598006644524</v>
      </c>
    </row>
    <row r="418" spans="1:4" x14ac:dyDescent="0.35">
      <c r="A418" s="1" t="s">
        <v>415</v>
      </c>
      <c r="B418" s="1">
        <v>0.80588149547868859</v>
      </c>
      <c r="C418" s="1">
        <v>285</v>
      </c>
      <c r="D418" s="1">
        <v>47.368421052631582</v>
      </c>
    </row>
    <row r="419" spans="1:4" x14ac:dyDescent="0.35">
      <c r="A419" s="1" t="s">
        <v>416</v>
      </c>
      <c r="B419" s="1">
        <v>0.1218688115864897</v>
      </c>
      <c r="C419" s="1">
        <v>332</v>
      </c>
      <c r="D419" s="1">
        <v>53.614457831325304</v>
      </c>
    </row>
    <row r="420" spans="1:4" x14ac:dyDescent="0.35">
      <c r="A420" s="1" t="s">
        <v>417</v>
      </c>
      <c r="B420" s="1">
        <v>0.18219181034540011</v>
      </c>
      <c r="C420" s="1">
        <v>247</v>
      </c>
      <c r="D420" s="1">
        <v>45.748987854251013</v>
      </c>
    </row>
    <row r="421" spans="1:4" x14ac:dyDescent="0.35">
      <c r="A421" s="1" t="s">
        <v>418</v>
      </c>
      <c r="B421" s="1">
        <v>9.8288929767686994E-2</v>
      </c>
      <c r="C421" s="1">
        <v>318</v>
      </c>
      <c r="D421" s="1">
        <v>53.459119496855337</v>
      </c>
    </row>
    <row r="422" spans="1:4" x14ac:dyDescent="0.35">
      <c r="A422" s="1" t="s">
        <v>419</v>
      </c>
      <c r="B422" s="1">
        <v>-0.19186144004303959</v>
      </c>
      <c r="C422" s="1">
        <v>314</v>
      </c>
      <c r="D422" s="1">
        <v>48.407643312101911</v>
      </c>
    </row>
    <row r="423" spans="1:4" x14ac:dyDescent="0.35">
      <c r="A423" s="1" t="s">
        <v>420</v>
      </c>
      <c r="B423" s="1">
        <v>0.14344261817242909</v>
      </c>
      <c r="C423" s="1">
        <v>257</v>
      </c>
      <c r="D423" s="1">
        <v>44.357976653696497</v>
      </c>
    </row>
    <row r="424" spans="1:4" x14ac:dyDescent="0.35">
      <c r="A424" s="1" t="s">
        <v>421</v>
      </c>
      <c r="B424" s="1">
        <v>-0.31105488008311699</v>
      </c>
      <c r="C424" s="1">
        <v>292</v>
      </c>
      <c r="D424" s="1">
        <v>48.972602739726028</v>
      </c>
    </row>
    <row r="425" spans="1:4" x14ac:dyDescent="0.35">
      <c r="A425" s="1" t="s">
        <v>422</v>
      </c>
      <c r="B425" s="1">
        <v>-0.35360495613534487</v>
      </c>
      <c r="C425" s="1">
        <v>10</v>
      </c>
      <c r="D425" s="1">
        <v>40</v>
      </c>
    </row>
    <row r="426" spans="1:4" x14ac:dyDescent="0.35">
      <c r="A426" s="1" t="s">
        <v>423</v>
      </c>
      <c r="B426" s="1">
        <v>6.4030957888472351E-2</v>
      </c>
      <c r="C426" s="1">
        <v>310</v>
      </c>
      <c r="D426" s="1">
        <v>50.967741935483858</v>
      </c>
    </row>
    <row r="427" spans="1:4" x14ac:dyDescent="0.35">
      <c r="A427" s="1" t="s">
        <v>424</v>
      </c>
      <c r="B427" s="1">
        <v>2.874207928945482</v>
      </c>
      <c r="C427" s="1">
        <v>13</v>
      </c>
      <c r="D427" s="1">
        <v>76.923076923076934</v>
      </c>
    </row>
    <row r="428" spans="1:4" x14ac:dyDescent="0.35">
      <c r="A428" s="1" t="s">
        <v>425</v>
      </c>
      <c r="B428" s="1">
        <v>0.27007933096023778</v>
      </c>
      <c r="C428" s="1">
        <v>325</v>
      </c>
      <c r="D428" s="1">
        <v>53.846153846153847</v>
      </c>
    </row>
    <row r="429" spans="1:4" x14ac:dyDescent="0.35">
      <c r="A429" s="1" t="s">
        <v>426</v>
      </c>
      <c r="B429" s="1">
        <v>-7.7834309456903394E-2</v>
      </c>
      <c r="C429" s="1">
        <v>291</v>
      </c>
      <c r="D429" s="1">
        <v>47.766323024054977</v>
      </c>
    </row>
    <row r="430" spans="1:4" x14ac:dyDescent="0.35">
      <c r="A430" s="1" t="s">
        <v>427</v>
      </c>
      <c r="B430" s="1">
        <v>-8.3396049446793352E-2</v>
      </c>
      <c r="C430" s="1">
        <v>305</v>
      </c>
      <c r="D430" s="1">
        <v>50.163934426229503</v>
      </c>
    </row>
    <row r="431" spans="1:4" x14ac:dyDescent="0.35">
      <c r="A431" s="1" t="s">
        <v>428</v>
      </c>
      <c r="B431" s="1">
        <v>-0.12910058926655091</v>
      </c>
      <c r="C431" s="1">
        <v>292</v>
      </c>
      <c r="D431" s="1">
        <v>50.342465753424662</v>
      </c>
    </row>
    <row r="432" spans="1:4" x14ac:dyDescent="0.35">
      <c r="A432" s="1" t="s">
        <v>429</v>
      </c>
      <c r="B432" s="1">
        <v>1.835032739905262E-2</v>
      </c>
      <c r="C432" s="1">
        <v>282</v>
      </c>
      <c r="D432" s="1">
        <v>48.936170212765958</v>
      </c>
    </row>
    <row r="433" spans="1:4" x14ac:dyDescent="0.35">
      <c r="A433" s="1" t="s">
        <v>430</v>
      </c>
      <c r="B433" s="1">
        <v>-0.40380143172558108</v>
      </c>
      <c r="C433" s="1">
        <v>311</v>
      </c>
      <c r="D433" s="1">
        <v>45.980707395498392</v>
      </c>
    </row>
    <row r="434" spans="1:4" x14ac:dyDescent="0.35">
      <c r="A434" s="1" t="s">
        <v>431</v>
      </c>
      <c r="B434" s="1">
        <v>0.103548458160363</v>
      </c>
      <c r="C434" s="1">
        <v>300</v>
      </c>
      <c r="D434" s="1">
        <v>52.333333333333329</v>
      </c>
    </row>
    <row r="435" spans="1:4" x14ac:dyDescent="0.35">
      <c r="A435" s="1" t="s">
        <v>432</v>
      </c>
      <c r="B435" s="1">
        <v>0.13054635347571339</v>
      </c>
      <c r="C435" s="1">
        <v>312</v>
      </c>
      <c r="D435" s="1">
        <v>52.564102564102569</v>
      </c>
    </row>
    <row r="436" spans="1:4" x14ac:dyDescent="0.35">
      <c r="A436" s="1" t="s">
        <v>433</v>
      </c>
      <c r="B436" s="1">
        <v>-0.20070373351309681</v>
      </c>
      <c r="C436" s="1">
        <v>276</v>
      </c>
      <c r="D436" s="1">
        <v>43.840579710144929</v>
      </c>
    </row>
    <row r="437" spans="1:4" x14ac:dyDescent="0.35">
      <c r="A437" s="1" t="s">
        <v>434</v>
      </c>
      <c r="B437" s="1">
        <v>-1.4639341340483281E-2</v>
      </c>
      <c r="C437" s="1">
        <v>204</v>
      </c>
      <c r="D437" s="1">
        <v>44.607843137254903</v>
      </c>
    </row>
    <row r="438" spans="1:4" x14ac:dyDescent="0.35">
      <c r="A438" s="1" t="s">
        <v>435</v>
      </c>
      <c r="B438" s="1">
        <v>0.47176412831273501</v>
      </c>
      <c r="C438" s="1">
        <v>311</v>
      </c>
      <c r="D438" s="1">
        <v>51.768488745980711</v>
      </c>
    </row>
    <row r="439" spans="1:4" x14ac:dyDescent="0.35">
      <c r="A439" s="1" t="s">
        <v>436</v>
      </c>
      <c r="B439" s="1">
        <v>0.17895298780503671</v>
      </c>
      <c r="C439" s="1">
        <v>288</v>
      </c>
      <c r="D439" s="1">
        <v>50</v>
      </c>
    </row>
    <row r="440" spans="1:4" x14ac:dyDescent="0.35">
      <c r="A440" s="1" t="s">
        <v>437</v>
      </c>
      <c r="B440" s="1">
        <v>3.6740343051899771E-2</v>
      </c>
      <c r="C440" s="1">
        <v>272</v>
      </c>
      <c r="D440" s="1">
        <v>49.264705882352942</v>
      </c>
    </row>
    <row r="441" spans="1:4" x14ac:dyDescent="0.35">
      <c r="A441" s="1" t="s">
        <v>438</v>
      </c>
      <c r="B441" s="1">
        <v>5.4686047604879377E-2</v>
      </c>
      <c r="C441" s="1">
        <v>294</v>
      </c>
      <c r="D441" s="1">
        <v>50.680272108843539</v>
      </c>
    </row>
    <row r="442" spans="1:4" x14ac:dyDescent="0.35">
      <c r="A442" s="1" t="s">
        <v>439</v>
      </c>
      <c r="B442" s="1">
        <v>0.18333047493421789</v>
      </c>
      <c r="C442" s="1">
        <v>296</v>
      </c>
      <c r="D442" s="1">
        <v>52.36486486486487</v>
      </c>
    </row>
    <row r="443" spans="1:4" x14ac:dyDescent="0.35">
      <c r="A443" s="1" t="s">
        <v>440</v>
      </c>
      <c r="B443" s="1">
        <v>0.38125143995506589</v>
      </c>
      <c r="C443" s="1">
        <v>285</v>
      </c>
      <c r="D443" s="1">
        <v>50.877192982456137</v>
      </c>
    </row>
    <row r="444" spans="1:4" x14ac:dyDescent="0.35">
      <c r="A444" s="1" t="s">
        <v>441</v>
      </c>
      <c r="B444" s="1">
        <v>1.762299735973905</v>
      </c>
      <c r="C444" s="1">
        <v>242</v>
      </c>
      <c r="D444" s="1">
        <v>51.652892561983457</v>
      </c>
    </row>
    <row r="445" spans="1:4" x14ac:dyDescent="0.35">
      <c r="A445" s="1" t="s">
        <v>442</v>
      </c>
      <c r="B445" s="1">
        <v>0.57075308817993164</v>
      </c>
      <c r="C445" s="1">
        <v>300</v>
      </c>
      <c r="D445" s="1">
        <v>50.333333333333329</v>
      </c>
    </row>
    <row r="446" spans="1:4" x14ac:dyDescent="0.35">
      <c r="A446" s="1" t="s">
        <v>443</v>
      </c>
      <c r="B446" s="1">
        <v>0.51538678493339152</v>
      </c>
      <c r="C446" s="1">
        <v>290</v>
      </c>
      <c r="D446" s="1">
        <v>54.827586206896548</v>
      </c>
    </row>
    <row r="447" spans="1:4" x14ac:dyDescent="0.35">
      <c r="A447" s="1" t="s">
        <v>444</v>
      </c>
      <c r="B447" s="1">
        <v>-0.2178816024767771</v>
      </c>
      <c r="C447" s="1">
        <v>308</v>
      </c>
      <c r="D447" s="1">
        <v>47.727272727272727</v>
      </c>
    </row>
    <row r="448" spans="1:4" x14ac:dyDescent="0.35">
      <c r="A448" s="1" t="s">
        <v>445</v>
      </c>
      <c r="B448" s="1">
        <v>0.17460535305098279</v>
      </c>
      <c r="C448" s="1">
        <v>297</v>
      </c>
      <c r="D448" s="1">
        <v>50.841750841750837</v>
      </c>
    </row>
    <row r="449" spans="1:4" x14ac:dyDescent="0.35">
      <c r="A449" s="1" t="s">
        <v>446</v>
      </c>
      <c r="B449" s="1">
        <v>0.1760985648936009</v>
      </c>
      <c r="C449" s="1">
        <v>283</v>
      </c>
      <c r="D449" s="1">
        <v>48.056537102473499</v>
      </c>
    </row>
    <row r="450" spans="1:4" x14ac:dyDescent="0.35">
      <c r="A450" s="1" t="s">
        <v>447</v>
      </c>
      <c r="B450" s="1">
        <v>2.0968777982903748</v>
      </c>
      <c r="C450" s="1">
        <v>228</v>
      </c>
      <c r="D450" s="1">
        <v>49.561403508771932</v>
      </c>
    </row>
    <row r="451" spans="1:4" x14ac:dyDescent="0.35">
      <c r="A451" s="1" t="s">
        <v>448</v>
      </c>
      <c r="B451" s="1">
        <v>-0.31102991645642902</v>
      </c>
      <c r="C451" s="1">
        <v>316</v>
      </c>
      <c r="D451" s="1">
        <v>47.151898734177223</v>
      </c>
    </row>
    <row r="452" spans="1:4" x14ac:dyDescent="0.35">
      <c r="A452" s="1" t="s">
        <v>449</v>
      </c>
      <c r="B452" s="1">
        <v>0.51587267805290882</v>
      </c>
      <c r="C452" s="1">
        <v>275</v>
      </c>
      <c r="D452" s="1">
        <v>52.72727272727272</v>
      </c>
    </row>
    <row r="453" spans="1:4" x14ac:dyDescent="0.35">
      <c r="A453" s="1" t="s">
        <v>450</v>
      </c>
      <c r="B453" s="1">
        <v>0.86447839689360872</v>
      </c>
      <c r="C453" s="1">
        <v>281</v>
      </c>
      <c r="D453" s="1">
        <v>54.092526690391473</v>
      </c>
    </row>
    <row r="454" spans="1:4" x14ac:dyDescent="0.35">
      <c r="A454" s="1" t="s">
        <v>451</v>
      </c>
      <c r="B454" s="1">
        <v>0.3524945700410953</v>
      </c>
      <c r="C454" s="1">
        <v>285</v>
      </c>
      <c r="D454" s="1">
        <v>52.280701754385959</v>
      </c>
    </row>
    <row r="455" spans="1:4" x14ac:dyDescent="0.35">
      <c r="A455" s="1" t="s">
        <v>452</v>
      </c>
      <c r="B455" s="1">
        <v>9.2247955551938432E-2</v>
      </c>
      <c r="C455" s="1">
        <v>311</v>
      </c>
      <c r="D455" s="1">
        <v>49.517684887459808</v>
      </c>
    </row>
    <row r="456" spans="1:4" x14ac:dyDescent="0.35">
      <c r="A456" s="1" t="s">
        <v>453</v>
      </c>
      <c r="B456" s="1">
        <v>-0.1030574413770524</v>
      </c>
      <c r="C456" s="1">
        <v>327</v>
      </c>
      <c r="D456" s="1">
        <v>49.541284403669728</v>
      </c>
    </row>
    <row r="457" spans="1:4" x14ac:dyDescent="0.35">
      <c r="A457" s="1" t="s">
        <v>454</v>
      </c>
      <c r="B457" s="1">
        <v>2.4686049894939721E-2</v>
      </c>
      <c r="C457" s="1">
        <v>299</v>
      </c>
      <c r="D457" s="1">
        <v>51.505016722408023</v>
      </c>
    </row>
    <row r="458" spans="1:4" x14ac:dyDescent="0.35">
      <c r="A458" s="1" t="s">
        <v>455</v>
      </c>
      <c r="B458" s="1">
        <v>0.67433448868787771</v>
      </c>
      <c r="C458" s="1">
        <v>289</v>
      </c>
      <c r="D458" s="1">
        <v>53.979238754325273</v>
      </c>
    </row>
    <row r="459" spans="1:4" x14ac:dyDescent="0.35">
      <c r="A459" s="1" t="s">
        <v>456</v>
      </c>
      <c r="B459" s="1">
        <v>-9.1735527006386874E-2</v>
      </c>
      <c r="C459" s="1">
        <v>298</v>
      </c>
      <c r="D459" s="1">
        <v>47.986577181208048</v>
      </c>
    </row>
    <row r="460" spans="1:4" x14ac:dyDescent="0.35">
      <c r="A460" s="1" t="s">
        <v>457</v>
      </c>
      <c r="B460" s="1">
        <v>0.42180660182373758</v>
      </c>
      <c r="C460" s="1">
        <v>307</v>
      </c>
      <c r="D460" s="1">
        <v>52.442996742671014</v>
      </c>
    </row>
    <row r="461" spans="1:4" x14ac:dyDescent="0.35">
      <c r="A461" s="1" t="s">
        <v>458</v>
      </c>
      <c r="B461" s="1">
        <v>4.8428410996237403E-2</v>
      </c>
      <c r="C461" s="1">
        <v>294</v>
      </c>
      <c r="D461" s="1">
        <v>52.721088435374163</v>
      </c>
    </row>
    <row r="462" spans="1:4" x14ac:dyDescent="0.35">
      <c r="A462" s="1" t="s">
        <v>459</v>
      </c>
      <c r="B462" s="1">
        <v>-4.2639852589598792E-2</v>
      </c>
      <c r="C462" s="1">
        <v>295</v>
      </c>
      <c r="D462" s="1">
        <v>49.152542372881364</v>
      </c>
    </row>
    <row r="463" spans="1:4" x14ac:dyDescent="0.35">
      <c r="A463" s="1" t="s">
        <v>460</v>
      </c>
      <c r="B463" s="1">
        <v>0.19476890436183061</v>
      </c>
      <c r="C463" s="1">
        <v>299</v>
      </c>
      <c r="D463" s="1">
        <v>49.498327759197323</v>
      </c>
    </row>
    <row r="464" spans="1:4" x14ac:dyDescent="0.35">
      <c r="A464" s="1" t="s">
        <v>461</v>
      </c>
      <c r="B464" s="1">
        <v>0.1165113881210766</v>
      </c>
      <c r="C464" s="1">
        <v>297</v>
      </c>
      <c r="D464" s="1">
        <v>54.882154882154893</v>
      </c>
    </row>
    <row r="465" spans="1:4" x14ac:dyDescent="0.35">
      <c r="A465" s="1" t="s">
        <v>462</v>
      </c>
      <c r="B465" s="1">
        <v>1.4284858648803129</v>
      </c>
      <c r="C465" s="1">
        <v>96</v>
      </c>
      <c r="D465" s="1">
        <v>47.916666666666671</v>
      </c>
    </row>
    <row r="466" spans="1:4" x14ac:dyDescent="0.35">
      <c r="A466" s="1" t="s">
        <v>463</v>
      </c>
      <c r="B466" s="1">
        <v>0.39044118198523492</v>
      </c>
      <c r="C466" s="1">
        <v>312</v>
      </c>
      <c r="D466" s="1">
        <v>54.807692307692307</v>
      </c>
    </row>
    <row r="467" spans="1:4" x14ac:dyDescent="0.35">
      <c r="A467" s="1" t="s">
        <v>464</v>
      </c>
      <c r="B467" s="1">
        <v>0.1237829145539049</v>
      </c>
      <c r="C467" s="1">
        <v>295</v>
      </c>
      <c r="D467" s="1">
        <v>49.491525423728817</v>
      </c>
    </row>
    <row r="468" spans="1:4" x14ac:dyDescent="0.35">
      <c r="A468" s="1" t="s">
        <v>465</v>
      </c>
      <c r="B468" s="1">
        <v>0.13905591356311309</v>
      </c>
      <c r="C468" s="1">
        <v>308</v>
      </c>
      <c r="D468" s="1">
        <v>49.675324675324681</v>
      </c>
    </row>
    <row r="469" spans="1:4" x14ac:dyDescent="0.35">
      <c r="A469" s="1" t="s">
        <v>466</v>
      </c>
      <c r="B469" s="1">
        <v>1.3844365935836269</v>
      </c>
      <c r="C469" s="1">
        <v>286</v>
      </c>
      <c r="D469" s="1">
        <v>52.7972027972028</v>
      </c>
    </row>
    <row r="470" spans="1:4" x14ac:dyDescent="0.35">
      <c r="A470" s="1" t="s">
        <v>467</v>
      </c>
      <c r="B470" s="1">
        <v>0.33280023431270228</v>
      </c>
      <c r="C470" s="1">
        <v>316</v>
      </c>
      <c r="D470" s="1">
        <v>52.531645569620252</v>
      </c>
    </row>
    <row r="471" spans="1:4" x14ac:dyDescent="0.35">
      <c r="A471" s="1" t="s">
        <v>468</v>
      </c>
      <c r="B471" s="1">
        <v>-0.33156432504761751</v>
      </c>
      <c r="C471" s="1">
        <v>297</v>
      </c>
      <c r="D471" s="1">
        <v>44.444444444444443</v>
      </c>
    </row>
    <row r="472" spans="1:4" x14ac:dyDescent="0.35">
      <c r="A472" s="1" t="s">
        <v>469</v>
      </c>
      <c r="B472" s="1">
        <v>-0.22984527231990631</v>
      </c>
      <c r="C472" s="1">
        <v>325</v>
      </c>
      <c r="D472" s="1">
        <v>46.153846153846153</v>
      </c>
    </row>
    <row r="473" spans="1:4" x14ac:dyDescent="0.35">
      <c r="A473" s="1" t="s">
        <v>470</v>
      </c>
      <c r="B473" s="1">
        <v>0.40229280654748839</v>
      </c>
      <c r="C473" s="1">
        <v>297</v>
      </c>
      <c r="D473" s="1">
        <v>51.851851851851848</v>
      </c>
    </row>
    <row r="474" spans="1:4" x14ac:dyDescent="0.35">
      <c r="A474" s="1" t="s">
        <v>471</v>
      </c>
      <c r="B474" s="1">
        <v>0.44660606042303819</v>
      </c>
      <c r="C474" s="1">
        <v>275</v>
      </c>
      <c r="D474" s="1">
        <v>49.454545454545453</v>
      </c>
    </row>
    <row r="475" spans="1:4" x14ac:dyDescent="0.35">
      <c r="A475" s="1" t="s">
        <v>472</v>
      </c>
      <c r="B475" s="1">
        <v>0.65299840420347532</v>
      </c>
      <c r="C475" s="1">
        <v>307</v>
      </c>
      <c r="D475" s="1">
        <v>53.094462540716613</v>
      </c>
    </row>
    <row r="476" spans="1:4" x14ac:dyDescent="0.35">
      <c r="A476" s="1" t="s">
        <v>473</v>
      </c>
      <c r="B476" s="1">
        <v>-0.52293376947297743</v>
      </c>
      <c r="C476" s="1">
        <v>24</v>
      </c>
      <c r="D476" s="1">
        <v>50</v>
      </c>
    </row>
    <row r="477" spans="1:4" x14ac:dyDescent="0.35">
      <c r="A477" s="1" t="s">
        <v>474</v>
      </c>
      <c r="B477" s="1">
        <v>-0.2065134165397553</v>
      </c>
      <c r="C477" s="1">
        <v>309</v>
      </c>
      <c r="D477" s="1">
        <v>48.220064724919091</v>
      </c>
    </row>
    <row r="478" spans="1:4" x14ac:dyDescent="0.35">
      <c r="A478" s="1" t="s">
        <v>475</v>
      </c>
      <c r="B478" s="1">
        <v>0.47709979350762932</v>
      </c>
      <c r="C478" s="1">
        <v>311</v>
      </c>
      <c r="D478" s="1">
        <v>52.09003215434084</v>
      </c>
    </row>
    <row r="479" spans="1:4" x14ac:dyDescent="0.35">
      <c r="A479" s="1" t="s">
        <v>476</v>
      </c>
      <c r="B479" s="1">
        <v>-8.3714828814129838E-2</v>
      </c>
      <c r="C479" s="1">
        <v>310</v>
      </c>
      <c r="D479" s="1">
        <v>48.064516129032263</v>
      </c>
    </row>
    <row r="480" spans="1:4" x14ac:dyDescent="0.35">
      <c r="A480" s="1" t="s">
        <v>477</v>
      </c>
      <c r="B480" s="1">
        <v>0.706172172001307</v>
      </c>
      <c r="C480" s="1">
        <v>285</v>
      </c>
      <c r="D480" s="1">
        <v>53.684210526315788</v>
      </c>
    </row>
    <row r="481" spans="1:4" x14ac:dyDescent="0.35">
      <c r="A481" s="1" t="s">
        <v>478</v>
      </c>
      <c r="B481" s="1">
        <v>0.45250407571348911</v>
      </c>
      <c r="C481" s="1">
        <v>280</v>
      </c>
      <c r="D481" s="1">
        <v>50.357142857142847</v>
      </c>
    </row>
    <row r="482" spans="1:4" x14ac:dyDescent="0.35">
      <c r="A482" s="1" t="s">
        <v>479</v>
      </c>
      <c r="B482" s="1">
        <v>0.31766051869357442</v>
      </c>
      <c r="C482" s="1">
        <v>145</v>
      </c>
      <c r="D482" s="1">
        <v>47.586206896551722</v>
      </c>
    </row>
    <row r="483" spans="1:4" x14ac:dyDescent="0.35">
      <c r="A483" s="1" t="s">
        <v>480</v>
      </c>
      <c r="B483" s="1">
        <v>0.30599283766810093</v>
      </c>
      <c r="C483" s="1">
        <v>311</v>
      </c>
      <c r="D483" s="1">
        <v>51.768488745980711</v>
      </c>
    </row>
    <row r="484" spans="1:4" x14ac:dyDescent="0.35">
      <c r="A484" s="1" t="s">
        <v>481</v>
      </c>
      <c r="B484" s="1">
        <v>-0.27693711375735841</v>
      </c>
      <c r="C484" s="1">
        <v>150</v>
      </c>
      <c r="D484" s="1">
        <v>48.666666666666671</v>
      </c>
    </row>
    <row r="485" spans="1:4" x14ac:dyDescent="0.35">
      <c r="A485" s="1" t="s">
        <v>482</v>
      </c>
      <c r="B485" s="1">
        <v>0.72560644147001696</v>
      </c>
      <c r="C485" s="1">
        <v>290</v>
      </c>
      <c r="D485" s="1">
        <v>53.793103448275858</v>
      </c>
    </row>
    <row r="486" spans="1:4" x14ac:dyDescent="0.35">
      <c r="A486" s="1" t="s">
        <v>483</v>
      </c>
      <c r="B486" s="1">
        <v>0.1088595032725292</v>
      </c>
      <c r="C486" s="1">
        <v>310</v>
      </c>
      <c r="D486" s="1">
        <v>51.612903225806448</v>
      </c>
    </row>
    <row r="487" spans="1:4" x14ac:dyDescent="0.35">
      <c r="A487" s="1" t="s">
        <v>484</v>
      </c>
      <c r="B487" s="1">
        <v>-0.1485588148666728</v>
      </c>
      <c r="C487" s="1">
        <v>327</v>
      </c>
      <c r="D487" s="1">
        <v>51.681957186544352</v>
      </c>
    </row>
    <row r="488" spans="1:4" x14ac:dyDescent="0.35">
      <c r="A488" s="1" t="s">
        <v>485</v>
      </c>
      <c r="B488" s="1">
        <v>0.1173057077409778</v>
      </c>
      <c r="C488" s="1">
        <v>300</v>
      </c>
      <c r="D488" s="1">
        <v>47.666666666666671</v>
      </c>
    </row>
    <row r="489" spans="1:4" x14ac:dyDescent="0.35">
      <c r="A489" s="1" t="s">
        <v>486</v>
      </c>
      <c r="B489" s="1">
        <v>0.1043684228039687</v>
      </c>
      <c r="C489" s="1">
        <v>276</v>
      </c>
      <c r="D489" s="1">
        <v>51.086956521739133</v>
      </c>
    </row>
    <row r="490" spans="1:4" x14ac:dyDescent="0.35">
      <c r="A490" s="1" t="s">
        <v>487</v>
      </c>
      <c r="B490" s="1">
        <v>-0.30862248780906271</v>
      </c>
      <c r="C490" s="1">
        <v>304</v>
      </c>
      <c r="D490" s="1">
        <v>47.69736842105263</v>
      </c>
    </row>
    <row r="491" spans="1:4" x14ac:dyDescent="0.35">
      <c r="A491" s="1" t="s">
        <v>488</v>
      </c>
      <c r="B491" s="1">
        <v>0.42964331080108659</v>
      </c>
      <c r="C491" s="1">
        <v>285</v>
      </c>
      <c r="D491" s="1">
        <v>52.280701754385959</v>
      </c>
    </row>
    <row r="492" spans="1:4" x14ac:dyDescent="0.35">
      <c r="A492" s="1" t="s">
        <v>489</v>
      </c>
      <c r="B492" s="1">
        <v>1.179160893278119</v>
      </c>
      <c r="C492" s="1">
        <v>290</v>
      </c>
      <c r="D492" s="1">
        <v>50.344827586206897</v>
      </c>
    </row>
    <row r="493" spans="1:4" x14ac:dyDescent="0.35">
      <c r="A493" s="1" t="s">
        <v>490</v>
      </c>
      <c r="B493" s="1">
        <v>0.4071074241318362</v>
      </c>
      <c r="C493" s="1">
        <v>312</v>
      </c>
      <c r="D493" s="1">
        <v>53.205128205128197</v>
      </c>
    </row>
    <row r="494" spans="1:4" x14ac:dyDescent="0.35">
      <c r="A494" s="1" t="s">
        <v>491</v>
      </c>
      <c r="B494" s="1">
        <v>0.36795437684229437</v>
      </c>
      <c r="C494" s="1">
        <v>304</v>
      </c>
      <c r="D494" s="1">
        <v>48.026315789473678</v>
      </c>
    </row>
    <row r="495" spans="1:4" x14ac:dyDescent="0.35">
      <c r="A495" s="1" t="s">
        <v>492</v>
      </c>
      <c r="B495" s="1">
        <v>-0.2109534033555516</v>
      </c>
      <c r="C495" s="1">
        <v>331</v>
      </c>
      <c r="D495" s="1">
        <v>46.525679758308158</v>
      </c>
    </row>
    <row r="496" spans="1:4" x14ac:dyDescent="0.35">
      <c r="A496" s="1" t="s">
        <v>493</v>
      </c>
      <c r="B496" s="1">
        <v>-3.240812877813859E-3</v>
      </c>
      <c r="C496" s="1">
        <v>298</v>
      </c>
      <c r="D496" s="1">
        <v>55.369127516778534</v>
      </c>
    </row>
    <row r="497" spans="1:4" x14ac:dyDescent="0.35">
      <c r="A497" s="1" t="s">
        <v>494</v>
      </c>
      <c r="B497" s="1">
        <v>0.65850672594380821</v>
      </c>
      <c r="C497" s="1">
        <v>310</v>
      </c>
      <c r="D497" s="1">
        <v>52.903225806451623</v>
      </c>
    </row>
    <row r="498" spans="1:4" x14ac:dyDescent="0.35">
      <c r="A498" s="1" t="s">
        <v>495</v>
      </c>
      <c r="B498" s="1">
        <v>0.17944109542078479</v>
      </c>
      <c r="C498" s="1">
        <v>301</v>
      </c>
      <c r="D498" s="1">
        <v>52.49169435215947</v>
      </c>
    </row>
    <row r="499" spans="1:4" x14ac:dyDescent="0.35">
      <c r="A499" s="1" t="s">
        <v>496</v>
      </c>
      <c r="B499" s="1">
        <v>0.54498865758481063</v>
      </c>
      <c r="C499" s="1">
        <v>275</v>
      </c>
      <c r="D499" s="1">
        <v>47.63636363636364</v>
      </c>
    </row>
    <row r="500" spans="1:4" x14ac:dyDescent="0.35">
      <c r="A500" s="1" t="s">
        <v>497</v>
      </c>
      <c r="B500" s="1">
        <v>0.68648345202539929</v>
      </c>
      <c r="C500" s="1">
        <v>314</v>
      </c>
      <c r="D500" s="1">
        <v>57.00636942675159</v>
      </c>
    </row>
    <row r="501" spans="1:4" x14ac:dyDescent="0.35">
      <c r="A501" s="1" t="s">
        <v>498</v>
      </c>
      <c r="B501" s="1">
        <v>-0.23243243489119439</v>
      </c>
      <c r="C501" s="1">
        <v>294</v>
      </c>
      <c r="D501" s="1">
        <v>48.299319727891152</v>
      </c>
    </row>
    <row r="502" spans="1:4" x14ac:dyDescent="0.35">
      <c r="A502" s="1" t="s">
        <v>499</v>
      </c>
      <c r="B502" s="1">
        <v>-5.4152778288552028E-2</v>
      </c>
      <c r="C502" s="1">
        <v>292</v>
      </c>
      <c r="D502" s="1">
        <v>45.890410958904113</v>
      </c>
    </row>
    <row r="503" spans="1:4" x14ac:dyDescent="0.35">
      <c r="A503" s="1" t="s">
        <v>500</v>
      </c>
      <c r="B503" s="1">
        <v>0.65054701331308529</v>
      </c>
      <c r="C503" s="1">
        <v>260</v>
      </c>
      <c r="D503" s="1">
        <v>55.000000000000007</v>
      </c>
    </row>
    <row r="504" spans="1:4" x14ac:dyDescent="0.35">
      <c r="A504" s="1" t="s">
        <v>501</v>
      </c>
      <c r="B504" s="1">
        <v>0.69788067009086685</v>
      </c>
      <c r="C504" s="1">
        <v>278</v>
      </c>
      <c r="D504" s="1">
        <v>45.323741007194243</v>
      </c>
    </row>
    <row r="505" spans="1:4" x14ac:dyDescent="0.35">
      <c r="A505" s="1" t="s">
        <v>502</v>
      </c>
      <c r="B505" s="1">
        <v>-3.057933086113573E-2</v>
      </c>
      <c r="C505" s="1">
        <v>314</v>
      </c>
      <c r="D505" s="1">
        <v>48.407643312101911</v>
      </c>
    </row>
    <row r="506" spans="1:4" x14ac:dyDescent="0.35">
      <c r="A506" s="1" t="s">
        <v>503</v>
      </c>
      <c r="B506" s="1">
        <v>-0.41840875648425652</v>
      </c>
      <c r="C506" s="1">
        <v>270</v>
      </c>
      <c r="D506" s="1">
        <v>47.777777777777779</v>
      </c>
    </row>
    <row r="507" spans="1:4" x14ac:dyDescent="0.35">
      <c r="A507" s="1" t="s">
        <v>504</v>
      </c>
      <c r="B507" s="1">
        <v>0.1634916465965697</v>
      </c>
      <c r="C507" s="1">
        <v>315</v>
      </c>
      <c r="D507" s="1">
        <v>53.650793650793652</v>
      </c>
    </row>
    <row r="508" spans="1:4" x14ac:dyDescent="0.35">
      <c r="A508" s="1" t="s">
        <v>505</v>
      </c>
      <c r="B508" s="1">
        <v>0.26671964070825732</v>
      </c>
      <c r="C508" s="1">
        <v>289</v>
      </c>
      <c r="D508" s="1">
        <v>51.211072664359861</v>
      </c>
    </row>
    <row r="509" spans="1:4" x14ac:dyDescent="0.35">
      <c r="A509" s="1" t="s">
        <v>506</v>
      </c>
      <c r="B509" s="1">
        <v>0.71069155423535424</v>
      </c>
      <c r="C509" s="1">
        <v>299</v>
      </c>
      <c r="D509" s="1">
        <v>55.18394648829431</v>
      </c>
    </row>
    <row r="510" spans="1:4" x14ac:dyDescent="0.35">
      <c r="A510" s="1" t="s">
        <v>507</v>
      </c>
      <c r="B510" s="1">
        <v>0.31177764781162848</v>
      </c>
      <c r="C510" s="1">
        <v>230</v>
      </c>
      <c r="D510" s="1">
        <v>47.391304347826093</v>
      </c>
    </row>
  </sheetData>
  <mergeCells count="2">
    <mergeCell ref="A2:D3"/>
    <mergeCell ref="A5:D5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 Marín</cp:lastModifiedBy>
  <dcterms:created xsi:type="dcterms:W3CDTF">2025-02-13T20:19:47Z</dcterms:created>
  <dcterms:modified xsi:type="dcterms:W3CDTF">2025-02-13T23:03:41Z</dcterms:modified>
</cp:coreProperties>
</file>