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.Events" sheetId="2" state="visible" r:id="rId2"/>
  </sheets>
  <definedNames>
    <definedName name="_xlnm._FilterDatabase" localSheetId="1" hidden="1">'1.Events'!$A$1:$L$25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7F3F00"/>
      <sz val="14"/>
    </font>
    <font>
      <name val="Arial"/>
      <b val="1"/>
    </font>
    <font>
      <name val="Arial"/>
      <b val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7F3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1" t="inlineStr">
        <is>
          <t>Monster Hunter 2 (DOS) - Event Quest Checklist</t>
        </is>
      </c>
    </row>
    <row r="4">
      <c r="A4" s="2" t="inlineStr">
        <is>
          <t>Sheet</t>
        </is>
      </c>
      <c r="B4" s="2" t="inlineStr">
        <is>
          <t>Quests</t>
        </is>
      </c>
      <c r="C4" s="2" t="inlineStr">
        <is>
          <t>Completed</t>
        </is>
      </c>
    </row>
    <row r="5">
      <c r="A5" s="3" t="inlineStr">
        <is>
          <t>1.Events</t>
        </is>
      </c>
      <c r="B5" s="4" t="n">
        <v>24</v>
      </c>
      <c r="C5" s="4">
        <f>COUNTIF('1.Events'!L2:L25,"☑")+COUNTIF('1.Events'!L2:L25,"X")</f>
        <v/>
      </c>
    </row>
    <row r="6">
      <c r="A6" s="5" t="inlineStr">
        <is>
          <t>TOTAL</t>
        </is>
      </c>
      <c r="B6" s="5">
        <f>SUM(B5:B5)</f>
        <v/>
      </c>
      <c r="C6" s="5">
        <f>SUM(C5:C5)</f>
        <v/>
      </c>
    </row>
    <row r="8">
      <c r="A8" s="6" t="inlineStr">
        <is>
          <t>Notes</t>
        </is>
      </c>
    </row>
    <row r="9">
      <c r="A9" s="7" t="inlineStr">
        <is>
          <t>Source</t>
        </is>
      </c>
      <c r="B9" s="8" t="inlineStr">
        <is>
          <t>wiki.mholdschool.com/mh2/quests (equivalent to evquest of mh2kaiseki)</t>
        </is>
      </c>
    </row>
    <row r="10">
      <c r="A10" s="7" t="inlineStr">
        <is>
          <t>Columns</t>
        </is>
      </c>
      <c r="B10" s="8" t="inlineStr">
        <is>
          <t>Same as the Japanese sheet. All data in English.</t>
        </is>
      </c>
    </row>
    <row r="11">
      <c r="A11" s="7" t="inlineStr">
        <is>
          <t>No.</t>
        </is>
      </c>
      <c r="B11" s="8" t="inlineStr">
        <is>
          <t>In-game quest ID (hex).</t>
        </is>
      </c>
    </row>
    <row r="12">
      <c r="A12" s="7" t="inlineStr">
        <is>
          <t>How to use</t>
        </is>
      </c>
      <c r="B12" s="8" t="inlineStr">
        <is>
          <t>Mark ☑ or X under Completed when done.</t>
        </is>
      </c>
    </row>
  </sheetData>
  <mergeCells count="5">
    <mergeCell ref="B12:F12"/>
    <mergeCell ref="A1:C1"/>
    <mergeCell ref="B10:F10"/>
    <mergeCell ref="B11:F11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2" customWidth="1" min="4" max="4"/>
    <col width="10" customWidth="1" min="5" max="5"/>
    <col width="16" customWidth="1" min="6" max="6"/>
    <col width="16" customWidth="1" min="7" max="7"/>
    <col width="8" customWidth="1" min="8" max="8"/>
    <col width="14" customWidth="1" min="9" max="9"/>
    <col width="24" customWidth="1" min="10" max="10"/>
    <col width="4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★Level</t>
        </is>
      </c>
      <c r="C1" s="9" t="inlineStr">
        <is>
          <t>Quest Name</t>
        </is>
      </c>
      <c r="D1" s="9" t="inlineStr">
        <is>
          <t>Season</t>
        </is>
      </c>
      <c r="E1" s="9" t="inlineStr">
        <is>
          <t>Fee</t>
        </is>
      </c>
      <c r="F1" s="9" t="inlineStr">
        <is>
          <t>Reward</t>
        </is>
      </c>
      <c r="G1" s="9" t="inlineStr">
        <is>
          <t>HRP</t>
        </is>
      </c>
      <c r="H1" s="9" t="inlineStr">
        <is>
          <t>Time</t>
        </is>
      </c>
      <c r="I1" s="9" t="inlineStr">
        <is>
          <t>Locale</t>
        </is>
      </c>
      <c r="J1" s="9" t="inlineStr">
        <is>
          <t>Requirements</t>
        </is>
      </c>
      <c r="K1" s="9" t="inlineStr">
        <is>
          <t>Goals</t>
        </is>
      </c>
      <c r="L1" s="9" t="inlineStr">
        <is>
          <t>Completed</t>
        </is>
      </c>
    </row>
    <row r="2" ht="45" customHeight="1">
      <c r="A2" s="10" t="n">
        <v>1</v>
      </c>
      <c r="B2" s="10" t="n">
        <v>3</v>
      </c>
      <c r="C2" s="11" t="inlineStr">
        <is>
          <t>Egg dream!</t>
        </is>
      </c>
      <c r="D2" s="10" t="inlineStr"/>
      <c r="E2" s="11" t="inlineStr">
        <is>
          <t>200z</t>
        </is>
      </c>
      <c r="F2" s="11" t="inlineStr">
        <is>
          <t>3,000z
2,500z
0z</t>
        </is>
      </c>
      <c r="G2" s="11" t="inlineStr">
        <is>
          <t>250
150
0</t>
        </is>
      </c>
      <c r="H2" s="10" t="inlineStr"/>
      <c r="I2" s="11" t="inlineStr">
        <is>
          <t>Jungle</t>
        </is>
      </c>
      <c r="J2" s="11" t="inlineStr">
        <is>
          <t>HR11+</t>
        </is>
      </c>
      <c r="K2" s="11" t="inlineStr">
        <is>
          <t>Deliver 3 Wyvern Eggs
Deliver 4 Carnivore Eggs</t>
        </is>
      </c>
      <c r="L2" s="12" t="inlineStr">
        <is>
          <t>☐</t>
        </is>
      </c>
    </row>
    <row r="3" ht="45" customHeight="1">
      <c r="A3" s="10" t="n">
        <v>2</v>
      </c>
      <c r="B3" s="10" t="n">
        <v>3</v>
      </c>
      <c r="C3" s="11" t="inlineStr">
        <is>
          <t>Bird Rebellion!</t>
        </is>
      </c>
      <c r="D3" s="10" t="inlineStr"/>
      <c r="E3" s="11" t="inlineStr">
        <is>
          <t>300z</t>
        </is>
      </c>
      <c r="F3" s="11" t="inlineStr">
        <is>
          <t>4,000z
3,000z
2,000z</t>
        </is>
      </c>
      <c r="G3" s="11" t="inlineStr">
        <is>
          <t>400
300
200</t>
        </is>
      </c>
      <c r="H3" s="10" t="inlineStr"/>
      <c r="I3" s="11" t="inlineStr">
        <is>
          <t>Jungle</t>
        </is>
      </c>
      <c r="J3" s="11" t="inlineStr"/>
      <c r="K3" s="11" t="inlineStr">
        <is>
          <t>Hunt 6 Yian Kut-Ku
Hunt 4 Yian Kut-Ku
Hunt 2 Yian Kut-Ku</t>
        </is>
      </c>
      <c r="L3" s="12" t="inlineStr">
        <is>
          <t>☐</t>
        </is>
      </c>
    </row>
    <row r="4" ht="45" customHeight="1">
      <c r="A4" s="10" t="n">
        <v>3</v>
      </c>
      <c r="B4" s="10" t="n">
        <v>4</v>
      </c>
      <c r="C4" s="11" t="inlineStr">
        <is>
          <t>Black Wolf Counterattack!</t>
        </is>
      </c>
      <c r="D4" s="10" t="inlineStr"/>
      <c r="E4" s="11" t="inlineStr">
        <is>
          <t>500z</t>
        </is>
      </c>
      <c r="F4" s="11" t="inlineStr">
        <is>
          <t>4,500z
0z
0z</t>
        </is>
      </c>
      <c r="G4" s="11" t="inlineStr">
        <is>
          <t>400
0
0</t>
        </is>
      </c>
      <c r="H4" s="10" t="inlineStr"/>
      <c r="I4" s="11" t="inlineStr">
        <is>
          <t>Jungle</t>
        </is>
      </c>
      <c r="J4" s="11" t="inlineStr"/>
      <c r="K4" s="11" t="inlineStr">
        <is>
          <t>Hunt the Yian Garuga</t>
        </is>
      </c>
      <c r="L4" s="12" t="inlineStr">
        <is>
          <t>☐</t>
        </is>
      </c>
    </row>
    <row r="5" ht="45" customHeight="1">
      <c r="A5" s="10" t="n">
        <v>4</v>
      </c>
      <c r="B5" s="10" t="n">
        <v>1</v>
      </c>
      <c r="C5" s="11" t="inlineStr">
        <is>
          <t>Great Fishing Tournament!</t>
        </is>
      </c>
      <c r="D5" s="10" t="inlineStr"/>
      <c r="E5" s="11" t="inlineStr">
        <is>
          <t>100z</t>
        </is>
      </c>
      <c r="F5" s="11" t="inlineStr">
        <is>
          <t>2,400z
5,200z
0z</t>
        </is>
      </c>
      <c r="G5" s="11" t="inlineStr">
        <is>
          <t>50
600
0</t>
        </is>
      </c>
      <c r="H5" s="10" t="inlineStr"/>
      <c r="I5" s="11" t="inlineStr">
        <is>
          <t>Desert</t>
        </is>
      </c>
      <c r="J5" s="11" t="inlineStr">
        <is>
          <t>HR17+</t>
        </is>
      </c>
      <c r="K5" s="11" t="inlineStr">
        <is>
          <t>Deliver 10 Goldenfish
Hunt the Plesioth</t>
        </is>
      </c>
      <c r="L5" s="12" t="inlineStr">
        <is>
          <t>☐</t>
        </is>
      </c>
    </row>
    <row r="6" ht="45" customHeight="1">
      <c r="A6" s="10" t="n">
        <v>5</v>
      </c>
      <c r="B6" s="10" t="n">
        <v>3</v>
      </c>
      <c r="C6" s="11" t="inlineStr">
        <is>
          <t>Rathian Gauntlet!</t>
        </is>
      </c>
      <c r="D6" s="10" t="inlineStr"/>
      <c r="E6" s="11" t="inlineStr">
        <is>
          <t>300z</t>
        </is>
      </c>
      <c r="F6" s="11" t="inlineStr">
        <is>
          <t>4,800z
4,800z
4,800z</t>
        </is>
      </c>
      <c r="G6" s="11" t="inlineStr">
        <is>
          <t>450
425
400</t>
        </is>
      </c>
      <c r="H6" s="10" t="inlineStr"/>
      <c r="I6" s="11" t="inlineStr">
        <is>
          <t>Desert</t>
        </is>
      </c>
      <c r="J6" s="11" t="inlineStr">
        <is>
          <t>HR11+</t>
        </is>
      </c>
      <c r="K6" s="11" t="inlineStr">
        <is>
          <t>Hunt 3 Rathian
Hunt 2 Rathian
Hunt 1 Rathian</t>
        </is>
      </c>
      <c r="L6" s="12" t="inlineStr">
        <is>
          <t>☐</t>
        </is>
      </c>
    </row>
    <row r="7" ht="45" customHeight="1">
      <c r="A7" s="10" t="n">
        <v>6</v>
      </c>
      <c r="B7" s="10" t="n">
        <v>2</v>
      </c>
      <c r="C7" s="11" t="inlineStr">
        <is>
          <t>Famitsu: Congalala Gauntlet!</t>
        </is>
      </c>
      <c r="D7" s="10" t="inlineStr"/>
      <c r="E7" s="11" t="inlineStr">
        <is>
          <t>200z</t>
        </is>
      </c>
      <c r="F7" s="11" t="inlineStr">
        <is>
          <t>3,000z
2,000z
1,500z</t>
        </is>
      </c>
      <c r="G7" s="11" t="inlineStr">
        <is>
          <t>300
250
200</t>
        </is>
      </c>
      <c r="H7" s="10" t="inlineStr"/>
      <c r="I7" s="11" t="inlineStr">
        <is>
          <t>Swamp</t>
        </is>
      </c>
      <c r="J7" s="11" t="inlineStr"/>
      <c r="K7" s="11" t="inlineStr">
        <is>
          <t>Hunt 3 Congalala
Hunt 2 Congalala
Hunt 1 Congalala</t>
        </is>
      </c>
      <c r="L7" s="12" t="inlineStr">
        <is>
          <t>☐</t>
        </is>
      </c>
    </row>
    <row r="8" ht="45" customHeight="1">
      <c r="A8" s="10" t="n">
        <v>7</v>
      </c>
      <c r="B8" s="10" t="n">
        <v>3</v>
      </c>
      <c r="C8" s="11" t="inlineStr">
        <is>
          <t>Dengeki! Numbness Festival</t>
        </is>
      </c>
      <c r="D8" s="10" t="inlineStr"/>
      <c r="E8" s="11" t="inlineStr">
        <is>
          <t>200z</t>
        </is>
      </c>
      <c r="F8" s="11" t="inlineStr">
        <is>
          <t>8,800z
800z
800z</t>
        </is>
      </c>
      <c r="G8" s="11" t="inlineStr">
        <is>
          <t>850
50
50</t>
        </is>
      </c>
      <c r="H8" s="10" t="inlineStr"/>
      <c r="I8" s="11" t="inlineStr">
        <is>
          <t>Swamp</t>
        </is>
      </c>
      <c r="J8" s="11" t="inlineStr">
        <is>
          <t>HR11+</t>
        </is>
      </c>
      <c r="K8" s="11" t="inlineStr">
        <is>
          <t>Hunt 2 Khezu
Deliver 4 Khezu Ice Cream
Deliver 2 Khezu Ice Cream</t>
        </is>
      </c>
      <c r="L8" s="12" t="inlineStr">
        <is>
          <t>☐</t>
        </is>
      </c>
    </row>
    <row r="9" ht="45" customHeight="1">
      <c r="A9" s="10" t="n">
        <v>8</v>
      </c>
      <c r="B9" s="10" t="n">
        <v>3</v>
      </c>
      <c r="C9" s="11" t="inlineStr">
        <is>
          <t>Ore Hunter's Fest!</t>
        </is>
      </c>
      <c r="D9" s="10" t="inlineStr"/>
      <c r="E9" s="11" t="inlineStr">
        <is>
          <t>200z</t>
        </is>
      </c>
      <c r="F9" s="11" t="inlineStr">
        <is>
          <t>6,400z
1,200z
400z</t>
        </is>
      </c>
      <c r="G9" s="11" t="inlineStr">
        <is>
          <t>600
60
20</t>
        </is>
      </c>
      <c r="H9" s="10" t="inlineStr"/>
      <c r="I9" s="11" t="inlineStr">
        <is>
          <t>Volcano</t>
        </is>
      </c>
      <c r="J9" s="11" t="inlineStr">
        <is>
          <t>HR11+</t>
        </is>
      </c>
      <c r="K9" s="11" t="inlineStr">
        <is>
          <t>Hunt 2 Basarios
Deliver 10 Coal
Deliver 4 Coal</t>
        </is>
      </c>
      <c r="L9" s="12" t="inlineStr">
        <is>
          <t>☐</t>
        </is>
      </c>
    </row>
    <row r="10" ht="45" customHeight="1">
      <c r="A10" s="10" t="n">
        <v>9</v>
      </c>
      <c r="B10" s="10" t="n">
        <v>8</v>
      </c>
      <c r="C10" s="11" t="inlineStr">
        <is>
          <t>Thunder</t>
        </is>
      </c>
      <c r="D10" s="10" t="inlineStr"/>
      <c r="E10" s="11" t="inlineStr">
        <is>
          <t>500z</t>
        </is>
      </c>
      <c r="F10" s="11" t="inlineStr">
        <is>
          <t>8,400z
0z
0z</t>
        </is>
      </c>
      <c r="G10" s="11" t="inlineStr">
        <is>
          <t>1200
0
0</t>
        </is>
      </c>
      <c r="H10" s="10" t="inlineStr"/>
      <c r="I10" s="11" t="inlineStr">
        <is>
          <t>Tower</t>
        </is>
      </c>
      <c r="J10" s="11" t="inlineStr">
        <is>
          <t>HR41+</t>
        </is>
      </c>
      <c r="K10" s="11" t="inlineStr">
        <is>
          <t>Slay the Kirin</t>
        </is>
      </c>
      <c r="L10" s="12" t="inlineStr">
        <is>
          <t>☐</t>
        </is>
      </c>
    </row>
    <row r="11" ht="45" customHeight="1">
      <c r="A11" s="10" t="n">
        <v>10</v>
      </c>
      <c r="B11" s="10" t="n">
        <v>8</v>
      </c>
      <c r="C11" s="11" t="inlineStr">
        <is>
          <t>The Ancestral Dragon</t>
        </is>
      </c>
      <c r="D11" s="10" t="inlineStr"/>
      <c r="E11" s="11" t="inlineStr">
        <is>
          <t>1,000z</t>
        </is>
      </c>
      <c r="F11" s="11" t="inlineStr">
        <is>
          <t>32,000z
0z
0z</t>
        </is>
      </c>
      <c r="G11" s="11" t="inlineStr">
        <is>
          <t>3200
0
0</t>
        </is>
      </c>
      <c r="H11" s="10" t="inlineStr"/>
      <c r="I11" s="11" t="inlineStr">
        <is>
          <t>Tower</t>
        </is>
      </c>
      <c r="J11" s="11" t="inlineStr">
        <is>
          <t>HR51+ and possess the Ancient Dragon Tome</t>
        </is>
      </c>
      <c r="K11" s="11" t="inlineStr">
        <is>
          <t>Slay the Fatalis</t>
        </is>
      </c>
      <c r="L11" s="12" t="inlineStr">
        <is>
          <t>☐</t>
        </is>
      </c>
    </row>
    <row r="12" ht="45" customHeight="1">
      <c r="A12" s="10" t="n">
        <v>11</v>
      </c>
      <c r="B12" s="10" t="n">
        <v>8</v>
      </c>
      <c r="C12" s="11" t="inlineStr">
        <is>
          <t>Rare Golden Wyvern</t>
        </is>
      </c>
      <c r="D12" s="10" t="inlineStr"/>
      <c r="E12" s="11" t="inlineStr">
        <is>
          <t>100z</t>
        </is>
      </c>
      <c r="F12" s="11" t="inlineStr">
        <is>
          <t>15,000z</t>
        </is>
      </c>
      <c r="G12" s="11" t="inlineStr">
        <is>
          <t>1500</t>
        </is>
      </c>
      <c r="H12" s="10" t="inlineStr"/>
      <c r="I12" s="11" t="inlineStr">
        <is>
          <t>Tower</t>
        </is>
      </c>
      <c r="J12" s="11" t="inlineStr">
        <is>
          <t>Possess the Explorer's Tools</t>
        </is>
      </c>
      <c r="K12" s="11" t="inlineStr">
        <is>
          <t>Hunt the Gold Rathian
Hunt the Pink Rathian</t>
        </is>
      </c>
      <c r="L12" s="12" t="inlineStr">
        <is>
          <t>☐</t>
        </is>
      </c>
    </row>
    <row r="13" ht="45" customHeight="1">
      <c r="A13" s="10" t="n">
        <v>12</v>
      </c>
      <c r="B13" s="10" t="n">
        <v>8</v>
      </c>
      <c r="C13" s="11" t="inlineStr">
        <is>
          <t>Rare Silver Wyvern</t>
        </is>
      </c>
      <c r="D13" s="10" t="inlineStr"/>
      <c r="E13" s="11" t="inlineStr">
        <is>
          <t>100z</t>
        </is>
      </c>
      <c r="F13" s="11" t="inlineStr">
        <is>
          <t>20,000z</t>
        </is>
      </c>
      <c r="G13" s="11" t="inlineStr">
        <is>
          <t>2000</t>
        </is>
      </c>
      <c r="H13" s="10" t="inlineStr"/>
      <c r="I13" s="11" t="inlineStr">
        <is>
          <t>Tower</t>
        </is>
      </c>
      <c r="J13" s="11" t="inlineStr">
        <is>
          <t>Possess the Explorer's Tools</t>
        </is>
      </c>
      <c r="K13" s="11" t="inlineStr">
        <is>
          <t>Hunt the Silver Rathalos
Hunt the Azure Rathalos</t>
        </is>
      </c>
      <c r="L13" s="12" t="inlineStr">
        <is>
          <t>☐</t>
        </is>
      </c>
    </row>
    <row r="14" ht="45" customHeight="1">
      <c r="A14" s="10" t="n">
        <v>13</v>
      </c>
      <c r="B14" s="10" t="n">
        <v>1</v>
      </c>
      <c r="C14" s="11" t="inlineStr">
        <is>
          <t>Felyne Arena!</t>
        </is>
      </c>
      <c r="D14" s="10" t="inlineStr"/>
      <c r="E14" s="11" t="inlineStr">
        <is>
          <t>100z</t>
        </is>
      </c>
      <c r="F14" s="11" t="inlineStr">
        <is>
          <t>600z
2,000z
0z</t>
        </is>
      </c>
      <c r="G14" s="11" t="inlineStr">
        <is>
          <t>50
100
0</t>
        </is>
      </c>
      <c r="H14" s="10" t="inlineStr"/>
      <c r="I14" s="11" t="inlineStr">
        <is>
          <t>Arena</t>
        </is>
      </c>
      <c r="J14" s="11" t="inlineStr"/>
      <c r="K14" s="11" t="inlineStr">
        <is>
          <t>Defeat 20 Felyne
Defeat 40 Melynx</t>
        </is>
      </c>
      <c r="L14" s="12" t="inlineStr">
        <is>
          <t>☐</t>
        </is>
      </c>
    </row>
    <row r="15" ht="45" customHeight="1">
      <c r="A15" s="10" t="n">
        <v>14</v>
      </c>
      <c r="B15" s="10" t="n">
        <v>1</v>
      </c>
      <c r="C15" s="11" t="inlineStr">
        <is>
          <t>New Year Big Boar Hunting!</t>
        </is>
      </c>
      <c r="D15" s="10" t="inlineStr"/>
      <c r="E15" s="11" t="inlineStr">
        <is>
          <t>200z</t>
        </is>
      </c>
      <c r="F15" s="11" t="inlineStr">
        <is>
          <t>1,800z
0z
0z</t>
        </is>
      </c>
      <c r="G15" s="11" t="inlineStr">
        <is>
          <t>200
0
0</t>
        </is>
      </c>
      <c r="H15" s="10" t="inlineStr"/>
      <c r="I15" s="11" t="inlineStr">
        <is>
          <t>Arena</t>
        </is>
      </c>
      <c r="J15" s="11" t="inlineStr">
        <is>
          <t>No armor allowed</t>
        </is>
      </c>
      <c r="K15" s="11" t="inlineStr">
        <is>
          <t>Hunt the Bulldrome</t>
        </is>
      </c>
      <c r="L15" s="12" t="inlineStr">
        <is>
          <t>☐</t>
        </is>
      </c>
    </row>
    <row r="16" ht="45" customHeight="1">
      <c r="A16" s="10" t="n">
        <v>15</v>
      </c>
      <c r="B16" s="10" t="n">
        <v>2</v>
      </c>
      <c r="C16" s="11" t="inlineStr">
        <is>
          <t>Twin Gypceros Arena</t>
        </is>
      </c>
      <c r="D16" s="10" t="inlineStr"/>
      <c r="E16" s="11" t="inlineStr">
        <is>
          <t>250z</t>
        </is>
      </c>
      <c r="F16" s="11" t="inlineStr">
        <is>
          <t>6,000z
0z
0z</t>
        </is>
      </c>
      <c r="G16" s="11" t="inlineStr">
        <is>
          <t>500
0
0</t>
        </is>
      </c>
      <c r="H16" s="10" t="inlineStr"/>
      <c r="I16" s="11" t="inlineStr">
        <is>
          <t>Arena</t>
        </is>
      </c>
      <c r="J16" s="11" t="inlineStr"/>
      <c r="K16" s="11" t="inlineStr">
        <is>
          <t>Hunt 2 Gypceros</t>
        </is>
      </c>
      <c r="L16" s="12" t="inlineStr">
        <is>
          <t>☐</t>
        </is>
      </c>
    </row>
    <row r="17" ht="45" customHeight="1">
      <c r="A17" s="10" t="n">
        <v>16</v>
      </c>
      <c r="B17" s="10" t="n">
        <v>2</v>
      </c>
      <c r="C17" s="11" t="inlineStr">
        <is>
          <t>Hunter Fest! Daimyo Gauntlet</t>
        </is>
      </c>
      <c r="D17" s="10" t="inlineStr"/>
      <c r="E17" s="11" t="inlineStr">
        <is>
          <t>200z</t>
        </is>
      </c>
      <c r="F17" s="11" t="inlineStr">
        <is>
          <t>20,000z
0z
0z</t>
        </is>
      </c>
      <c r="G17" s="11" t="inlineStr">
        <is>
          <t>800
0
0</t>
        </is>
      </c>
      <c r="H17" s="10" t="n">
        <v>20</v>
      </c>
      <c r="I17" s="11" t="inlineStr">
        <is>
          <t>Arena</t>
        </is>
      </c>
      <c r="J17" s="11" t="inlineStr"/>
      <c r="K17" s="11" t="inlineStr">
        <is>
          <t>Hunt 3 Daimyo Hermitaur</t>
        </is>
      </c>
      <c r="L17" s="12" t="inlineStr">
        <is>
          <t>☐</t>
        </is>
      </c>
    </row>
    <row r="18" ht="45" customHeight="1">
      <c r="A18" s="10" t="n">
        <v>17</v>
      </c>
      <c r="B18" s="10" t="n">
        <v>3</v>
      </c>
      <c r="C18" s="11" t="inlineStr">
        <is>
          <t>Monkey and Crab Arena</t>
        </is>
      </c>
      <c r="D18" s="10" t="inlineStr"/>
      <c r="E18" s="11" t="inlineStr">
        <is>
          <t>200z</t>
        </is>
      </c>
      <c r="F18" s="11" t="inlineStr">
        <is>
          <t>500z
4,400z
0z</t>
        </is>
      </c>
      <c r="G18" s="11" t="inlineStr">
        <is>
          <t>55
530
0</t>
        </is>
      </c>
      <c r="H18" s="10" t="inlineStr"/>
      <c r="I18" s="11" t="inlineStr">
        <is>
          <t>Arena</t>
        </is>
      </c>
      <c r="J18" s="11" t="inlineStr"/>
      <c r="K18" s="11" t="inlineStr">
        <is>
          <t>Hunt 4 Conga
Hunt the Daimyo Hermitaur</t>
        </is>
      </c>
      <c r="L18" s="12" t="inlineStr">
        <is>
          <t>☐</t>
        </is>
      </c>
    </row>
    <row r="19" ht="45" customHeight="1">
      <c r="A19" s="10" t="n">
        <v>18</v>
      </c>
      <c r="B19" s="10" t="n">
        <v>4</v>
      </c>
      <c r="C19" s="11" t="inlineStr">
        <is>
          <t>Daimyo and Shogun</t>
        </is>
      </c>
      <c r="D19" s="10" t="inlineStr"/>
      <c r="E19" s="11" t="inlineStr">
        <is>
          <t>300z</t>
        </is>
      </c>
      <c r="F19" s="11" t="inlineStr">
        <is>
          <t>10,000z</t>
        </is>
      </c>
      <c r="G19" s="11" t="inlineStr">
        <is>
          <t>1000</t>
        </is>
      </c>
      <c r="H19" s="10" t="inlineStr"/>
      <c r="I19" s="11" t="inlineStr">
        <is>
          <t>Arena</t>
        </is>
      </c>
      <c r="J19" s="11" t="inlineStr">
        <is>
          <t>HR17+</t>
        </is>
      </c>
      <c r="K19" s="11" t="inlineStr">
        <is>
          <t>Hunt the Daimyo Hermitaur
Hunt the Shogun Ceanataur</t>
        </is>
      </c>
      <c r="L19" s="12" t="inlineStr">
        <is>
          <t>☐</t>
        </is>
      </c>
    </row>
    <row r="20" ht="45" customHeight="1">
      <c r="A20" s="10" t="n">
        <v>19</v>
      </c>
      <c r="B20" s="10" t="n">
        <v>8</v>
      </c>
      <c r="C20" s="11" t="inlineStr">
        <is>
          <t>Famitsu: The Two Queens!</t>
        </is>
      </c>
      <c r="D20" s="10" t="inlineStr"/>
      <c r="E20" s="11" t="inlineStr">
        <is>
          <t>500z</t>
        </is>
      </c>
      <c r="F20" s="11" t="inlineStr">
        <is>
          <t>14,000z</t>
        </is>
      </c>
      <c r="G20" s="11" t="inlineStr">
        <is>
          <t>1800</t>
        </is>
      </c>
      <c r="H20" s="10" t="inlineStr"/>
      <c r="I20" s="11" t="inlineStr">
        <is>
          <t>Arena</t>
        </is>
      </c>
      <c r="J20" s="11" t="inlineStr">
        <is>
          <t>HR31+</t>
        </is>
      </c>
      <c r="K20" s="11" t="inlineStr">
        <is>
          <t>Hunt the Rathian
Hunt the Pink Rathian</t>
        </is>
      </c>
      <c r="L20" s="12" t="inlineStr">
        <is>
          <t>☐</t>
        </is>
      </c>
    </row>
    <row r="21" ht="45" customHeight="1">
      <c r="A21" s="10" t="n">
        <v>20</v>
      </c>
      <c r="B21" s="10" t="n">
        <v>8</v>
      </c>
      <c r="C21" s="11" t="inlineStr">
        <is>
          <t>Deadly Poisonous Arena!</t>
        </is>
      </c>
      <c r="D21" s="10" t="inlineStr"/>
      <c r="E21" s="11" t="inlineStr">
        <is>
          <t>300z</t>
        </is>
      </c>
      <c r="F21" s="11" t="inlineStr">
        <is>
          <t>2,400z
3,000z
0z</t>
        </is>
      </c>
      <c r="G21" s="11" t="inlineStr">
        <is>
          <t>250
250
0</t>
        </is>
      </c>
      <c r="H21" s="10" t="inlineStr"/>
      <c r="I21" s="11" t="inlineStr">
        <is>
          <t>Arena</t>
        </is>
      </c>
      <c r="J21" s="11" t="inlineStr">
        <is>
          <t>HR31+</t>
        </is>
      </c>
      <c r="K21" s="11" t="inlineStr">
        <is>
          <t>Hunt the Iodrome
Hunt 15 Remobra</t>
        </is>
      </c>
      <c r="L21" s="12" t="inlineStr">
        <is>
          <t>☐</t>
        </is>
      </c>
    </row>
    <row r="22" ht="45" customHeight="1">
      <c r="A22" s="10" t="n">
        <v>21</v>
      </c>
      <c r="B22" s="10" t="n">
        <v>8</v>
      </c>
      <c r="C22" s="11" t="inlineStr">
        <is>
          <t>Crab and Monkey Arena!</t>
        </is>
      </c>
      <c r="D22" s="10" t="inlineStr"/>
      <c r="E22" s="11" t="inlineStr">
        <is>
          <t>300z</t>
        </is>
      </c>
      <c r="F22" s="11" t="inlineStr">
        <is>
          <t>2,000z
6,500z
0z</t>
        </is>
      </c>
      <c r="G22" s="11" t="inlineStr">
        <is>
          <t>200
810
0</t>
        </is>
      </c>
      <c r="H22" s="10" t="inlineStr"/>
      <c r="I22" s="11" t="inlineStr">
        <is>
          <t>Arena</t>
        </is>
      </c>
      <c r="J22" s="11" t="inlineStr">
        <is>
          <t>HR31+</t>
        </is>
      </c>
      <c r="K22" s="11" t="inlineStr">
        <is>
          <t>Hunt 20 Hermitaur
Hunt the Blangonga</t>
        </is>
      </c>
      <c r="L22" s="12" t="inlineStr">
        <is>
          <t>☐</t>
        </is>
      </c>
    </row>
    <row r="23" ht="45" customHeight="1">
      <c r="A23" s="10" t="n">
        <v>22</v>
      </c>
      <c r="B23" s="10" t="n">
        <v>8</v>
      </c>
      <c r="C23" s="11" t="inlineStr">
        <is>
          <t>Lynian Arena!</t>
        </is>
      </c>
      <c r="D23" s="10" t="inlineStr"/>
      <c r="E23" s="11" t="inlineStr">
        <is>
          <t>500z</t>
        </is>
      </c>
      <c r="F23" s="11" t="inlineStr">
        <is>
          <t>8,000z
0z
0z</t>
        </is>
      </c>
      <c r="G23" s="11" t="inlineStr">
        <is>
          <t>1000
0
0</t>
        </is>
      </c>
      <c r="H23" s="10" t="inlineStr"/>
      <c r="I23" s="11" t="inlineStr">
        <is>
          <t>Arena</t>
        </is>
      </c>
      <c r="J23" s="11" t="inlineStr">
        <is>
          <t>HR31+</t>
        </is>
      </c>
      <c r="K23" s="11" t="inlineStr">
        <is>
          <t>Defeat 15 Shakalaka</t>
        </is>
      </c>
      <c r="L23" s="12" t="inlineStr">
        <is>
          <t>☐</t>
        </is>
      </c>
    </row>
    <row r="24" ht="45" customHeight="1">
      <c r="A24" s="10" t="n">
        <v>23</v>
      </c>
      <c r="B24" s="10" t="n">
        <v>8</v>
      </c>
      <c r="C24" s="11" t="inlineStr">
        <is>
          <t>Castle Schrade Battle</t>
        </is>
      </c>
      <c r="D24" s="10" t="inlineStr"/>
      <c r="E24" s="11" t="inlineStr">
        <is>
          <t>1,000z</t>
        </is>
      </c>
      <c r="F24" s="11" t="inlineStr">
        <is>
          <t>24,000z
0z
0z</t>
        </is>
      </c>
      <c r="G24" s="11" t="inlineStr">
        <is>
          <t>2800
0
0</t>
        </is>
      </c>
      <c r="H24" s="10" t="inlineStr"/>
      <c r="I24" s="11" t="inlineStr">
        <is>
          <t>Castle Schrade</t>
        </is>
      </c>
      <c r="J24" s="11" t="inlineStr">
        <is>
          <t>HR51+</t>
        </is>
      </c>
      <c r="K24" s="11" t="inlineStr">
        <is>
          <t>Slay the Fatalis</t>
        </is>
      </c>
      <c r="L24" s="12" t="inlineStr">
        <is>
          <t>☐</t>
        </is>
      </c>
    </row>
    <row r="25" ht="45" customHeight="1">
      <c r="A25" s="10" t="n">
        <v>24</v>
      </c>
      <c r="B25" s="10" t="n">
        <v>8</v>
      </c>
      <c r="C25" s="11" t="inlineStr">
        <is>
          <t>The Crimson Fury!</t>
        </is>
      </c>
      <c r="D25" s="10" t="inlineStr"/>
      <c r="E25" s="11" t="inlineStr">
        <is>
          <t>1,000z</t>
        </is>
      </c>
      <c r="F25" s="11" t="inlineStr">
        <is>
          <t>28,000z
0z
0z</t>
        </is>
      </c>
      <c r="G25" s="11" t="inlineStr">
        <is>
          <t>3000
0
0</t>
        </is>
      </c>
      <c r="H25" s="10" t="inlineStr"/>
      <c r="I25" s="11" t="inlineStr">
        <is>
          <t>The Battleground</t>
        </is>
      </c>
      <c r="J25" s="11" t="inlineStr">
        <is>
          <t>HR51+</t>
        </is>
      </c>
      <c r="K25" s="11" t="inlineStr">
        <is>
          <t>Slay the Fatalis</t>
        </is>
      </c>
      <c r="L25" s="12" t="inlineStr">
        <is>
          <t>☐</t>
        </is>
      </c>
    </row>
  </sheetData>
  <autoFilter ref="A1:L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2026-10-20T23:57:35Z</dcterms:created>
  <dcterms:modified xsi:type="dcterms:W3CDTF">2026-10-20T23:57:35Z</dcterms:modified>
</cp:coreProperties>
</file>