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ouu\OneDrive\桌面\channel_distribution\"/>
    </mc:Choice>
  </mc:AlternateContent>
  <xr:revisionPtr revIDLastSave="0" documentId="13_ncr:1_{ABA70B93-FA54-4FE7-A653-65E12F72133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E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1" l="1"/>
  <c r="H57" i="1"/>
  <c r="G57" i="1"/>
  <c r="F57" i="1"/>
  <c r="E57" i="1"/>
  <c r="D57" i="1"/>
  <c r="D67" i="1" s="1"/>
  <c r="C57" i="1"/>
  <c r="C67" i="1" s="1"/>
  <c r="I53" i="1"/>
  <c r="H53" i="1"/>
  <c r="G53" i="1"/>
  <c r="F53" i="1"/>
  <c r="E53" i="1"/>
  <c r="E69" i="1" s="1"/>
  <c r="D53" i="1"/>
  <c r="D69" i="1" s="1"/>
  <c r="C53" i="1"/>
  <c r="C69" i="1" s="1"/>
  <c r="E67" i="1" l="1"/>
</calcChain>
</file>

<file path=xl/sharedStrings.xml><?xml version="1.0" encoding="utf-8"?>
<sst xmlns="http://schemas.openxmlformats.org/spreadsheetml/2006/main" count="140" uniqueCount="76">
  <si>
    <t>AF3</t>
  </si>
  <si>
    <t>F1</t>
  </si>
  <si>
    <t>F3</t>
  </si>
  <si>
    <t>F5</t>
  </si>
  <si>
    <t>F7</t>
  </si>
  <si>
    <t>FT7</t>
  </si>
  <si>
    <t>FC5</t>
  </si>
  <si>
    <t>FC3</t>
  </si>
  <si>
    <t>FC1</t>
  </si>
  <si>
    <t>C1</t>
  </si>
  <si>
    <t>C3</t>
  </si>
  <si>
    <t>C5</t>
  </si>
  <si>
    <t>T7</t>
  </si>
  <si>
    <t>TP7</t>
  </si>
  <si>
    <t>CP5</t>
  </si>
  <si>
    <t>CP3</t>
  </si>
  <si>
    <t>CP1</t>
  </si>
  <si>
    <t>P1</t>
  </si>
  <si>
    <t>P3</t>
  </si>
  <si>
    <t>P5</t>
  </si>
  <si>
    <t>P7</t>
  </si>
  <si>
    <t>PO7</t>
  </si>
  <si>
    <t>PO3</t>
  </si>
  <si>
    <t>O1</t>
  </si>
  <si>
    <t>AF4</t>
  </si>
  <si>
    <t>F2</t>
  </si>
  <si>
    <t>F4</t>
  </si>
  <si>
    <t>F6</t>
  </si>
  <si>
    <t>F8</t>
  </si>
  <si>
    <t>FT8</t>
  </si>
  <si>
    <t>FC6</t>
  </si>
  <si>
    <t>FC4</t>
  </si>
  <si>
    <t>FC2</t>
  </si>
  <si>
    <t>C2</t>
  </si>
  <si>
    <t>C4</t>
  </si>
  <si>
    <t>C6</t>
  </si>
  <si>
    <t>T8</t>
  </si>
  <si>
    <t>TP8</t>
  </si>
  <si>
    <t>CP6</t>
  </si>
  <si>
    <t>CP4</t>
  </si>
  <si>
    <t>CP2</t>
  </si>
  <si>
    <t>P2</t>
  </si>
  <si>
    <t>P4</t>
  </si>
  <si>
    <t>P6</t>
  </si>
  <si>
    <t>P8</t>
  </si>
  <si>
    <t>PO8</t>
  </si>
  <si>
    <t>PO4</t>
  </si>
  <si>
    <t>O2</t>
  </si>
  <si>
    <t>PO5</t>
  </si>
  <si>
    <t>PO6</t>
  </si>
  <si>
    <t>CB1</t>
  </si>
  <si>
    <t>labels</t>
  </si>
  <si>
    <t>X</t>
  </si>
  <si>
    <t>Y</t>
  </si>
  <si>
    <t>Z</t>
  </si>
  <si>
    <t>theta</t>
  </si>
  <si>
    <t>radius</t>
  </si>
  <si>
    <t>sph_theta</t>
  </si>
  <si>
    <t>sph_phi</t>
  </si>
  <si>
    <t>sph_radius</t>
  </si>
  <si>
    <t>type</t>
  </si>
  <si>
    <t>FP1</t>
  </si>
  <si>
    <t>EEG</t>
  </si>
  <si>
    <t>FPZ</t>
  </si>
  <si>
    <t>FP2</t>
  </si>
  <si>
    <t>FZ</t>
  </si>
  <si>
    <t>FCZ</t>
  </si>
  <si>
    <t>CZ</t>
  </si>
  <si>
    <t>CPZ</t>
  </si>
  <si>
    <t>PZ</t>
  </si>
  <si>
    <t>POZ</t>
  </si>
  <si>
    <t>OZ</t>
  </si>
  <si>
    <t>CB2</t>
  </si>
  <si>
    <t>Max</t>
  </si>
  <si>
    <t>Min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</si>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</sst>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4" fillId="0" borderId="4" xfId="1" applyNumberFormat="1" applyFont="1" applyBorder="1" applyAlignment="1">
      <alignment horizontal="center"/>
    </xf>
    <xf numFmtId="1" fontId="4" fillId="0" borderId="5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</cellXfs>
  <cellStyles count="2">
    <cellStyle name="常规 2" xfId="1" xr:uid="{D1290F6B-4884-4737-958B-97B4F769CBE8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workbookViewId="0"/>
  </sheetViews>
  <sheetFormatPr defaultRowHeight="13.8" x14ac:dyDescent="0.3"/>
  <cols>
    <col min="1" max="1" width="8.88671875" style="1"/>
    <col min="2" max="2" width="8.88671875" style="3"/>
    <col min="3" max="16384" width="8.88671875" style="1"/>
  </cols>
  <sheetData>
    <row r="1" spans="1:11" ht="14.4" thickBot="1" x14ac:dyDescent="0.35">
      <c r="A1" s="1" t="s">
        <v>75</v>
      </c>
      <c r="B1" s="1" t="s">
        <v>51</v>
      </c>
      <c r="C1" s="7" t="s">
        <v>52</v>
      </c>
      <c r="D1" s="8" t="s">
        <v>53</v>
      </c>
      <c r="E1" s="9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</row>
    <row r="2" spans="1:11" x14ac:dyDescent="0.25">
      <c r="A2" s="1">
        <v>1</v>
      </c>
      <c r="B2" s="2" t="s">
        <v>61</v>
      </c>
      <c r="C2" s="10">
        <v>-27.03339345638139</v>
      </c>
      <c r="D2" s="11">
        <v>83.200229994686211</v>
      </c>
      <c r="E2" s="12">
        <v>-3.0549352257454658</v>
      </c>
      <c r="F2" s="4">
        <v>18</v>
      </c>
      <c r="G2" s="4">
        <v>-2</v>
      </c>
      <c r="H2" s="5">
        <v>-92</v>
      </c>
      <c r="I2" s="5">
        <v>-72</v>
      </c>
      <c r="K2" s="1" t="s">
        <v>62</v>
      </c>
    </row>
    <row r="3" spans="1:11" x14ac:dyDescent="0.25">
      <c r="A3" s="1">
        <v>2</v>
      </c>
      <c r="B3" s="2" t="s">
        <v>63</v>
      </c>
      <c r="C3" s="13">
        <v>5.3589156627153365E-15</v>
      </c>
      <c r="D3" s="4">
        <v>87.481898887348166</v>
      </c>
      <c r="E3" s="14">
        <v>-3.0549352257454658</v>
      </c>
      <c r="F3" s="4">
        <v>0</v>
      </c>
      <c r="G3" s="4">
        <v>-2</v>
      </c>
      <c r="H3" s="5">
        <v>92</v>
      </c>
      <c r="I3" s="5">
        <v>90</v>
      </c>
      <c r="K3" s="1" t="s">
        <v>62</v>
      </c>
    </row>
    <row r="4" spans="1:11" x14ac:dyDescent="0.25">
      <c r="A4" s="1">
        <v>3</v>
      </c>
      <c r="B4" s="2" t="s">
        <v>64</v>
      </c>
      <c r="C4" s="13">
        <v>27.03339345638139</v>
      </c>
      <c r="D4" s="4">
        <v>83.200229994686211</v>
      </c>
      <c r="E4" s="14">
        <v>-3.0549352257454658</v>
      </c>
      <c r="F4" s="4">
        <v>-18</v>
      </c>
      <c r="G4" s="4">
        <v>-2</v>
      </c>
      <c r="H4" s="5">
        <v>92</v>
      </c>
      <c r="I4" s="5">
        <v>72</v>
      </c>
      <c r="K4" s="1" t="s">
        <v>62</v>
      </c>
    </row>
    <row r="5" spans="1:11" x14ac:dyDescent="0.25">
      <c r="A5" s="1">
        <v>4</v>
      </c>
      <c r="B5" s="2" t="s">
        <v>0</v>
      </c>
      <c r="C5" s="13">
        <v>-35.560899584916406</v>
      </c>
      <c r="D5" s="4">
        <v>76.260595259398713</v>
      </c>
      <c r="E5" s="14">
        <v>24.127977403076549</v>
      </c>
      <c r="F5" s="4">
        <v>25</v>
      </c>
      <c r="G5" s="4">
        <v>16</v>
      </c>
      <c r="H5" s="5">
        <v>-74</v>
      </c>
      <c r="I5" s="5">
        <v>-65</v>
      </c>
      <c r="K5" s="1" t="s">
        <v>62</v>
      </c>
    </row>
    <row r="6" spans="1:11" x14ac:dyDescent="0.25">
      <c r="A6" s="1">
        <v>5</v>
      </c>
      <c r="B6" s="2" t="s">
        <v>24</v>
      </c>
      <c r="C6" s="13">
        <v>35.560899584916406</v>
      </c>
      <c r="D6" s="4">
        <v>76.260595259398713</v>
      </c>
      <c r="E6" s="14">
        <v>24.127977403076549</v>
      </c>
      <c r="F6" s="4">
        <v>-25</v>
      </c>
      <c r="G6" s="4">
        <v>16</v>
      </c>
      <c r="H6" s="5">
        <v>74</v>
      </c>
      <c r="I6" s="5">
        <v>65</v>
      </c>
      <c r="K6" s="1" t="s">
        <v>62</v>
      </c>
    </row>
    <row r="7" spans="1:11" x14ac:dyDescent="0.25">
      <c r="A7" s="1">
        <v>6</v>
      </c>
      <c r="B7" s="2" t="s">
        <v>4</v>
      </c>
      <c r="C7" s="13">
        <v>-70.774342900055473</v>
      </c>
      <c r="D7" s="4">
        <v>51.420570008524564</v>
      </c>
      <c r="E7" s="14">
        <v>-3.0549352257454658</v>
      </c>
      <c r="F7" s="4">
        <v>54</v>
      </c>
      <c r="G7" s="4">
        <v>-2</v>
      </c>
      <c r="H7" s="5">
        <v>-92</v>
      </c>
      <c r="I7" s="5">
        <v>-36</v>
      </c>
      <c r="K7" s="1" t="s">
        <v>62</v>
      </c>
    </row>
    <row r="8" spans="1:11" x14ac:dyDescent="0.25">
      <c r="A8" s="1">
        <v>7</v>
      </c>
      <c r="B8" s="2" t="s">
        <v>3</v>
      </c>
      <c r="C8" s="13">
        <v>-63.812606375067155</v>
      </c>
      <c r="D8" s="4">
        <v>55.471452427333077</v>
      </c>
      <c r="E8" s="14">
        <v>22.655782824536665</v>
      </c>
      <c r="F8" s="4">
        <v>49</v>
      </c>
      <c r="G8" s="4">
        <v>15</v>
      </c>
      <c r="H8" s="5">
        <v>-75</v>
      </c>
      <c r="I8" s="5">
        <v>-41</v>
      </c>
      <c r="K8" s="1" t="s">
        <v>62</v>
      </c>
    </row>
    <row r="9" spans="1:11" x14ac:dyDescent="0.25">
      <c r="A9" s="1">
        <v>8</v>
      </c>
      <c r="B9" s="2" t="s">
        <v>2</v>
      </c>
      <c r="C9" s="13">
        <v>-47.707348291160287</v>
      </c>
      <c r="D9" s="4">
        <v>58.913668750581181</v>
      </c>
      <c r="E9" s="14">
        <v>43.767611490032529</v>
      </c>
      <c r="F9" s="4">
        <v>39</v>
      </c>
      <c r="G9" s="4">
        <v>30</v>
      </c>
      <c r="H9" s="5">
        <v>-60</v>
      </c>
      <c r="I9" s="5">
        <v>-51</v>
      </c>
      <c r="K9" s="1" t="s">
        <v>62</v>
      </c>
    </row>
    <row r="10" spans="1:11" x14ac:dyDescent="0.25">
      <c r="A10" s="1">
        <v>9</v>
      </c>
      <c r="B10" s="2" t="s">
        <v>1</v>
      </c>
      <c r="C10" s="13">
        <v>-25.119571456688661</v>
      </c>
      <c r="D10" s="4">
        <v>62.173121075901349</v>
      </c>
      <c r="E10" s="14">
        <v>56.266556742734238</v>
      </c>
      <c r="F10" s="4">
        <v>22</v>
      </c>
      <c r="G10" s="4">
        <v>40</v>
      </c>
      <c r="H10" s="5">
        <v>-50</v>
      </c>
      <c r="I10" s="5">
        <v>-68</v>
      </c>
      <c r="K10" s="1" t="s">
        <v>62</v>
      </c>
    </row>
    <row r="11" spans="1:11" x14ac:dyDescent="0.25">
      <c r="A11" s="1">
        <v>10</v>
      </c>
      <c r="B11" s="2" t="s">
        <v>65</v>
      </c>
      <c r="C11" s="13">
        <v>3.8572310437822973E-15</v>
      </c>
      <c r="D11" s="4">
        <v>62.967569821079287</v>
      </c>
      <c r="E11" s="14">
        <v>60.807075353096955</v>
      </c>
      <c r="F11" s="4">
        <v>0</v>
      </c>
      <c r="G11" s="4">
        <v>44</v>
      </c>
      <c r="H11" s="5">
        <v>46</v>
      </c>
      <c r="I11" s="5">
        <v>90</v>
      </c>
      <c r="K11" s="1" t="s">
        <v>62</v>
      </c>
    </row>
    <row r="12" spans="1:11" x14ac:dyDescent="0.25">
      <c r="A12" s="1">
        <v>11</v>
      </c>
      <c r="B12" s="2" t="s">
        <v>25</v>
      </c>
      <c r="C12" s="13">
        <v>25.119571456688661</v>
      </c>
      <c r="D12" s="4">
        <v>62.173121075901349</v>
      </c>
      <c r="E12" s="14">
        <v>56.266556742734238</v>
      </c>
      <c r="F12" s="4">
        <v>-22</v>
      </c>
      <c r="G12" s="4">
        <v>40</v>
      </c>
      <c r="H12" s="5">
        <v>50</v>
      </c>
      <c r="I12" s="5">
        <v>68</v>
      </c>
      <c r="K12" s="1" t="s">
        <v>62</v>
      </c>
    </row>
    <row r="13" spans="1:11" x14ac:dyDescent="0.25">
      <c r="A13" s="1">
        <v>12</v>
      </c>
      <c r="B13" s="2" t="s">
        <v>26</v>
      </c>
      <c r="C13" s="13">
        <v>47.707348291160287</v>
      </c>
      <c r="D13" s="4">
        <v>58.913668750581181</v>
      </c>
      <c r="E13" s="14">
        <v>43.767611490032529</v>
      </c>
      <c r="F13" s="4">
        <v>-39</v>
      </c>
      <c r="G13" s="4">
        <v>30</v>
      </c>
      <c r="H13" s="5">
        <v>60</v>
      </c>
      <c r="I13" s="5">
        <v>51</v>
      </c>
      <c r="K13" s="1" t="s">
        <v>62</v>
      </c>
    </row>
    <row r="14" spans="1:11" x14ac:dyDescent="0.25">
      <c r="A14" s="1">
        <v>13</v>
      </c>
      <c r="B14" s="2" t="s">
        <v>27</v>
      </c>
      <c r="C14" s="13">
        <v>63.812606375067155</v>
      </c>
      <c r="D14" s="4">
        <v>55.471452427333077</v>
      </c>
      <c r="E14" s="14">
        <v>22.655782824536665</v>
      </c>
      <c r="F14" s="4">
        <v>-49</v>
      </c>
      <c r="G14" s="4">
        <v>15</v>
      </c>
      <c r="H14" s="5">
        <v>75</v>
      </c>
      <c r="I14" s="5">
        <v>41</v>
      </c>
      <c r="K14" s="1" t="s">
        <v>62</v>
      </c>
    </row>
    <row r="15" spans="1:11" x14ac:dyDescent="0.25">
      <c r="A15" s="1">
        <v>14</v>
      </c>
      <c r="B15" s="2" t="s">
        <v>28</v>
      </c>
      <c r="C15" s="13">
        <v>70.774342900055473</v>
      </c>
      <c r="D15" s="4">
        <v>51.420570008524564</v>
      </c>
      <c r="E15" s="14">
        <v>-3.0549352257454658</v>
      </c>
      <c r="F15" s="4">
        <v>-54</v>
      </c>
      <c r="G15" s="4">
        <v>-2</v>
      </c>
      <c r="H15" s="5">
        <v>92</v>
      </c>
      <c r="I15" s="5">
        <v>36</v>
      </c>
      <c r="K15" s="1" t="s">
        <v>62</v>
      </c>
    </row>
    <row r="16" spans="1:11" x14ac:dyDescent="0.25">
      <c r="A16" s="1">
        <v>15</v>
      </c>
      <c r="B16" s="2" t="s">
        <v>5</v>
      </c>
      <c r="C16" s="13">
        <v>-83.200229994686211</v>
      </c>
      <c r="D16" s="4">
        <v>27.033393456381386</v>
      </c>
      <c r="E16" s="14">
        <v>-3.0549352257454658</v>
      </c>
      <c r="F16" s="4">
        <v>72</v>
      </c>
      <c r="G16" s="4">
        <v>-2</v>
      </c>
      <c r="H16" s="5">
        <v>-92</v>
      </c>
      <c r="I16" s="5">
        <v>-18</v>
      </c>
      <c r="K16" s="1" t="s">
        <v>62</v>
      </c>
    </row>
    <row r="17" spans="1:11" x14ac:dyDescent="0.25">
      <c r="A17" s="1">
        <v>16</v>
      </c>
      <c r="B17" s="2" t="s">
        <v>6</v>
      </c>
      <c r="C17" s="13">
        <v>-77.721452011706617</v>
      </c>
      <c r="D17" s="4">
        <v>29.834470178025136</v>
      </c>
      <c r="E17" s="14">
        <v>27.049871507240532</v>
      </c>
      <c r="F17" s="4">
        <v>69</v>
      </c>
      <c r="G17" s="4">
        <v>18</v>
      </c>
      <c r="H17" s="5">
        <v>-72</v>
      </c>
      <c r="I17" s="5">
        <v>-21</v>
      </c>
      <c r="K17" s="1" t="s">
        <v>62</v>
      </c>
    </row>
    <row r="18" spans="1:11" x14ac:dyDescent="0.25">
      <c r="A18" s="1">
        <v>17</v>
      </c>
      <c r="B18" s="2" t="s">
        <v>7</v>
      </c>
      <c r="C18" s="13">
        <v>-59.206820011056877</v>
      </c>
      <c r="D18" s="4">
        <v>31.480824618562519</v>
      </c>
      <c r="E18" s="14">
        <v>56.266556742734238</v>
      </c>
      <c r="F18" s="4">
        <v>62</v>
      </c>
      <c r="G18" s="4">
        <v>40</v>
      </c>
      <c r="H18" s="5">
        <v>-50</v>
      </c>
      <c r="I18" s="5">
        <v>-28</v>
      </c>
      <c r="K18" s="1" t="s">
        <v>62</v>
      </c>
    </row>
    <row r="19" spans="1:11" x14ac:dyDescent="0.25">
      <c r="A19" s="1">
        <v>18</v>
      </c>
      <c r="B19" s="2" t="s">
        <v>8</v>
      </c>
      <c r="C19" s="13">
        <v>-32.800280092242517</v>
      </c>
      <c r="D19" s="4">
        <v>32.80028009224251</v>
      </c>
      <c r="E19" s="14">
        <v>74.234079194872393</v>
      </c>
      <c r="F19" s="4">
        <v>45</v>
      </c>
      <c r="G19" s="4">
        <v>58</v>
      </c>
      <c r="H19" s="5">
        <v>-32</v>
      </c>
      <c r="I19" s="5">
        <v>-45</v>
      </c>
      <c r="K19" s="1" t="s">
        <v>62</v>
      </c>
    </row>
    <row r="20" spans="1:11" x14ac:dyDescent="0.25">
      <c r="A20" s="1">
        <v>19</v>
      </c>
      <c r="B20" s="2" t="s">
        <v>66</v>
      </c>
      <c r="C20" s="13">
        <v>2.0951714862313809E-15</v>
      </c>
      <c r="D20" s="4">
        <v>34.202736457561024</v>
      </c>
      <c r="E20" s="14">
        <v>80.576597601191466</v>
      </c>
      <c r="F20" s="4">
        <v>0</v>
      </c>
      <c r="G20" s="4">
        <v>67</v>
      </c>
      <c r="H20" s="5">
        <v>23</v>
      </c>
      <c r="I20" s="5">
        <v>90</v>
      </c>
      <c r="K20" s="1" t="s">
        <v>62</v>
      </c>
    </row>
    <row r="21" spans="1:11" x14ac:dyDescent="0.25">
      <c r="A21" s="1">
        <v>20</v>
      </c>
      <c r="B21" s="2" t="s">
        <v>32</v>
      </c>
      <c r="C21" s="13">
        <v>32.800280092242517</v>
      </c>
      <c r="D21" s="4">
        <v>32.80028009224251</v>
      </c>
      <c r="E21" s="14">
        <v>74.234079194872393</v>
      </c>
      <c r="F21" s="4">
        <v>-45</v>
      </c>
      <c r="G21" s="4">
        <v>58</v>
      </c>
      <c r="H21" s="5">
        <v>32</v>
      </c>
      <c r="I21" s="5">
        <v>45</v>
      </c>
      <c r="K21" s="1" t="s">
        <v>62</v>
      </c>
    </row>
    <row r="22" spans="1:11" x14ac:dyDescent="0.25">
      <c r="A22" s="1">
        <v>21</v>
      </c>
      <c r="B22" s="2" t="s">
        <v>31</v>
      </c>
      <c r="C22" s="13">
        <v>59.206820011056877</v>
      </c>
      <c r="D22" s="4">
        <v>31.480824618562519</v>
      </c>
      <c r="E22" s="14">
        <v>56.266556742734238</v>
      </c>
      <c r="F22" s="4">
        <v>-62</v>
      </c>
      <c r="G22" s="4">
        <v>40</v>
      </c>
      <c r="H22" s="5">
        <v>50</v>
      </c>
      <c r="I22" s="5">
        <v>28</v>
      </c>
      <c r="K22" s="1" t="s">
        <v>62</v>
      </c>
    </row>
    <row r="23" spans="1:11" x14ac:dyDescent="0.25">
      <c r="A23" s="1">
        <v>22</v>
      </c>
      <c r="B23" s="2" t="s">
        <v>30</v>
      </c>
      <c r="C23" s="13">
        <v>77.721452011706617</v>
      </c>
      <c r="D23" s="4">
        <v>29.834470178025136</v>
      </c>
      <c r="E23" s="14">
        <v>27.049871507240532</v>
      </c>
      <c r="F23" s="4">
        <v>-69</v>
      </c>
      <c r="G23" s="4">
        <v>18</v>
      </c>
      <c r="H23" s="5">
        <v>72</v>
      </c>
      <c r="I23" s="5">
        <v>21</v>
      </c>
      <c r="K23" s="1" t="s">
        <v>62</v>
      </c>
    </row>
    <row r="24" spans="1:11" x14ac:dyDescent="0.25">
      <c r="A24" s="1">
        <v>23</v>
      </c>
      <c r="B24" s="2" t="s">
        <v>29</v>
      </c>
      <c r="C24" s="13">
        <v>83.200229994686211</v>
      </c>
      <c r="D24" s="4">
        <v>27.033393456381386</v>
      </c>
      <c r="E24" s="14">
        <v>-3.0549352257454658</v>
      </c>
      <c r="F24" s="4">
        <v>-72</v>
      </c>
      <c r="G24" s="4">
        <v>-2</v>
      </c>
      <c r="H24" s="5">
        <v>92</v>
      </c>
      <c r="I24" s="5">
        <v>18</v>
      </c>
      <c r="K24" s="1" t="s">
        <v>62</v>
      </c>
    </row>
    <row r="25" spans="1:11" x14ac:dyDescent="0.25">
      <c r="A25" s="1">
        <v>24</v>
      </c>
      <c r="B25" s="2" t="s">
        <v>12</v>
      </c>
      <c r="C25" s="13">
        <v>-87.481898887348166</v>
      </c>
      <c r="D25" s="4">
        <v>0</v>
      </c>
      <c r="E25" s="14">
        <v>-3.0549352257454658</v>
      </c>
      <c r="F25" s="4">
        <v>90</v>
      </c>
      <c r="G25" s="4">
        <v>-2</v>
      </c>
      <c r="H25" s="5">
        <v>-92</v>
      </c>
      <c r="I25" s="5">
        <v>0</v>
      </c>
      <c r="K25" s="1" t="s">
        <v>62</v>
      </c>
    </row>
    <row r="26" spans="1:11" x14ac:dyDescent="0.25">
      <c r="A26" s="1">
        <v>25</v>
      </c>
      <c r="B26" s="2" t="s">
        <v>11</v>
      </c>
      <c r="C26" s="13">
        <v>-81.721170803256783</v>
      </c>
      <c r="D26" s="4">
        <v>0</v>
      </c>
      <c r="E26" s="14">
        <v>31.369818372356569</v>
      </c>
      <c r="F26" s="4">
        <v>90</v>
      </c>
      <c r="G26" s="4">
        <v>21</v>
      </c>
      <c r="H26" s="5">
        <v>-69</v>
      </c>
      <c r="I26" s="5">
        <v>0</v>
      </c>
      <c r="K26" s="1" t="s">
        <v>62</v>
      </c>
    </row>
    <row r="27" spans="1:11" x14ac:dyDescent="0.25">
      <c r="A27" s="1">
        <v>26</v>
      </c>
      <c r="B27" s="2" t="s">
        <v>10</v>
      </c>
      <c r="C27" s="13">
        <v>-62.967569821079287</v>
      </c>
      <c r="D27" s="4">
        <v>0</v>
      </c>
      <c r="E27" s="14">
        <v>60.807075353096955</v>
      </c>
      <c r="F27" s="4">
        <v>90</v>
      </c>
      <c r="G27" s="4">
        <v>44</v>
      </c>
      <c r="H27" s="5">
        <v>-46</v>
      </c>
      <c r="I27" s="5">
        <v>0</v>
      </c>
      <c r="K27" s="1" t="s">
        <v>62</v>
      </c>
    </row>
    <row r="28" spans="1:11" x14ac:dyDescent="0.25">
      <c r="A28" s="1">
        <v>27</v>
      </c>
      <c r="B28" s="2" t="s">
        <v>9</v>
      </c>
      <c r="C28" s="13">
        <v>-34.202736457561024</v>
      </c>
      <c r="D28" s="4">
        <v>0</v>
      </c>
      <c r="E28" s="14">
        <v>80.576597601191466</v>
      </c>
      <c r="F28" s="4">
        <v>90</v>
      </c>
      <c r="G28" s="4">
        <v>67</v>
      </c>
      <c r="H28" s="5">
        <v>-23</v>
      </c>
      <c r="I28" s="5">
        <v>0</v>
      </c>
      <c r="K28" s="1" t="s">
        <v>62</v>
      </c>
    </row>
    <row r="29" spans="1:11" x14ac:dyDescent="0.25">
      <c r="A29" s="1">
        <v>28</v>
      </c>
      <c r="B29" s="2" t="s">
        <v>67</v>
      </c>
      <c r="C29" s="13">
        <v>0</v>
      </c>
      <c r="D29" s="4">
        <v>0</v>
      </c>
      <c r="E29" s="14">
        <v>87.535222980065043</v>
      </c>
      <c r="F29" s="4">
        <v>-90</v>
      </c>
      <c r="G29" s="4">
        <v>90</v>
      </c>
      <c r="H29" s="5">
        <v>0</v>
      </c>
      <c r="I29" s="5">
        <v>0</v>
      </c>
      <c r="K29" s="1" t="s">
        <v>62</v>
      </c>
    </row>
    <row r="30" spans="1:11" x14ac:dyDescent="0.25">
      <c r="A30" s="1">
        <v>29</v>
      </c>
      <c r="B30" s="2" t="s">
        <v>33</v>
      </c>
      <c r="C30" s="13">
        <v>34.202736457561024</v>
      </c>
      <c r="D30" s="4">
        <v>0</v>
      </c>
      <c r="E30" s="14">
        <v>80.576597601191466</v>
      </c>
      <c r="F30" s="4">
        <v>-90</v>
      </c>
      <c r="G30" s="4">
        <v>67</v>
      </c>
      <c r="H30" s="5">
        <v>23</v>
      </c>
      <c r="I30" s="5">
        <v>0</v>
      </c>
      <c r="K30" s="1" t="s">
        <v>62</v>
      </c>
    </row>
    <row r="31" spans="1:11" x14ac:dyDescent="0.25">
      <c r="A31" s="1">
        <v>30</v>
      </c>
      <c r="B31" s="2" t="s">
        <v>34</v>
      </c>
      <c r="C31" s="13">
        <v>62.967569821079287</v>
      </c>
      <c r="D31" s="4">
        <v>0</v>
      </c>
      <c r="E31" s="14">
        <v>60.807075353096955</v>
      </c>
      <c r="F31" s="4">
        <v>-90</v>
      </c>
      <c r="G31" s="4">
        <v>44</v>
      </c>
      <c r="H31" s="5">
        <v>46</v>
      </c>
      <c r="I31" s="5">
        <v>0</v>
      </c>
      <c r="K31" s="1" t="s">
        <v>62</v>
      </c>
    </row>
    <row r="32" spans="1:11" x14ac:dyDescent="0.25">
      <c r="A32" s="1">
        <v>31</v>
      </c>
      <c r="B32" s="2" t="s">
        <v>35</v>
      </c>
      <c r="C32" s="13">
        <v>81.721170803256783</v>
      </c>
      <c r="D32" s="4">
        <v>0</v>
      </c>
      <c r="E32" s="14">
        <v>31.369818372356569</v>
      </c>
      <c r="F32" s="4">
        <v>-90</v>
      </c>
      <c r="G32" s="4">
        <v>21</v>
      </c>
      <c r="H32" s="5">
        <v>69</v>
      </c>
      <c r="I32" s="5">
        <v>0</v>
      </c>
      <c r="K32" s="1" t="s">
        <v>62</v>
      </c>
    </row>
    <row r="33" spans="1:11" x14ac:dyDescent="0.25">
      <c r="A33" s="1">
        <v>32</v>
      </c>
      <c r="B33" s="2" t="s">
        <v>36</v>
      </c>
      <c r="C33" s="13">
        <v>87.481898887348166</v>
      </c>
      <c r="D33" s="4">
        <v>0</v>
      </c>
      <c r="E33" s="14">
        <v>-3.0549352257454658</v>
      </c>
      <c r="F33" s="4">
        <v>-90</v>
      </c>
      <c r="G33" s="4">
        <v>-2</v>
      </c>
      <c r="H33" s="5">
        <v>92</v>
      </c>
      <c r="I33" s="5">
        <v>0</v>
      </c>
      <c r="K33" s="1" t="s">
        <v>62</v>
      </c>
    </row>
    <row r="34" spans="1:11" x14ac:dyDescent="0.25">
      <c r="A34" s="1">
        <v>33</v>
      </c>
      <c r="B34" s="2" t="s">
        <v>13</v>
      </c>
      <c r="C34" s="13">
        <v>-83.200229994686211</v>
      </c>
      <c r="D34" s="4">
        <v>-27.033393456381386</v>
      </c>
      <c r="E34" s="14">
        <v>-3.0549352257454658</v>
      </c>
      <c r="F34" s="4">
        <v>108</v>
      </c>
      <c r="G34" s="4">
        <v>-2</v>
      </c>
      <c r="H34" s="5">
        <v>-92</v>
      </c>
      <c r="I34" s="5">
        <v>18</v>
      </c>
      <c r="K34" s="1" t="s">
        <v>62</v>
      </c>
    </row>
    <row r="35" spans="1:11" x14ac:dyDescent="0.25">
      <c r="A35" s="1">
        <v>34</v>
      </c>
      <c r="B35" s="2" t="s">
        <v>14</v>
      </c>
      <c r="C35" s="13">
        <v>-77.721452011706617</v>
      </c>
      <c r="D35" s="4">
        <v>-29.834470178025136</v>
      </c>
      <c r="E35" s="14">
        <v>27.049871507240532</v>
      </c>
      <c r="F35" s="4">
        <v>111</v>
      </c>
      <c r="G35" s="4">
        <v>18</v>
      </c>
      <c r="H35" s="5">
        <v>-72</v>
      </c>
      <c r="I35" s="5">
        <v>21</v>
      </c>
      <c r="K35" s="1" t="s">
        <v>62</v>
      </c>
    </row>
    <row r="36" spans="1:11" x14ac:dyDescent="0.25">
      <c r="A36" s="1">
        <v>35</v>
      </c>
      <c r="B36" s="2" t="s">
        <v>15</v>
      </c>
      <c r="C36" s="13">
        <v>-59.206820011056877</v>
      </c>
      <c r="D36" s="4">
        <v>-31.480824618562519</v>
      </c>
      <c r="E36" s="14">
        <v>56.266556742734238</v>
      </c>
      <c r="F36" s="4">
        <v>118</v>
      </c>
      <c r="G36" s="4">
        <v>40</v>
      </c>
      <c r="H36" s="5">
        <v>-50</v>
      </c>
      <c r="I36" s="5">
        <v>28</v>
      </c>
      <c r="K36" s="1" t="s">
        <v>62</v>
      </c>
    </row>
    <row r="37" spans="1:11" x14ac:dyDescent="0.25">
      <c r="A37" s="1">
        <v>36</v>
      </c>
      <c r="B37" s="2" t="s">
        <v>16</v>
      </c>
      <c r="C37" s="13">
        <v>-32.800280092242517</v>
      </c>
      <c r="D37" s="4">
        <v>-32.80028009224251</v>
      </c>
      <c r="E37" s="14">
        <v>74.234079194872393</v>
      </c>
      <c r="F37" s="4">
        <v>135</v>
      </c>
      <c r="G37" s="4">
        <v>58</v>
      </c>
      <c r="H37" s="5">
        <v>-32</v>
      </c>
      <c r="I37" s="5">
        <v>45</v>
      </c>
      <c r="K37" s="1" t="s">
        <v>62</v>
      </c>
    </row>
    <row r="38" spans="1:11" x14ac:dyDescent="0.25">
      <c r="A38" s="1">
        <v>37</v>
      </c>
      <c r="B38" s="2" t="s">
        <v>68</v>
      </c>
      <c r="C38" s="13">
        <v>2.0951714862313809E-15</v>
      </c>
      <c r="D38" s="4">
        <v>-34.202736457561024</v>
      </c>
      <c r="E38" s="14">
        <v>80.576597601191466</v>
      </c>
      <c r="F38" s="4">
        <v>-180</v>
      </c>
      <c r="G38" s="4">
        <v>67</v>
      </c>
      <c r="H38" s="5">
        <v>23</v>
      </c>
      <c r="I38" s="5">
        <v>-90</v>
      </c>
      <c r="K38" s="1" t="s">
        <v>62</v>
      </c>
    </row>
    <row r="39" spans="1:11" x14ac:dyDescent="0.25">
      <c r="A39" s="1">
        <v>38</v>
      </c>
      <c r="B39" s="2" t="s">
        <v>40</v>
      </c>
      <c r="C39" s="13">
        <v>32.800280092242517</v>
      </c>
      <c r="D39" s="4">
        <v>-32.80028009224251</v>
      </c>
      <c r="E39" s="14">
        <v>74.234079194872393</v>
      </c>
      <c r="F39" s="4">
        <v>-135</v>
      </c>
      <c r="G39" s="4">
        <v>58</v>
      </c>
      <c r="H39" s="5">
        <v>32</v>
      </c>
      <c r="I39" s="5">
        <v>-45</v>
      </c>
      <c r="K39" s="1" t="s">
        <v>62</v>
      </c>
    </row>
    <row r="40" spans="1:11" x14ac:dyDescent="0.25">
      <c r="A40" s="1">
        <v>39</v>
      </c>
      <c r="B40" s="2" t="s">
        <v>39</v>
      </c>
      <c r="C40" s="13">
        <v>59.206820011056877</v>
      </c>
      <c r="D40" s="4">
        <v>-31.480824618562519</v>
      </c>
      <c r="E40" s="14">
        <v>56.266556742734238</v>
      </c>
      <c r="F40" s="4">
        <v>-118</v>
      </c>
      <c r="G40" s="4">
        <v>40</v>
      </c>
      <c r="H40" s="5">
        <v>50</v>
      </c>
      <c r="I40" s="5">
        <v>-28</v>
      </c>
      <c r="K40" s="1" t="s">
        <v>62</v>
      </c>
    </row>
    <row r="41" spans="1:11" x14ac:dyDescent="0.25">
      <c r="A41" s="1">
        <v>40</v>
      </c>
      <c r="B41" s="2" t="s">
        <v>38</v>
      </c>
      <c r="C41" s="13">
        <v>77.721452011706617</v>
      </c>
      <c r="D41" s="4">
        <v>-29.834470178025136</v>
      </c>
      <c r="E41" s="14">
        <v>27.049871507240532</v>
      </c>
      <c r="F41" s="4">
        <v>-111</v>
      </c>
      <c r="G41" s="4">
        <v>18</v>
      </c>
      <c r="H41" s="5">
        <v>72</v>
      </c>
      <c r="I41" s="5">
        <v>-21</v>
      </c>
      <c r="K41" s="1" t="s">
        <v>62</v>
      </c>
    </row>
    <row r="42" spans="1:11" x14ac:dyDescent="0.25">
      <c r="A42" s="1">
        <v>41</v>
      </c>
      <c r="B42" s="2" t="s">
        <v>37</v>
      </c>
      <c r="C42" s="13">
        <v>83.200229994686211</v>
      </c>
      <c r="D42" s="4">
        <v>-27.033393456381386</v>
      </c>
      <c r="E42" s="14">
        <v>-3.0549352257454658</v>
      </c>
      <c r="F42" s="4">
        <v>-108</v>
      </c>
      <c r="G42" s="4">
        <v>-2</v>
      </c>
      <c r="H42" s="5">
        <v>92</v>
      </c>
      <c r="I42" s="5">
        <v>-18</v>
      </c>
      <c r="K42" s="1" t="s">
        <v>62</v>
      </c>
    </row>
    <row r="43" spans="1:11" x14ac:dyDescent="0.25">
      <c r="A43" s="1">
        <v>42</v>
      </c>
      <c r="B43" s="2" t="s">
        <v>20</v>
      </c>
      <c r="C43" s="13">
        <v>-70.774342900055473</v>
      </c>
      <c r="D43" s="4">
        <v>-51.420570008524564</v>
      </c>
      <c r="E43" s="14">
        <v>-3.0549352257454658</v>
      </c>
      <c r="F43" s="4">
        <v>126</v>
      </c>
      <c r="G43" s="4">
        <v>-2</v>
      </c>
      <c r="H43" s="5">
        <v>-92</v>
      </c>
      <c r="I43" s="5">
        <v>36</v>
      </c>
      <c r="K43" s="1" t="s">
        <v>62</v>
      </c>
    </row>
    <row r="44" spans="1:11" x14ac:dyDescent="0.25">
      <c r="A44" s="1">
        <v>43</v>
      </c>
      <c r="B44" s="2" t="s">
        <v>19</v>
      </c>
      <c r="C44" s="13">
        <v>-63.812606375067155</v>
      </c>
      <c r="D44" s="4">
        <v>-55.471452427333077</v>
      </c>
      <c r="E44" s="14">
        <v>22.655782824536665</v>
      </c>
      <c r="F44" s="4">
        <v>131</v>
      </c>
      <c r="G44" s="4">
        <v>15</v>
      </c>
      <c r="H44" s="5">
        <v>-75</v>
      </c>
      <c r="I44" s="5">
        <v>41</v>
      </c>
      <c r="K44" s="1" t="s">
        <v>62</v>
      </c>
    </row>
    <row r="45" spans="1:11" x14ac:dyDescent="0.25">
      <c r="A45" s="1">
        <v>44</v>
      </c>
      <c r="B45" s="2" t="s">
        <v>18</v>
      </c>
      <c r="C45" s="13">
        <v>-47.707348291160287</v>
      </c>
      <c r="D45" s="4">
        <v>-58.913668750581181</v>
      </c>
      <c r="E45" s="14">
        <v>43.767611490032529</v>
      </c>
      <c r="F45" s="4">
        <v>141</v>
      </c>
      <c r="G45" s="4">
        <v>30</v>
      </c>
      <c r="H45" s="5">
        <v>-60</v>
      </c>
      <c r="I45" s="5">
        <v>51</v>
      </c>
      <c r="K45" s="1" t="s">
        <v>62</v>
      </c>
    </row>
    <row r="46" spans="1:11" x14ac:dyDescent="0.25">
      <c r="A46" s="1">
        <v>45</v>
      </c>
      <c r="B46" s="2" t="s">
        <v>17</v>
      </c>
      <c r="C46" s="13">
        <v>-25.119571456688661</v>
      </c>
      <c r="D46" s="4">
        <v>-62.173121075901349</v>
      </c>
      <c r="E46" s="14">
        <v>56.266556742734238</v>
      </c>
      <c r="F46" s="4">
        <v>158</v>
      </c>
      <c r="G46" s="4">
        <v>40</v>
      </c>
      <c r="H46" s="5">
        <v>-50</v>
      </c>
      <c r="I46" s="5">
        <v>68</v>
      </c>
      <c r="K46" s="1" t="s">
        <v>62</v>
      </c>
    </row>
    <row r="47" spans="1:11" x14ac:dyDescent="0.25">
      <c r="A47" s="1">
        <v>46</v>
      </c>
      <c r="B47" s="2" t="s">
        <v>69</v>
      </c>
      <c r="C47" s="13">
        <v>3.8572310437822973E-15</v>
      </c>
      <c r="D47" s="4">
        <v>-62.967569821079287</v>
      </c>
      <c r="E47" s="14">
        <v>60.807075353096955</v>
      </c>
      <c r="F47" s="4">
        <v>-180</v>
      </c>
      <c r="G47" s="4">
        <v>44</v>
      </c>
      <c r="H47" s="5">
        <v>46</v>
      </c>
      <c r="I47" s="5">
        <v>-90</v>
      </c>
      <c r="K47" s="1" t="s">
        <v>62</v>
      </c>
    </row>
    <row r="48" spans="1:11" x14ac:dyDescent="0.25">
      <c r="A48" s="1">
        <v>47</v>
      </c>
      <c r="B48" s="2" t="s">
        <v>41</v>
      </c>
      <c r="C48" s="13">
        <v>25.119571456688661</v>
      </c>
      <c r="D48" s="4">
        <v>-62.173121075901349</v>
      </c>
      <c r="E48" s="14">
        <v>56.266556742734238</v>
      </c>
      <c r="F48" s="4">
        <v>-158</v>
      </c>
      <c r="G48" s="4">
        <v>40</v>
      </c>
      <c r="H48" s="5">
        <v>50</v>
      </c>
      <c r="I48" s="5">
        <v>-68</v>
      </c>
      <c r="K48" s="1" t="s">
        <v>62</v>
      </c>
    </row>
    <row r="49" spans="1:11" x14ac:dyDescent="0.25">
      <c r="A49" s="1">
        <v>48</v>
      </c>
      <c r="B49" s="2" t="s">
        <v>42</v>
      </c>
      <c r="C49" s="13">
        <v>47.707348291160287</v>
      </c>
      <c r="D49" s="4">
        <v>-58.913668750581181</v>
      </c>
      <c r="E49" s="14">
        <v>43.767611490032529</v>
      </c>
      <c r="F49" s="4">
        <v>-141</v>
      </c>
      <c r="G49" s="4">
        <v>30</v>
      </c>
      <c r="H49" s="5">
        <v>60</v>
      </c>
      <c r="I49" s="5">
        <v>-51</v>
      </c>
      <c r="K49" s="1" t="s">
        <v>62</v>
      </c>
    </row>
    <row r="50" spans="1:11" x14ac:dyDescent="0.25">
      <c r="A50" s="1">
        <v>49</v>
      </c>
      <c r="B50" s="2" t="s">
        <v>43</v>
      </c>
      <c r="C50" s="13">
        <v>63.812606375067155</v>
      </c>
      <c r="D50" s="4">
        <v>-55.471452427333077</v>
      </c>
      <c r="E50" s="14">
        <v>22.655782824536665</v>
      </c>
      <c r="F50" s="4">
        <v>-131</v>
      </c>
      <c r="G50" s="4">
        <v>15</v>
      </c>
      <c r="H50" s="5">
        <v>75</v>
      </c>
      <c r="I50" s="5">
        <v>-41</v>
      </c>
      <c r="K50" s="1" t="s">
        <v>62</v>
      </c>
    </row>
    <row r="51" spans="1:11" x14ac:dyDescent="0.25">
      <c r="A51" s="1">
        <v>50</v>
      </c>
      <c r="B51" s="2" t="s">
        <v>44</v>
      </c>
      <c r="C51" s="13">
        <v>70.774342900055473</v>
      </c>
      <c r="D51" s="4">
        <v>-51.420570008524564</v>
      </c>
      <c r="E51" s="14">
        <v>-3.0549352257454658</v>
      </c>
      <c r="F51" s="4">
        <v>-126</v>
      </c>
      <c r="G51" s="4">
        <v>-2</v>
      </c>
      <c r="H51" s="5">
        <v>92</v>
      </c>
      <c r="I51" s="5">
        <v>-36</v>
      </c>
      <c r="K51" s="1" t="s">
        <v>62</v>
      </c>
    </row>
    <row r="52" spans="1:11" x14ac:dyDescent="0.25">
      <c r="A52" s="1">
        <v>51</v>
      </c>
      <c r="B52" s="2" t="s">
        <v>21</v>
      </c>
      <c r="C52" s="13">
        <v>-51.420570008524564</v>
      </c>
      <c r="D52" s="4">
        <v>-70.774342900055473</v>
      </c>
      <c r="E52" s="14">
        <v>-3.0549352257454658</v>
      </c>
      <c r="F52" s="4">
        <v>144</v>
      </c>
      <c r="G52" s="4">
        <v>-2</v>
      </c>
      <c r="H52" s="5">
        <v>-92</v>
      </c>
      <c r="I52" s="5">
        <v>54</v>
      </c>
      <c r="K52" s="1" t="s">
        <v>62</v>
      </c>
    </row>
    <row r="53" spans="1:11" x14ac:dyDescent="0.3">
      <c r="A53" s="1">
        <v>52</v>
      </c>
      <c r="B53" s="2" t="s">
        <v>48</v>
      </c>
      <c r="C53" s="15">
        <f>AVERAGE(C52,C54)</f>
        <v>-43.490734796720488</v>
      </c>
      <c r="D53" s="6">
        <f t="shared" ref="D53:I53" si="0">AVERAGE(D52,D54)</f>
        <v>-73.517469079727093</v>
      </c>
      <c r="E53" s="16">
        <f t="shared" si="0"/>
        <v>10.536521088665541</v>
      </c>
      <c r="F53" s="6">
        <f t="shared" si="0"/>
        <v>149.5</v>
      </c>
      <c r="G53" s="6">
        <f t="shared" si="0"/>
        <v>7</v>
      </c>
      <c r="H53" s="6">
        <f t="shared" si="0"/>
        <v>-83</v>
      </c>
      <c r="I53" s="6">
        <f t="shared" si="0"/>
        <v>59.5</v>
      </c>
      <c r="K53" s="1" t="s">
        <v>62</v>
      </c>
    </row>
    <row r="54" spans="1:11" x14ac:dyDescent="0.25">
      <c r="A54" s="1">
        <v>53</v>
      </c>
      <c r="B54" s="2" t="s">
        <v>22</v>
      </c>
      <c r="C54" s="13">
        <v>-35.560899584916406</v>
      </c>
      <c r="D54" s="4">
        <v>-76.260595259398713</v>
      </c>
      <c r="E54" s="14">
        <v>24.127977403076549</v>
      </c>
      <c r="F54" s="4">
        <v>155</v>
      </c>
      <c r="G54" s="4">
        <v>16</v>
      </c>
      <c r="H54" s="5">
        <v>-74</v>
      </c>
      <c r="I54" s="5">
        <v>65</v>
      </c>
      <c r="K54" s="1" t="s">
        <v>62</v>
      </c>
    </row>
    <row r="55" spans="1:11" x14ac:dyDescent="0.25">
      <c r="A55" s="1">
        <v>54</v>
      </c>
      <c r="B55" s="2" t="s">
        <v>70</v>
      </c>
      <c r="C55" s="13">
        <v>5.0060283071466737E-15</v>
      </c>
      <c r="D55" s="4">
        <v>-81.721170803256783</v>
      </c>
      <c r="E55" s="14">
        <v>31.369818372356569</v>
      </c>
      <c r="F55" s="4">
        <v>-180</v>
      </c>
      <c r="G55" s="4">
        <v>21</v>
      </c>
      <c r="H55" s="5">
        <v>69</v>
      </c>
      <c r="I55" s="5">
        <v>-90</v>
      </c>
      <c r="K55" s="1" t="s">
        <v>62</v>
      </c>
    </row>
    <row r="56" spans="1:11" x14ac:dyDescent="0.25">
      <c r="A56" s="1">
        <v>55</v>
      </c>
      <c r="B56" s="2" t="s">
        <v>46</v>
      </c>
      <c r="C56" s="13">
        <v>35.560899584916406</v>
      </c>
      <c r="D56" s="4">
        <v>-76.260595259398713</v>
      </c>
      <c r="E56" s="14">
        <v>24.127977403076549</v>
      </c>
      <c r="F56" s="4">
        <v>-155</v>
      </c>
      <c r="G56" s="4">
        <v>16</v>
      </c>
      <c r="H56" s="5">
        <v>74</v>
      </c>
      <c r="I56" s="5">
        <v>-65</v>
      </c>
      <c r="K56" s="1" t="s">
        <v>62</v>
      </c>
    </row>
    <row r="57" spans="1:11" x14ac:dyDescent="0.3">
      <c r="A57" s="1">
        <v>56</v>
      </c>
      <c r="B57" s="2" t="s">
        <v>49</v>
      </c>
      <c r="C57" s="15">
        <f t="shared" ref="C57:I57" si="1">AVERAGE(C56,C58)</f>
        <v>43.490734796720488</v>
      </c>
      <c r="D57" s="6">
        <f t="shared" si="1"/>
        <v>-73.517469079727093</v>
      </c>
      <c r="E57" s="16">
        <f t="shared" si="1"/>
        <v>10.536521088665541</v>
      </c>
      <c r="F57" s="6">
        <f>AVERAGE(F56,F58)</f>
        <v>-149.5</v>
      </c>
      <c r="G57" s="6">
        <f t="shared" ref="G57" si="2">AVERAGE(G56,G58)</f>
        <v>7</v>
      </c>
      <c r="H57" s="6">
        <f t="shared" si="1"/>
        <v>83</v>
      </c>
      <c r="I57" s="6">
        <f t="shared" si="1"/>
        <v>-59.5</v>
      </c>
      <c r="K57" s="1" t="s">
        <v>62</v>
      </c>
    </row>
    <row r="58" spans="1:11" x14ac:dyDescent="0.25">
      <c r="A58" s="1">
        <v>57</v>
      </c>
      <c r="B58" s="2" t="s">
        <v>45</v>
      </c>
      <c r="C58" s="13">
        <v>51.420570008524564</v>
      </c>
      <c r="D58" s="4">
        <v>-70.774342900055473</v>
      </c>
      <c r="E58" s="14">
        <v>-3.0549352257454658</v>
      </c>
      <c r="F58" s="4">
        <v>-144</v>
      </c>
      <c r="G58" s="4">
        <v>-2</v>
      </c>
      <c r="H58" s="5">
        <v>92</v>
      </c>
      <c r="I58" s="5">
        <v>-54</v>
      </c>
      <c r="K58" s="1" t="s">
        <v>62</v>
      </c>
    </row>
    <row r="59" spans="1:11" x14ac:dyDescent="0.3">
      <c r="A59" s="1">
        <v>58</v>
      </c>
      <c r="B59" s="2" t="s">
        <v>50</v>
      </c>
      <c r="C59" s="15">
        <v>-87</v>
      </c>
      <c r="D59" s="1">
        <v>-87</v>
      </c>
      <c r="E59" s="17">
        <v>-3</v>
      </c>
      <c r="K59" s="1" t="s">
        <v>62</v>
      </c>
    </row>
    <row r="60" spans="1:11" x14ac:dyDescent="0.25">
      <c r="A60" s="1">
        <v>59</v>
      </c>
      <c r="B60" s="2" t="s">
        <v>23</v>
      </c>
      <c r="C60" s="13">
        <v>-27.03339345638139</v>
      </c>
      <c r="D60" s="4">
        <v>-83.200229994686211</v>
      </c>
      <c r="E60" s="14">
        <v>-3.0549352257454658</v>
      </c>
      <c r="F60" s="4">
        <v>162</v>
      </c>
      <c r="G60" s="4">
        <v>-2</v>
      </c>
      <c r="H60" s="5">
        <v>-92</v>
      </c>
      <c r="I60" s="5">
        <v>72</v>
      </c>
      <c r="K60" s="1" t="s">
        <v>62</v>
      </c>
    </row>
    <row r="61" spans="1:11" x14ac:dyDescent="0.25">
      <c r="A61" s="1">
        <v>60</v>
      </c>
      <c r="B61" s="2" t="s">
        <v>71</v>
      </c>
      <c r="C61" s="13">
        <v>5.3589156627153365E-15</v>
      </c>
      <c r="D61" s="4">
        <v>-87.481898887348166</v>
      </c>
      <c r="E61" s="14">
        <v>-3.0549352257454658</v>
      </c>
      <c r="F61" s="4">
        <v>-180</v>
      </c>
      <c r="G61" s="4">
        <v>-2</v>
      </c>
      <c r="H61" s="5">
        <v>92</v>
      </c>
      <c r="I61" s="5">
        <v>-90</v>
      </c>
      <c r="K61" s="1" t="s">
        <v>62</v>
      </c>
    </row>
    <row r="62" spans="1:11" x14ac:dyDescent="0.25">
      <c r="A62" s="1">
        <v>61</v>
      </c>
      <c r="B62" s="2" t="s">
        <v>47</v>
      </c>
      <c r="C62" s="13">
        <v>27.03339345638139</v>
      </c>
      <c r="D62" s="4">
        <v>-83.200229994686211</v>
      </c>
      <c r="E62" s="14">
        <v>-3.0549352257454658</v>
      </c>
      <c r="F62" s="4">
        <v>-162</v>
      </c>
      <c r="G62" s="4">
        <v>-2</v>
      </c>
      <c r="H62" s="5">
        <v>92</v>
      </c>
      <c r="I62" s="5">
        <v>-72</v>
      </c>
      <c r="K62" s="1" t="s">
        <v>62</v>
      </c>
    </row>
    <row r="63" spans="1:11" x14ac:dyDescent="0.3">
      <c r="A63" s="1">
        <v>62</v>
      </c>
      <c r="B63" s="2" t="s">
        <v>72</v>
      </c>
      <c r="C63" s="18">
        <v>87</v>
      </c>
      <c r="D63" s="1">
        <v>-87</v>
      </c>
      <c r="E63" s="17">
        <v>-3</v>
      </c>
    </row>
    <row r="64" spans="1:11" x14ac:dyDescent="0.3">
      <c r="A64" s="1">
        <v>63</v>
      </c>
      <c r="C64" s="18"/>
      <c r="E64" s="17"/>
    </row>
    <row r="65" spans="1:5" ht="14.4" thickBot="1" x14ac:dyDescent="0.35">
      <c r="A65" s="1">
        <v>64</v>
      </c>
      <c r="C65" s="19"/>
      <c r="D65" s="20"/>
      <c r="E65" s="21"/>
    </row>
    <row r="66" spans="1:5" x14ac:dyDescent="0.3">
      <c r="C66" s="22" t="s">
        <v>73</v>
      </c>
      <c r="D66" s="23" t="s">
        <v>73</v>
      </c>
      <c r="E66" s="24" t="s">
        <v>73</v>
      </c>
    </row>
    <row r="67" spans="1:5" x14ac:dyDescent="0.3">
      <c r="C67" s="15">
        <f>MAX(C2:C63)</f>
        <v>87.481898887348166</v>
      </c>
      <c r="D67" s="6">
        <f t="shared" ref="D67:E67" si="3">MAX(D2:D63)</f>
        <v>87.481898887348166</v>
      </c>
      <c r="E67" s="16">
        <f t="shared" si="3"/>
        <v>87.535222980065043</v>
      </c>
    </row>
    <row r="68" spans="1:5" x14ac:dyDescent="0.3">
      <c r="C68" s="18" t="s">
        <v>74</v>
      </c>
      <c r="D68" s="1" t="s">
        <v>74</v>
      </c>
      <c r="E68" s="17" t="s">
        <v>74</v>
      </c>
    </row>
    <row r="69" spans="1:5" ht="14.4" thickBot="1" x14ac:dyDescent="0.35">
      <c r="C69" s="25">
        <f>MIN(C2:C63)</f>
        <v>-87.481898887348166</v>
      </c>
      <c r="D69" s="26">
        <f t="shared" ref="D69:E69" si="4">MIN(D2:D63)</f>
        <v>-87.481898887348166</v>
      </c>
      <c r="E69" s="27">
        <f t="shared" si="4"/>
        <v>-3.0549352257454658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2024-11-15T07:20:48Z</dcterms:modified>
</cp:coreProperties>
</file>