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LV\"/>
    </mc:Choice>
  </mc:AlternateContent>
  <xr:revisionPtr revIDLastSave="0" documentId="13_ncr:1_{0870C6A6-26FD-46A9-814C-EE0D34C313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5" r:id="rId1"/>
    <sheet name="arousal" sheetId="1" r:id="rId2"/>
    <sheet name="valence" sheetId="2" r:id="rId3"/>
    <sheet name="dominance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6" i="3" l="1"/>
  <c r="Q26" i="3"/>
  <c r="K26" i="3"/>
  <c r="E26" i="3"/>
  <c r="W26" i="2"/>
  <c r="Q26" i="2"/>
  <c r="K26" i="2"/>
  <c r="E26" i="2"/>
  <c r="W26" i="1"/>
  <c r="Q26" i="1"/>
  <c r="K26" i="1"/>
  <c r="E26" i="1"/>
  <c r="T26" i="3"/>
  <c r="N26" i="3"/>
  <c r="H26" i="3"/>
  <c r="B26" i="3"/>
  <c r="T26" i="2"/>
  <c r="N26" i="2"/>
  <c r="B26" i="2"/>
  <c r="H26" i="2"/>
  <c r="T26" i="1"/>
  <c r="H26" i="1"/>
  <c r="N26" i="1"/>
  <c r="B26" i="1"/>
</calcChain>
</file>

<file path=xl/sharedStrings.xml><?xml version="1.0" encoding="utf-8"?>
<sst xmlns="http://schemas.openxmlformats.org/spreadsheetml/2006/main" count="592" uniqueCount="39">
  <si>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</si>
  <si>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</si>
  <si>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</si>
  <si>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</si>
  <si>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</si>
  <si>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</si>
  <si>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</si>
  <si>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</si>
  <si>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</si>
  <si>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</si>
  <si>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</si>
  <si>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</si>
  <si>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</si>
  <si>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</si>
  <si>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</si>
  <si>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</si>
  <si>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</si>
  <si>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</si>
  <si>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</si>
  <si>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</si>
  <si>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</si>
  <si>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</si>
  <si>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</si>
  <si>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</si>
  <si>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</si>
  <si>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</si>
  <si>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</si>
  <si>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avg</t>
    <phoneticPr fontId="2" type="noConversion"/>
  </si>
  <si>
    <t>Functional Connectivity Networks</t>
    <phoneticPr fontId="2" type="noConversion"/>
  </si>
  <si>
    <t>sub23</t>
  </si>
  <si>
    <t>Volume Conductance Sorting Rearranged-Connectivity Matrix (VCSR-CM)</t>
    <phoneticPr fontId="2" type="noConversion"/>
  </si>
  <si>
    <t>Sliding Functional Connectivity Convolution (SFCC)</t>
    <phoneticPr fontId="2" type="noConversion"/>
  </si>
  <si>
    <t>Connectivity Matrix (CM)</t>
    <phoneticPr fontId="2" type="noConversion"/>
  </si>
  <si>
    <t>Maximum Correlation Sorting Rearranged-Connectivity Matrix (MCSR-CM)</t>
    <phoneticPr fontId="2" type="noConversion"/>
  </si>
  <si>
    <t>class CNN_2layers_adaptive_maxpool_3(nn.Module):
    """
    this model is identified as:
    2 convolution layers: c1 = c2 = 3, 1
    1 maxpool layers: p1 = 3, 3
    1 global maxpool
    """
    def __init__(self, channels=3, num_classes=3):
        super(CNN_2layers_adaptive_maxpool_3, self).__init__()
        # 第一层卷积 + BatchNorm + 池化
        self.conv1 = nn.Conv2d(in_channels=channels, out_channels=32, kernel_size=3, stride=1, padding=1)
        self.bn1 = nn.BatchNorm2d(32)
        self.pool1 = nn.MaxPool2d(kernel_size=3, stride=3)
        # 第二层卷积 + BatchNorm + 池化
        self.conv2 = nn.Conv2d(in_channels=32, out_channels=64, kernel_size=3, stride=1, padding=1)
        self.bn2 = nn.BatchNorm2d(64)
        self.pool2 = nn.AdaptiveMaxPool2d((1, 1)) 
        # 全连接层
        self.fc1 = nn.Linear(in_features=64, out_features=32)
        self.fc2 = nn.Linear(in_features=32, out_features=num_classes)
    def forward(self, x):
        x = F.relu(self.bn1(self.conv1(x)))
        x = self.pool1(x)
        x = F.relu(self.bn2(self.conv2(x)))
        x = self.pool2(x)
        x = x.view(x.size(0), -1)  # 展平层
        x = F.relu(self.fc1(x))
        x = self.fc2(x)
        return x</t>
    <phoneticPr fontId="2" type="noConversion"/>
  </si>
  <si>
    <t>......</t>
    <phoneticPr fontId="2" type="noConversion"/>
  </si>
  <si>
    <t>Arousal</t>
    <phoneticPr fontId="2" type="noConversion"/>
  </si>
  <si>
    <t>Valence</t>
    <phoneticPr fontId="2" type="noConversion"/>
  </si>
  <si>
    <t>dominance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</si>
</sst>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8F75-F7E2-47BD-90C8-C0CDEB4025C9}">
  <dimension ref="A1:W17"/>
  <sheetViews>
    <sheetView tabSelected="1" workbookViewId="0">
      <selection sqref="A1:W1"/>
    </sheetView>
  </sheetViews>
  <sheetFormatPr defaultRowHeight="14.25" x14ac:dyDescent="0.2"/>
  <sheetData>
    <row r="1" spans="1:23" x14ac:dyDescent="0.2">
      <c r="A1" s="10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11"/>
    </row>
    <row r="2" spans="1:23" x14ac:dyDescent="0.2">
      <c r="A2" s="12" t="s">
        <v>28</v>
      </c>
      <c r="B2" s="3" t="s">
        <v>32</v>
      </c>
      <c r="C2" s="3"/>
      <c r="D2" s="3"/>
      <c r="E2" s="3"/>
      <c r="F2" s="16"/>
      <c r="G2" s="16" t="s">
        <v>28</v>
      </c>
      <c r="H2" s="3" t="s">
        <v>31</v>
      </c>
      <c r="I2" s="3"/>
      <c r="J2" s="3"/>
      <c r="K2" s="3"/>
      <c r="L2" s="16"/>
      <c r="M2" s="16" t="s">
        <v>28</v>
      </c>
      <c r="N2" s="3" t="s">
        <v>33</v>
      </c>
      <c r="O2" s="3"/>
      <c r="P2" s="3"/>
      <c r="Q2" s="3"/>
      <c r="R2" s="16"/>
      <c r="S2" s="16" t="s">
        <v>28</v>
      </c>
      <c r="T2" s="3" t="s">
        <v>30</v>
      </c>
      <c r="U2" s="3"/>
      <c r="V2" s="3"/>
      <c r="W2" s="13"/>
    </row>
    <row r="3" spans="1:23" x14ac:dyDescent="0.2">
      <c r="A3" s="1" t="s">
        <v>0</v>
      </c>
      <c r="B3" s="6" t="s">
        <v>1</v>
      </c>
      <c r="C3" s="7"/>
      <c r="D3" s="6" t="s">
        <v>4</v>
      </c>
      <c r="E3" s="7"/>
      <c r="F3" s="16"/>
      <c r="G3" s="1" t="s">
        <v>0</v>
      </c>
      <c r="H3" s="6" t="s">
        <v>1</v>
      </c>
      <c r="I3" s="7"/>
      <c r="J3" s="6" t="s">
        <v>4</v>
      </c>
      <c r="K3" s="7"/>
      <c r="L3" s="16"/>
      <c r="M3" s="1" t="s">
        <v>0</v>
      </c>
      <c r="N3" s="6" t="s">
        <v>1</v>
      </c>
      <c r="O3" s="7"/>
      <c r="P3" s="6" t="s">
        <v>4</v>
      </c>
      <c r="Q3" s="7"/>
      <c r="R3" s="16"/>
      <c r="S3" s="1" t="s">
        <v>0</v>
      </c>
      <c r="T3" s="6" t="s">
        <v>1</v>
      </c>
      <c r="U3" s="7"/>
      <c r="V3" s="6" t="s">
        <v>4</v>
      </c>
      <c r="W3" s="7"/>
    </row>
    <row r="4" spans="1:23" x14ac:dyDescent="0.2">
      <c r="A4" s="12" t="s">
        <v>35</v>
      </c>
      <c r="B4" s="8" t="s">
        <v>35</v>
      </c>
      <c r="C4" s="8"/>
      <c r="D4" s="8" t="s">
        <v>35</v>
      </c>
      <c r="E4" s="8"/>
      <c r="F4" s="16"/>
      <c r="G4" s="16" t="s">
        <v>35</v>
      </c>
      <c r="H4" s="8" t="s">
        <v>35</v>
      </c>
      <c r="I4" s="8"/>
      <c r="J4" s="8" t="s">
        <v>35</v>
      </c>
      <c r="K4" s="8"/>
      <c r="L4" s="16"/>
      <c r="M4" s="16" t="s">
        <v>35</v>
      </c>
      <c r="N4" s="8" t="s">
        <v>35</v>
      </c>
      <c r="O4" s="8"/>
      <c r="P4" s="8" t="s">
        <v>35</v>
      </c>
      <c r="Q4" s="8"/>
      <c r="R4" s="16"/>
      <c r="S4" s="16" t="s">
        <v>35</v>
      </c>
      <c r="T4" s="8" t="s">
        <v>35</v>
      </c>
      <c r="U4" s="8"/>
      <c r="V4" s="8" t="s">
        <v>35</v>
      </c>
      <c r="W4" s="11"/>
    </row>
    <row r="5" spans="1:23" x14ac:dyDescent="0.2">
      <c r="A5" s="14" t="s">
        <v>27</v>
      </c>
      <c r="B5" s="3">
        <v>75.690448139889398</v>
      </c>
      <c r="C5" s="3"/>
      <c r="D5" s="3">
        <v>0.74738185637015631</v>
      </c>
      <c r="E5" s="3"/>
      <c r="F5" s="15"/>
      <c r="G5" s="15" t="s">
        <v>27</v>
      </c>
      <c r="H5" s="3">
        <v>80.192151349225796</v>
      </c>
      <c r="I5" s="3"/>
      <c r="J5" s="3">
        <v>0.79199145451335051</v>
      </c>
      <c r="K5" s="3"/>
      <c r="L5" s="15"/>
      <c r="M5" s="15" t="s">
        <v>27</v>
      </c>
      <c r="N5" s="3">
        <v>62.886783001924002</v>
      </c>
      <c r="O5" s="3"/>
      <c r="P5" s="3">
        <v>0.61596275725011895</v>
      </c>
      <c r="Q5" s="3"/>
      <c r="R5" s="15"/>
      <c r="S5" s="15" t="s">
        <v>27</v>
      </c>
      <c r="T5" s="3">
        <v>67.193947404146698</v>
      </c>
      <c r="U5" s="3"/>
      <c r="V5" s="3">
        <v>0.66165529151052427</v>
      </c>
      <c r="W5" s="13"/>
    </row>
    <row r="7" spans="1:23" x14ac:dyDescent="0.2">
      <c r="A7" s="10" t="s">
        <v>37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1"/>
    </row>
    <row r="8" spans="1:23" x14ac:dyDescent="0.2">
      <c r="A8" s="12" t="s">
        <v>28</v>
      </c>
      <c r="B8" s="3" t="s">
        <v>32</v>
      </c>
      <c r="C8" s="3"/>
      <c r="D8" s="3"/>
      <c r="E8" s="3"/>
      <c r="F8" s="16"/>
      <c r="G8" s="16" t="s">
        <v>28</v>
      </c>
      <c r="H8" s="3" t="s">
        <v>31</v>
      </c>
      <c r="I8" s="3"/>
      <c r="J8" s="3"/>
      <c r="K8" s="3"/>
      <c r="L8" s="16"/>
      <c r="M8" s="16" t="s">
        <v>28</v>
      </c>
      <c r="N8" s="3" t="s">
        <v>33</v>
      </c>
      <c r="O8" s="3"/>
      <c r="P8" s="3"/>
      <c r="Q8" s="3"/>
      <c r="R8" s="16"/>
      <c r="S8" s="16" t="s">
        <v>28</v>
      </c>
      <c r="T8" s="3" t="s">
        <v>30</v>
      </c>
      <c r="U8" s="3"/>
      <c r="V8" s="3"/>
      <c r="W8" s="13"/>
    </row>
    <row r="9" spans="1:23" x14ac:dyDescent="0.2">
      <c r="A9" s="1" t="s">
        <v>0</v>
      </c>
      <c r="B9" s="6" t="s">
        <v>1</v>
      </c>
      <c r="C9" s="7"/>
      <c r="D9" s="6" t="s">
        <v>4</v>
      </c>
      <c r="E9" s="7"/>
      <c r="F9" s="16"/>
      <c r="G9" s="1" t="s">
        <v>0</v>
      </c>
      <c r="H9" s="6" t="s">
        <v>1</v>
      </c>
      <c r="I9" s="7"/>
      <c r="J9" s="6" t="s">
        <v>4</v>
      </c>
      <c r="K9" s="7"/>
      <c r="L9" s="16"/>
      <c r="M9" s="1" t="s">
        <v>0</v>
      </c>
      <c r="N9" s="6" t="s">
        <v>1</v>
      </c>
      <c r="O9" s="7"/>
      <c r="P9" s="6" t="s">
        <v>4</v>
      </c>
      <c r="Q9" s="7"/>
      <c r="R9" s="16"/>
      <c r="S9" s="1" t="s">
        <v>0</v>
      </c>
      <c r="T9" s="6" t="s">
        <v>1</v>
      </c>
      <c r="U9" s="7"/>
      <c r="V9" s="6" t="s">
        <v>4</v>
      </c>
      <c r="W9" s="7"/>
    </row>
    <row r="10" spans="1:23" x14ac:dyDescent="0.2">
      <c r="A10" s="12" t="s">
        <v>35</v>
      </c>
      <c r="B10" s="8" t="s">
        <v>35</v>
      </c>
      <c r="C10" s="8"/>
      <c r="D10" s="8" t="s">
        <v>35</v>
      </c>
      <c r="E10" s="8"/>
      <c r="F10" s="16"/>
      <c r="G10" s="16" t="s">
        <v>35</v>
      </c>
      <c r="H10" s="8" t="s">
        <v>35</v>
      </c>
      <c r="I10" s="8"/>
      <c r="J10" s="8" t="s">
        <v>35</v>
      </c>
      <c r="K10" s="8"/>
      <c r="L10" s="16"/>
      <c r="M10" s="16" t="s">
        <v>35</v>
      </c>
      <c r="N10" s="8" t="s">
        <v>35</v>
      </c>
      <c r="O10" s="8"/>
      <c r="P10" s="8" t="s">
        <v>35</v>
      </c>
      <c r="Q10" s="8"/>
      <c r="R10" s="16"/>
      <c r="S10" s="16" t="s">
        <v>35</v>
      </c>
      <c r="T10" s="8" t="s">
        <v>35</v>
      </c>
      <c r="U10" s="8"/>
      <c r="V10" s="8" t="s">
        <v>35</v>
      </c>
      <c r="W10" s="11"/>
    </row>
    <row r="11" spans="1:23" x14ac:dyDescent="0.2">
      <c r="A11" s="14" t="s">
        <v>27</v>
      </c>
      <c r="B11" s="3">
        <v>66.633877871386247</v>
      </c>
      <c r="C11" s="3"/>
      <c r="D11" s="3">
        <v>0.67465947062428444</v>
      </c>
      <c r="E11" s="3"/>
      <c r="F11" s="15"/>
      <c r="G11" s="15" t="s">
        <v>27</v>
      </c>
      <c r="H11" s="3">
        <v>70.771161381230215</v>
      </c>
      <c r="I11" s="3"/>
      <c r="J11" s="3">
        <v>0.71658858580799889</v>
      </c>
      <c r="K11" s="3"/>
      <c r="L11" s="15"/>
      <c r="M11" s="15" t="s">
        <v>27</v>
      </c>
      <c r="N11" s="3">
        <v>58.279287320414007</v>
      </c>
      <c r="O11" s="3"/>
      <c r="P11" s="3">
        <v>0.58788804236460535</v>
      </c>
      <c r="Q11" s="3"/>
      <c r="R11" s="15"/>
      <c r="S11" s="15" t="s">
        <v>27</v>
      </c>
      <c r="T11" s="3">
        <v>67.310720622174642</v>
      </c>
      <c r="U11" s="3"/>
      <c r="V11" s="3">
        <v>0.68054119291243442</v>
      </c>
      <c r="W11" s="13"/>
    </row>
    <row r="13" spans="1:23" x14ac:dyDescent="0.2">
      <c r="A13" s="10" t="s">
        <v>38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1"/>
    </row>
    <row r="14" spans="1:23" x14ac:dyDescent="0.2">
      <c r="A14" s="12" t="s">
        <v>28</v>
      </c>
      <c r="B14" s="3" t="s">
        <v>32</v>
      </c>
      <c r="C14" s="3"/>
      <c r="D14" s="3"/>
      <c r="E14" s="3"/>
      <c r="F14" s="16"/>
      <c r="G14" s="16" t="s">
        <v>28</v>
      </c>
      <c r="H14" s="3" t="s">
        <v>31</v>
      </c>
      <c r="I14" s="3"/>
      <c r="J14" s="3"/>
      <c r="K14" s="3"/>
      <c r="L14" s="16"/>
      <c r="M14" s="16" t="s">
        <v>28</v>
      </c>
      <c r="N14" s="3" t="s">
        <v>33</v>
      </c>
      <c r="O14" s="3"/>
      <c r="P14" s="3"/>
      <c r="Q14" s="3"/>
      <c r="R14" s="16"/>
      <c r="S14" s="16" t="s">
        <v>28</v>
      </c>
      <c r="T14" s="3" t="s">
        <v>30</v>
      </c>
      <c r="U14" s="3"/>
      <c r="V14" s="3"/>
      <c r="W14" s="13"/>
    </row>
    <row r="15" spans="1:23" x14ac:dyDescent="0.2">
      <c r="A15" s="1" t="s">
        <v>0</v>
      </c>
      <c r="B15" s="6" t="s">
        <v>1</v>
      </c>
      <c r="C15" s="7"/>
      <c r="D15" s="6" t="s">
        <v>4</v>
      </c>
      <c r="E15" s="7"/>
      <c r="F15" s="16"/>
      <c r="G15" s="1" t="s">
        <v>0</v>
      </c>
      <c r="H15" s="6" t="s">
        <v>1</v>
      </c>
      <c r="I15" s="7"/>
      <c r="J15" s="6" t="s">
        <v>4</v>
      </c>
      <c r="K15" s="7"/>
      <c r="L15" s="16"/>
      <c r="M15" s="1" t="s">
        <v>0</v>
      </c>
      <c r="N15" s="6" t="s">
        <v>1</v>
      </c>
      <c r="O15" s="7"/>
      <c r="P15" s="6" t="s">
        <v>4</v>
      </c>
      <c r="Q15" s="7"/>
      <c r="R15" s="16"/>
      <c r="S15" s="1" t="s">
        <v>0</v>
      </c>
      <c r="T15" s="6" t="s">
        <v>1</v>
      </c>
      <c r="U15" s="7"/>
      <c r="V15" s="6" t="s">
        <v>4</v>
      </c>
      <c r="W15" s="7"/>
    </row>
    <row r="16" spans="1:23" x14ac:dyDescent="0.2">
      <c r="A16" s="12" t="s">
        <v>35</v>
      </c>
      <c r="B16" s="8" t="s">
        <v>35</v>
      </c>
      <c r="C16" s="8"/>
      <c r="D16" s="8" t="s">
        <v>35</v>
      </c>
      <c r="E16" s="8"/>
      <c r="F16" s="16"/>
      <c r="G16" s="16" t="s">
        <v>35</v>
      </c>
      <c r="H16" s="8" t="s">
        <v>35</v>
      </c>
      <c r="I16" s="8"/>
      <c r="J16" s="8" t="s">
        <v>35</v>
      </c>
      <c r="K16" s="8"/>
      <c r="L16" s="16"/>
      <c r="M16" s="16" t="s">
        <v>35</v>
      </c>
      <c r="N16" s="8" t="s">
        <v>35</v>
      </c>
      <c r="O16" s="8"/>
      <c r="P16" s="8" t="s">
        <v>35</v>
      </c>
      <c r="Q16" s="8"/>
      <c r="R16" s="16"/>
      <c r="S16" s="16" t="s">
        <v>35</v>
      </c>
      <c r="T16" s="8" t="s">
        <v>35</v>
      </c>
      <c r="U16" s="8"/>
      <c r="V16" s="8" t="s">
        <v>35</v>
      </c>
      <c r="W16" s="11"/>
    </row>
    <row r="17" spans="1:23" x14ac:dyDescent="0.2">
      <c r="A17" s="14" t="s">
        <v>27</v>
      </c>
      <c r="B17" s="3">
        <v>78.903566986918904</v>
      </c>
      <c r="C17" s="3"/>
      <c r="D17" s="3">
        <v>0.77341489196199753</v>
      </c>
      <c r="E17" s="3"/>
      <c r="F17" s="15"/>
      <c r="G17" s="15" t="s">
        <v>27</v>
      </c>
      <c r="H17" s="3">
        <v>81.681534963774624</v>
      </c>
      <c r="I17" s="3"/>
      <c r="J17" s="3">
        <v>0.80149286009087173</v>
      </c>
      <c r="K17" s="3"/>
      <c r="L17" s="15"/>
      <c r="M17" s="15" t="s">
        <v>27</v>
      </c>
      <c r="N17" s="3">
        <v>70.867052925104048</v>
      </c>
      <c r="O17" s="3"/>
      <c r="P17" s="3">
        <v>0.68817224326030479</v>
      </c>
      <c r="Q17" s="3"/>
      <c r="R17" s="15"/>
      <c r="S17" s="15" t="s">
        <v>27</v>
      </c>
      <c r="T17" s="3">
        <v>75.347464067198345</v>
      </c>
      <c r="U17" s="3"/>
      <c r="V17" s="3">
        <v>0.7368230867522424</v>
      </c>
      <c r="W17" s="13"/>
    </row>
  </sheetData>
  <mergeCells count="87">
    <mergeCell ref="V16:W16"/>
    <mergeCell ref="B17:C17"/>
    <mergeCell ref="D17:E17"/>
    <mergeCell ref="H17:I17"/>
    <mergeCell ref="J17:K17"/>
    <mergeCell ref="N17:O17"/>
    <mergeCell ref="P17:Q17"/>
    <mergeCell ref="T17:U17"/>
    <mergeCell ref="V17:W17"/>
    <mergeCell ref="P15:Q15"/>
    <mergeCell ref="T15:U15"/>
    <mergeCell ref="V15:W15"/>
    <mergeCell ref="B16:C16"/>
    <mergeCell ref="D16:E16"/>
    <mergeCell ref="H16:I16"/>
    <mergeCell ref="J16:K16"/>
    <mergeCell ref="N16:O16"/>
    <mergeCell ref="P16:Q16"/>
    <mergeCell ref="T16:U16"/>
    <mergeCell ref="A13:W13"/>
    <mergeCell ref="B14:E14"/>
    <mergeCell ref="H14:K14"/>
    <mergeCell ref="N14:Q14"/>
    <mergeCell ref="T14:W14"/>
    <mergeCell ref="B15:C15"/>
    <mergeCell ref="D15:E15"/>
    <mergeCell ref="H15:I15"/>
    <mergeCell ref="J15:K15"/>
    <mergeCell ref="N15:O15"/>
    <mergeCell ref="V10:W10"/>
    <mergeCell ref="B11:C11"/>
    <mergeCell ref="D11:E11"/>
    <mergeCell ref="H11:I11"/>
    <mergeCell ref="J11:K11"/>
    <mergeCell ref="N11:O11"/>
    <mergeCell ref="P11:Q11"/>
    <mergeCell ref="T11:U11"/>
    <mergeCell ref="V11:W11"/>
    <mergeCell ref="P9:Q9"/>
    <mergeCell ref="T9:U9"/>
    <mergeCell ref="V9:W9"/>
    <mergeCell ref="B10:C10"/>
    <mergeCell ref="D10:E10"/>
    <mergeCell ref="H10:I10"/>
    <mergeCell ref="J10:K10"/>
    <mergeCell ref="N10:O10"/>
    <mergeCell ref="P10:Q10"/>
    <mergeCell ref="T10:U10"/>
    <mergeCell ref="A7:W7"/>
    <mergeCell ref="B8:E8"/>
    <mergeCell ref="H8:K8"/>
    <mergeCell ref="N8:Q8"/>
    <mergeCell ref="T8:W8"/>
    <mergeCell ref="B9:C9"/>
    <mergeCell ref="D9:E9"/>
    <mergeCell ref="H9:I9"/>
    <mergeCell ref="J9:K9"/>
    <mergeCell ref="N9:O9"/>
    <mergeCell ref="V4:W4"/>
    <mergeCell ref="B5:C5"/>
    <mergeCell ref="D5:E5"/>
    <mergeCell ref="H5:I5"/>
    <mergeCell ref="J5:K5"/>
    <mergeCell ref="N5:O5"/>
    <mergeCell ref="P5:Q5"/>
    <mergeCell ref="T5:U5"/>
    <mergeCell ref="V5:W5"/>
    <mergeCell ref="P3:Q3"/>
    <mergeCell ref="T3:U3"/>
    <mergeCell ref="V3:W3"/>
    <mergeCell ref="B4:C4"/>
    <mergeCell ref="D4:E4"/>
    <mergeCell ref="H4:I4"/>
    <mergeCell ref="J4:K4"/>
    <mergeCell ref="N4:O4"/>
    <mergeCell ref="P4:Q4"/>
    <mergeCell ref="T4:U4"/>
    <mergeCell ref="A1:W1"/>
    <mergeCell ref="B2:E2"/>
    <mergeCell ref="H2:K2"/>
    <mergeCell ref="N2:Q2"/>
    <mergeCell ref="T2:W2"/>
    <mergeCell ref="B3:C3"/>
    <mergeCell ref="D3:E3"/>
    <mergeCell ref="H3:I3"/>
    <mergeCell ref="J3:K3"/>
    <mergeCell ref="N3:O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>
      <selection activeCell="A28" sqref="A28:XFD31"/>
    </sheetView>
  </sheetViews>
  <sheetFormatPr defaultRowHeight="14.25" x14ac:dyDescent="0.2"/>
  <sheetData>
    <row r="1" spans="1:23" x14ac:dyDescent="0.2">
      <c r="A1" t="s">
        <v>28</v>
      </c>
      <c r="B1" s="3" t="s">
        <v>32</v>
      </c>
      <c r="C1" s="3"/>
      <c r="D1" s="3"/>
      <c r="E1" s="3"/>
      <c r="G1" t="s">
        <v>28</v>
      </c>
      <c r="H1" s="3" t="s">
        <v>31</v>
      </c>
      <c r="I1" s="3"/>
      <c r="J1" s="3"/>
      <c r="K1" s="3"/>
      <c r="M1" t="s">
        <v>28</v>
      </c>
      <c r="N1" s="3" t="s">
        <v>33</v>
      </c>
      <c r="O1" s="3"/>
      <c r="P1" s="3"/>
      <c r="Q1" s="3"/>
      <c r="S1" t="s">
        <v>28</v>
      </c>
      <c r="T1" s="3" t="s">
        <v>30</v>
      </c>
      <c r="U1" s="3"/>
      <c r="V1" s="3"/>
      <c r="W1" s="3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80.732261421957432</v>
      </c>
      <c r="C3">
        <v>1.277874463960931</v>
      </c>
      <c r="D3">
        <v>0.8073226142195743</v>
      </c>
      <c r="E3">
        <v>0.77589945477055156</v>
      </c>
      <c r="G3" t="s">
        <v>5</v>
      </c>
      <c r="H3">
        <v>79.287872806230482</v>
      </c>
      <c r="I3">
        <v>0.95724566236858666</v>
      </c>
      <c r="J3">
        <v>0.79287872806230486</v>
      </c>
      <c r="K3">
        <v>0.75573284898000725</v>
      </c>
      <c r="M3" t="s">
        <v>5</v>
      </c>
      <c r="N3">
        <v>65.561533216093025</v>
      </c>
      <c r="O3">
        <v>1.27122412956863</v>
      </c>
      <c r="P3">
        <v>0.65561533216093026</v>
      </c>
      <c r="Q3">
        <v>0.63935520610402707</v>
      </c>
      <c r="S3" t="s">
        <v>5</v>
      </c>
      <c r="T3">
        <v>74.189570398018873</v>
      </c>
      <c r="U3">
        <v>1.368524088105179</v>
      </c>
      <c r="V3">
        <v>0.74189570398018878</v>
      </c>
      <c r="W3">
        <v>0.72247210696247532</v>
      </c>
    </row>
    <row r="4" spans="1:23" x14ac:dyDescent="0.2">
      <c r="A4" t="s">
        <v>6</v>
      </c>
      <c r="B4">
        <v>75.33015109643614</v>
      </c>
      <c r="C4">
        <v>1.0996542878448961</v>
      </c>
      <c r="D4">
        <v>0.75330151096436138</v>
      </c>
      <c r="E4">
        <v>0.74939788477156022</v>
      </c>
      <c r="G4" t="s">
        <v>6</v>
      </c>
      <c r="H4">
        <v>73.396403833040239</v>
      </c>
      <c r="I4">
        <v>1.039136550400872</v>
      </c>
      <c r="J4">
        <v>0.73396403833040236</v>
      </c>
      <c r="K4">
        <v>0.72414350397160521</v>
      </c>
      <c r="M4" t="s">
        <v>6</v>
      </c>
      <c r="N4">
        <v>65.118221297060614</v>
      </c>
      <c r="O4">
        <v>1.2542235625907781</v>
      </c>
      <c r="P4">
        <v>0.65118221297060619</v>
      </c>
      <c r="Q4">
        <v>0.62857305573250122</v>
      </c>
      <c r="S4" t="s">
        <v>6</v>
      </c>
      <c r="T4">
        <v>65.380648171410115</v>
      </c>
      <c r="U4">
        <v>1.5449646232494461</v>
      </c>
      <c r="V4">
        <v>0.65380648171410116</v>
      </c>
      <c r="W4">
        <v>0.64611979706739053</v>
      </c>
    </row>
    <row r="5" spans="1:23" x14ac:dyDescent="0.2">
      <c r="A5" t="s">
        <v>7</v>
      </c>
      <c r="B5">
        <v>80.727954635179273</v>
      </c>
      <c r="C5">
        <v>0.72262007271250084</v>
      </c>
      <c r="D5">
        <v>0.80727954635179278</v>
      </c>
      <c r="E5">
        <v>0.81115227416484115</v>
      </c>
      <c r="G5" t="s">
        <v>7</v>
      </c>
      <c r="H5">
        <v>84.456698847934533</v>
      </c>
      <c r="I5">
        <v>0.48833172554926318</v>
      </c>
      <c r="J5">
        <v>0.8445669884793453</v>
      </c>
      <c r="K5">
        <v>0.84576028765515798</v>
      </c>
      <c r="M5" t="s">
        <v>7</v>
      </c>
      <c r="N5">
        <v>66.735850410939236</v>
      </c>
      <c r="O5">
        <v>0.90303496768077218</v>
      </c>
      <c r="P5">
        <v>0.66735850410939235</v>
      </c>
      <c r="Q5">
        <v>0.68385393060521971</v>
      </c>
      <c r="S5" t="s">
        <v>7</v>
      </c>
      <c r="T5">
        <v>69.012238452427951</v>
      </c>
      <c r="U5">
        <v>0.89239544433852047</v>
      </c>
      <c r="V5">
        <v>0.69012238452427943</v>
      </c>
      <c r="W5">
        <v>0.712132428185004</v>
      </c>
    </row>
    <row r="6" spans="1:23" x14ac:dyDescent="0.2">
      <c r="A6" t="s">
        <v>8</v>
      </c>
      <c r="B6">
        <v>79.116462692459535</v>
      </c>
      <c r="C6">
        <v>1.0197242189121121</v>
      </c>
      <c r="D6">
        <v>0.79116462692459533</v>
      </c>
      <c r="E6">
        <v>0.76641955243971371</v>
      </c>
      <c r="G6" t="s">
        <v>8</v>
      </c>
      <c r="H6">
        <v>74.390661450669342</v>
      </c>
      <c r="I6">
        <v>1.277892941582832</v>
      </c>
      <c r="J6">
        <v>0.74390661450669349</v>
      </c>
      <c r="K6">
        <v>0.73365506707493222</v>
      </c>
      <c r="M6" t="s">
        <v>8</v>
      </c>
      <c r="N6">
        <v>69.477012525571553</v>
      </c>
      <c r="O6">
        <v>1.154966084519401</v>
      </c>
      <c r="P6">
        <v>0.69477012525571546</v>
      </c>
      <c r="Q6">
        <v>0.66143766007650417</v>
      </c>
      <c r="S6" t="s">
        <v>8</v>
      </c>
      <c r="T6">
        <v>80.648817428130499</v>
      </c>
      <c r="U6">
        <v>1.017851962447943</v>
      </c>
      <c r="V6">
        <v>0.80648817428130504</v>
      </c>
      <c r="W6">
        <v>0.77440823403557835</v>
      </c>
    </row>
    <row r="7" spans="1:23" x14ac:dyDescent="0.2">
      <c r="A7" t="s">
        <v>9</v>
      </c>
      <c r="B7">
        <v>77.331048343681587</v>
      </c>
      <c r="C7">
        <v>1.0215328549205269</v>
      </c>
      <c r="D7">
        <v>0.77331048343681585</v>
      </c>
      <c r="E7">
        <v>0.76249628360032407</v>
      </c>
      <c r="G7" t="s">
        <v>9</v>
      </c>
      <c r="H7">
        <v>76.287190898323942</v>
      </c>
      <c r="I7">
        <v>0.93892029417925182</v>
      </c>
      <c r="J7">
        <v>0.76287190898323942</v>
      </c>
      <c r="K7">
        <v>0.7614859655213092</v>
      </c>
      <c r="M7" t="s">
        <v>9</v>
      </c>
      <c r="N7">
        <v>65.507949610594693</v>
      </c>
      <c r="O7">
        <v>1.245585369458422</v>
      </c>
      <c r="P7">
        <v>0.65507949610594696</v>
      </c>
      <c r="Q7">
        <v>0.64672838028536939</v>
      </c>
      <c r="S7" t="s">
        <v>9</v>
      </c>
      <c r="T7">
        <v>69.930804292430821</v>
      </c>
      <c r="U7">
        <v>1.30450922750451</v>
      </c>
      <c r="V7">
        <v>0.69930804292430815</v>
      </c>
      <c r="W7">
        <v>0.68878939745322199</v>
      </c>
    </row>
    <row r="8" spans="1:23" x14ac:dyDescent="0.2">
      <c r="A8" t="s">
        <v>10</v>
      </c>
      <c r="B8">
        <v>75.226644654200911</v>
      </c>
      <c r="C8">
        <v>0.81241967653234803</v>
      </c>
      <c r="D8">
        <v>0.75226644654200903</v>
      </c>
      <c r="E8">
        <v>0.76746046256405287</v>
      </c>
      <c r="G8" t="s">
        <v>10</v>
      </c>
      <c r="H8">
        <v>82.579011592434398</v>
      </c>
      <c r="I8">
        <v>0.6704821350052953</v>
      </c>
      <c r="J8">
        <v>0.82579011592434415</v>
      </c>
      <c r="K8">
        <v>0.82909475203594274</v>
      </c>
      <c r="M8" t="s">
        <v>10</v>
      </c>
      <c r="N8">
        <v>62.265979973441482</v>
      </c>
      <c r="O8">
        <v>0.96405320465564726</v>
      </c>
      <c r="P8">
        <v>0.62265979973441488</v>
      </c>
      <c r="Q8">
        <v>0.63269363608572493</v>
      </c>
      <c r="S8" t="s">
        <v>10</v>
      </c>
      <c r="T8">
        <v>64.594551914725614</v>
      </c>
      <c r="U8">
        <v>0.97107305179039627</v>
      </c>
      <c r="V8">
        <v>0.64594551914725629</v>
      </c>
      <c r="W8">
        <v>0.65243889158259905</v>
      </c>
    </row>
    <row r="9" spans="1:23" x14ac:dyDescent="0.2">
      <c r="A9" t="s">
        <v>11</v>
      </c>
      <c r="B9">
        <v>78.765639019488205</v>
      </c>
      <c r="C9">
        <v>1.076142328418791</v>
      </c>
      <c r="D9">
        <v>0.78765639019488209</v>
      </c>
      <c r="E9">
        <v>0.78142491552908899</v>
      </c>
      <c r="G9" t="s">
        <v>11</v>
      </c>
      <c r="H9">
        <v>81.100671140939596</v>
      </c>
      <c r="I9">
        <v>1.0478560010126481</v>
      </c>
      <c r="J9">
        <v>0.81100671140939595</v>
      </c>
      <c r="K9">
        <v>0.80579473034871041</v>
      </c>
      <c r="M9" t="s">
        <v>11</v>
      </c>
      <c r="N9">
        <v>61.28661666008685</v>
      </c>
      <c r="O9">
        <v>1.140873169402282</v>
      </c>
      <c r="P9">
        <v>0.61286616660086857</v>
      </c>
      <c r="Q9">
        <v>0.61595469626037413</v>
      </c>
      <c r="S9" t="s">
        <v>11</v>
      </c>
      <c r="T9">
        <v>64.069518716577548</v>
      </c>
      <c r="U9">
        <v>1.1765098642557861</v>
      </c>
      <c r="V9">
        <v>0.64069518716577545</v>
      </c>
      <c r="W9">
        <v>0.65051683772482494</v>
      </c>
    </row>
    <row r="10" spans="1:23" x14ac:dyDescent="0.2">
      <c r="A10" t="s">
        <v>12</v>
      </c>
      <c r="B10">
        <v>77.959946882963067</v>
      </c>
      <c r="C10">
        <v>1.079020504637932</v>
      </c>
      <c r="D10">
        <v>0.77959946882963072</v>
      </c>
      <c r="E10">
        <v>0.78184622537400461</v>
      </c>
      <c r="G10" t="s">
        <v>12</v>
      </c>
      <c r="H10">
        <v>83.221691849406028</v>
      </c>
      <c r="I10">
        <v>0.80106340817486255</v>
      </c>
      <c r="J10">
        <v>0.83221691849406021</v>
      </c>
      <c r="K10">
        <v>0.82874651059947513</v>
      </c>
      <c r="M10" t="s">
        <v>12</v>
      </c>
      <c r="N10">
        <v>61.561102537415223</v>
      </c>
      <c r="O10">
        <v>1.016408434013526</v>
      </c>
      <c r="P10">
        <v>0.61561102537415213</v>
      </c>
      <c r="Q10">
        <v>0.61680235581192433</v>
      </c>
      <c r="S10" t="s">
        <v>12</v>
      </c>
      <c r="T10">
        <v>68.987976886910957</v>
      </c>
      <c r="U10">
        <v>1.0580508733789129</v>
      </c>
      <c r="V10">
        <v>0.68987976886910951</v>
      </c>
      <c r="W10">
        <v>0.68479390185593403</v>
      </c>
    </row>
    <row r="11" spans="1:23" x14ac:dyDescent="0.2">
      <c r="A11" t="s">
        <v>13</v>
      </c>
      <c r="B11">
        <v>78.684886767397614</v>
      </c>
      <c r="C11">
        <v>0.95773256188258526</v>
      </c>
      <c r="D11">
        <v>0.78684886767397622</v>
      </c>
      <c r="E11">
        <v>0.79217326187812753</v>
      </c>
      <c r="G11" t="s">
        <v>13</v>
      </c>
      <c r="H11">
        <v>82.550335570469798</v>
      </c>
      <c r="I11">
        <v>0.79035248653963208</v>
      </c>
      <c r="J11">
        <v>0.82550335570469802</v>
      </c>
      <c r="K11">
        <v>0.82136934419501417</v>
      </c>
      <c r="M11" t="s">
        <v>13</v>
      </c>
      <c r="N11">
        <v>56.647166493198867</v>
      </c>
      <c r="O11">
        <v>1.021563308437665</v>
      </c>
      <c r="P11">
        <v>0.56647166493198864</v>
      </c>
      <c r="Q11">
        <v>0.58423362102045073</v>
      </c>
      <c r="S11" t="s">
        <v>13</v>
      </c>
      <c r="T11">
        <v>65.819545633994906</v>
      </c>
      <c r="U11">
        <v>1.0201909065246579</v>
      </c>
      <c r="V11">
        <v>0.65819545633994903</v>
      </c>
      <c r="W11">
        <v>0.65553115645459725</v>
      </c>
    </row>
    <row r="12" spans="1:23" x14ac:dyDescent="0.2">
      <c r="A12" t="s">
        <v>14</v>
      </c>
      <c r="B12">
        <v>75.089078706528369</v>
      </c>
      <c r="C12">
        <v>0.90126421153545377</v>
      </c>
      <c r="D12">
        <v>0.75089078706528378</v>
      </c>
      <c r="E12">
        <v>0.75710515441139803</v>
      </c>
      <c r="G12" t="s">
        <v>14</v>
      </c>
      <c r="H12">
        <v>82.147651006711413</v>
      </c>
      <c r="I12">
        <v>0.83736477862112224</v>
      </c>
      <c r="J12">
        <v>0.82147651006711409</v>
      </c>
      <c r="K12">
        <v>0.81538330067337039</v>
      </c>
      <c r="M12" t="s">
        <v>14</v>
      </c>
      <c r="N12">
        <v>61.667839069734057</v>
      </c>
      <c r="O12">
        <v>0.96490615556637438</v>
      </c>
      <c r="P12">
        <v>0.61667839069734054</v>
      </c>
      <c r="Q12">
        <v>0.61728342081809773</v>
      </c>
      <c r="S12" t="s">
        <v>14</v>
      </c>
      <c r="T12">
        <v>60.265621074543297</v>
      </c>
      <c r="U12">
        <v>1.030383542428414</v>
      </c>
      <c r="V12">
        <v>0.60265621074543296</v>
      </c>
      <c r="W12">
        <v>0.60630068867994924</v>
      </c>
    </row>
    <row r="13" spans="1:23" x14ac:dyDescent="0.2">
      <c r="A13" t="s">
        <v>15</v>
      </c>
      <c r="B13">
        <v>69.915945878046159</v>
      </c>
      <c r="C13">
        <v>1.198302475114664</v>
      </c>
      <c r="D13">
        <v>0.69915945878046148</v>
      </c>
      <c r="E13">
        <v>0.70474868894490117</v>
      </c>
      <c r="G13" t="s">
        <v>15</v>
      </c>
      <c r="H13">
        <v>79.275275454904346</v>
      </c>
      <c r="I13">
        <v>0.82984531124432892</v>
      </c>
      <c r="J13">
        <v>0.79275275454904359</v>
      </c>
      <c r="K13">
        <v>0.80184052200504552</v>
      </c>
      <c r="M13" t="s">
        <v>15</v>
      </c>
      <c r="N13">
        <v>55.364928399669807</v>
      </c>
      <c r="O13">
        <v>1.115788752834002</v>
      </c>
      <c r="P13">
        <v>0.5536492839966981</v>
      </c>
      <c r="Q13">
        <v>0.54776541185904037</v>
      </c>
      <c r="S13" t="s">
        <v>15</v>
      </c>
      <c r="T13">
        <v>56.002225173168718</v>
      </c>
      <c r="U13">
        <v>1.1458775684237481</v>
      </c>
      <c r="V13">
        <v>0.56002225173168718</v>
      </c>
      <c r="W13">
        <v>0.56724962853783223</v>
      </c>
    </row>
    <row r="14" spans="1:23" x14ac:dyDescent="0.2">
      <c r="A14" t="s">
        <v>16</v>
      </c>
      <c r="B14">
        <v>81.558446685568668</v>
      </c>
      <c r="C14">
        <v>1.140359094801048</v>
      </c>
      <c r="D14">
        <v>0.81558446685568664</v>
      </c>
      <c r="E14">
        <v>0.79150741698569271</v>
      </c>
      <c r="G14" t="s">
        <v>16</v>
      </c>
      <c r="H14">
        <v>82.818791946308721</v>
      </c>
      <c r="I14">
        <v>1.0923418423529561</v>
      </c>
      <c r="J14">
        <v>0.82818791946308734</v>
      </c>
      <c r="K14">
        <v>0.82005306655448285</v>
      </c>
      <c r="M14" t="s">
        <v>16</v>
      </c>
      <c r="N14">
        <v>66.414348777949243</v>
      </c>
      <c r="O14">
        <v>1.0667322078098851</v>
      </c>
      <c r="P14">
        <v>0.6641434877794925</v>
      </c>
      <c r="Q14">
        <v>0.63189057683332572</v>
      </c>
      <c r="S14" t="s">
        <v>16</v>
      </c>
      <c r="T14">
        <v>70.644654200911603</v>
      </c>
      <c r="U14">
        <v>1.1181698887919389</v>
      </c>
      <c r="V14">
        <v>0.70644654200911605</v>
      </c>
      <c r="W14">
        <v>0.68425115955056726</v>
      </c>
    </row>
    <row r="15" spans="1:23" x14ac:dyDescent="0.2">
      <c r="A15" t="s">
        <v>17</v>
      </c>
      <c r="B15">
        <v>65.789362236657922</v>
      </c>
      <c r="C15">
        <v>1.2012870271069309</v>
      </c>
      <c r="D15">
        <v>0.65789362236657933</v>
      </c>
      <c r="E15">
        <v>0.63828627872986421</v>
      </c>
      <c r="G15" t="s">
        <v>17</v>
      </c>
      <c r="H15">
        <v>70.325198291641243</v>
      </c>
      <c r="I15">
        <v>1.1215475665482999</v>
      </c>
      <c r="J15">
        <v>0.70325198291641244</v>
      </c>
      <c r="K15">
        <v>0.69867370696151254</v>
      </c>
      <c r="M15" t="s">
        <v>17</v>
      </c>
      <c r="N15">
        <v>57.134264077809277</v>
      </c>
      <c r="O15">
        <v>1.182265082622568</v>
      </c>
      <c r="P15">
        <v>0.57134264077809283</v>
      </c>
      <c r="Q15">
        <v>0.53663466570880869</v>
      </c>
      <c r="S15" t="s">
        <v>17</v>
      </c>
      <c r="T15">
        <v>60.695043606216132</v>
      </c>
      <c r="U15">
        <v>1.404223648070668</v>
      </c>
      <c r="V15">
        <v>0.60695043606216126</v>
      </c>
      <c r="W15">
        <v>0.56162280295934086</v>
      </c>
    </row>
    <row r="16" spans="1:23" x14ac:dyDescent="0.2">
      <c r="A16" t="s">
        <v>18</v>
      </c>
      <c r="B16">
        <v>76.377992319563575</v>
      </c>
      <c r="C16">
        <v>0.89784810350586974</v>
      </c>
      <c r="D16">
        <v>0.76377992319563581</v>
      </c>
      <c r="E16">
        <v>0.75884558510561217</v>
      </c>
      <c r="G16" t="s">
        <v>18</v>
      </c>
      <c r="H16">
        <v>83.624161073825505</v>
      </c>
      <c r="I16">
        <v>0.74963636222916341</v>
      </c>
      <c r="J16">
        <v>0.83624161073825509</v>
      </c>
      <c r="K16">
        <v>0.82960694758935638</v>
      </c>
      <c r="M16" t="s">
        <v>18</v>
      </c>
      <c r="N16">
        <v>61.620607974733517</v>
      </c>
      <c r="O16">
        <v>1.0917519723375639</v>
      </c>
      <c r="P16">
        <v>0.61620607974733521</v>
      </c>
      <c r="Q16">
        <v>0.59830616799419201</v>
      </c>
      <c r="S16" t="s">
        <v>18</v>
      </c>
      <c r="T16">
        <v>65.389477084305355</v>
      </c>
      <c r="U16">
        <v>1.00815070644021</v>
      </c>
      <c r="V16">
        <v>0.65389477084305347</v>
      </c>
      <c r="W16">
        <v>0.65596948732008475</v>
      </c>
    </row>
    <row r="17" spans="1:23" x14ac:dyDescent="0.2">
      <c r="A17" t="s">
        <v>19</v>
      </c>
      <c r="B17">
        <v>80.40343825144457</v>
      </c>
      <c r="C17">
        <v>1.6470261933902901</v>
      </c>
      <c r="D17">
        <v>0.80403438251444559</v>
      </c>
      <c r="E17">
        <v>0.79433255513784062</v>
      </c>
      <c r="G17" t="s">
        <v>19</v>
      </c>
      <c r="H17">
        <v>84.299070451853709</v>
      </c>
      <c r="I17">
        <v>1.5290783101304739</v>
      </c>
      <c r="J17">
        <v>0.84299070451853719</v>
      </c>
      <c r="K17">
        <v>0.82225871632164904</v>
      </c>
      <c r="M17" t="s">
        <v>19</v>
      </c>
      <c r="N17">
        <v>65.916340666834145</v>
      </c>
      <c r="O17">
        <v>1.486875913206313</v>
      </c>
      <c r="P17">
        <v>0.6591634066683415</v>
      </c>
      <c r="Q17">
        <v>0.63564839156910558</v>
      </c>
      <c r="S17" t="s">
        <v>19</v>
      </c>
      <c r="T17">
        <v>67.565696443311907</v>
      </c>
      <c r="U17">
        <v>1.6283478064118091</v>
      </c>
      <c r="V17">
        <v>0.67565696443311918</v>
      </c>
      <c r="W17">
        <v>0.67862054594963073</v>
      </c>
    </row>
    <row r="18" spans="1:23" x14ac:dyDescent="0.2">
      <c r="A18" t="s">
        <v>20</v>
      </c>
      <c r="B18">
        <v>79.463840936008324</v>
      </c>
      <c r="C18">
        <v>0.96375794140622018</v>
      </c>
      <c r="D18">
        <v>0.79463840936008323</v>
      </c>
      <c r="E18">
        <v>0.78278257908050641</v>
      </c>
      <c r="G18" t="s">
        <v>20</v>
      </c>
      <c r="H18">
        <v>85.449664429530202</v>
      </c>
      <c r="I18">
        <v>0.65627880271446581</v>
      </c>
      <c r="J18">
        <v>0.85449664429530203</v>
      </c>
      <c r="K18">
        <v>0.84824100433679539</v>
      </c>
      <c r="M18" t="s">
        <v>20</v>
      </c>
      <c r="N18">
        <v>67.160104798478272</v>
      </c>
      <c r="O18">
        <v>0.88296326448520035</v>
      </c>
      <c r="P18">
        <v>0.67160104798478271</v>
      </c>
      <c r="Q18">
        <v>0.66024497634408974</v>
      </c>
      <c r="S18" t="s">
        <v>20</v>
      </c>
      <c r="T18">
        <v>73.243620572084836</v>
      </c>
      <c r="U18">
        <v>1.1153409900764619</v>
      </c>
      <c r="V18">
        <v>0.73243620572084844</v>
      </c>
      <c r="W18">
        <v>0.71318169199925063</v>
      </c>
    </row>
    <row r="19" spans="1:23" x14ac:dyDescent="0.2">
      <c r="A19" t="s">
        <v>21</v>
      </c>
      <c r="B19">
        <v>74.578688583426043</v>
      </c>
      <c r="C19">
        <v>1.1462782969698311</v>
      </c>
      <c r="D19">
        <v>0.74578688583426056</v>
      </c>
      <c r="E19">
        <v>0.74040714418936826</v>
      </c>
      <c r="G19" t="s">
        <v>21</v>
      </c>
      <c r="H19">
        <v>82.791946308724832</v>
      </c>
      <c r="I19">
        <v>0.68480742917939397</v>
      </c>
      <c r="J19">
        <v>0.8279194630872484</v>
      </c>
      <c r="K19">
        <v>0.82338390206926848</v>
      </c>
      <c r="M19" t="s">
        <v>21</v>
      </c>
      <c r="N19">
        <v>57.154326526217559</v>
      </c>
      <c r="O19">
        <v>1.1071532186120749</v>
      </c>
      <c r="P19">
        <v>0.57154326526217569</v>
      </c>
      <c r="Q19">
        <v>0.56727709566636664</v>
      </c>
      <c r="S19" t="s">
        <v>21</v>
      </c>
      <c r="T19">
        <v>63.744248645156652</v>
      </c>
      <c r="U19">
        <v>1.2451579370846351</v>
      </c>
      <c r="V19">
        <v>0.63744248645156654</v>
      </c>
      <c r="W19">
        <v>0.62434084827004832</v>
      </c>
    </row>
    <row r="20" spans="1:23" x14ac:dyDescent="0.2">
      <c r="A20" t="s">
        <v>22</v>
      </c>
      <c r="B20">
        <v>75.52356171266554</v>
      </c>
      <c r="C20">
        <v>1.472050815663533</v>
      </c>
      <c r="D20">
        <v>0.75523561712665543</v>
      </c>
      <c r="E20">
        <v>0.74055560095604611</v>
      </c>
      <c r="G20" t="s">
        <v>22</v>
      </c>
      <c r="H20">
        <v>80.350392994293514</v>
      </c>
      <c r="I20">
        <v>1.3455822271116631</v>
      </c>
      <c r="J20">
        <v>0.80350392994293496</v>
      </c>
      <c r="K20">
        <v>0.78749094303018485</v>
      </c>
      <c r="M20" t="s">
        <v>22</v>
      </c>
      <c r="N20">
        <v>60.246204644151739</v>
      </c>
      <c r="O20">
        <v>1.3496031271914639</v>
      </c>
      <c r="P20">
        <v>0.60246204644151746</v>
      </c>
      <c r="Q20">
        <v>0.58170640540488061</v>
      </c>
      <c r="S20" t="s">
        <v>22</v>
      </c>
      <c r="T20">
        <v>62.335211570900483</v>
      </c>
      <c r="U20">
        <v>1.7475162962762021</v>
      </c>
      <c r="V20">
        <v>0.62335211570900473</v>
      </c>
      <c r="W20">
        <v>0.60622409806971322</v>
      </c>
    </row>
    <row r="21" spans="1:23" x14ac:dyDescent="0.2">
      <c r="A21" t="s">
        <v>23</v>
      </c>
      <c r="B21">
        <v>73.459139360442165</v>
      </c>
      <c r="C21">
        <v>1.264174886917075</v>
      </c>
      <c r="D21">
        <v>0.73459139360442161</v>
      </c>
      <c r="E21">
        <v>0.71658642341706424</v>
      </c>
      <c r="G21" t="s">
        <v>23</v>
      </c>
      <c r="H21">
        <v>80.75167785234899</v>
      </c>
      <c r="I21">
        <v>1.0508782199680959</v>
      </c>
      <c r="J21">
        <v>0.80751677852349002</v>
      </c>
      <c r="K21">
        <v>0.79919507720048644</v>
      </c>
      <c r="M21" t="s">
        <v>23</v>
      </c>
      <c r="N21">
        <v>58.44119441553314</v>
      </c>
      <c r="O21">
        <v>1.258247418701649</v>
      </c>
      <c r="P21">
        <v>0.58441194415533138</v>
      </c>
      <c r="Q21">
        <v>0.58408128872156762</v>
      </c>
      <c r="S21" t="s">
        <v>23</v>
      </c>
      <c r="T21">
        <v>70.700929548146291</v>
      </c>
      <c r="U21">
        <v>1.3848933157200609</v>
      </c>
      <c r="V21">
        <v>0.70700929548146285</v>
      </c>
      <c r="W21">
        <v>0.68421780718061764</v>
      </c>
    </row>
    <row r="22" spans="1:23" x14ac:dyDescent="0.2">
      <c r="A22" t="s">
        <v>24</v>
      </c>
      <c r="B22">
        <v>52.792376987402648</v>
      </c>
      <c r="C22">
        <v>1.8252048358321189</v>
      </c>
      <c r="D22">
        <v>0.52792376987402645</v>
      </c>
      <c r="E22">
        <v>0.48169967724816798</v>
      </c>
      <c r="G22" t="s">
        <v>24</v>
      </c>
      <c r="H22">
        <v>55.610307576355737</v>
      </c>
      <c r="I22">
        <v>2.2737596043385571</v>
      </c>
      <c r="J22">
        <v>0.55610307576355744</v>
      </c>
      <c r="K22">
        <v>0.49413901897067769</v>
      </c>
      <c r="M22" t="s">
        <v>24</v>
      </c>
      <c r="N22">
        <v>53.007357427412693</v>
      </c>
      <c r="O22">
        <v>1.449085048337778</v>
      </c>
      <c r="P22">
        <v>0.53007357427412694</v>
      </c>
      <c r="Q22">
        <v>0.48313278221226558</v>
      </c>
      <c r="S22" t="s">
        <v>24</v>
      </c>
      <c r="T22">
        <v>53.892617449664428</v>
      </c>
      <c r="U22">
        <v>1.4409713240961231</v>
      </c>
      <c r="V22">
        <v>0.53892617449664426</v>
      </c>
      <c r="W22">
        <v>0.50530516408566029</v>
      </c>
    </row>
    <row r="23" spans="1:23" x14ac:dyDescent="0.2">
      <c r="A23" t="s">
        <v>25</v>
      </c>
      <c r="B23">
        <v>81.59950471952051</v>
      </c>
      <c r="C23">
        <v>0.6576733710244298</v>
      </c>
      <c r="D23">
        <v>0.8159950471952051</v>
      </c>
      <c r="E23">
        <v>0.80789799181121835</v>
      </c>
      <c r="G23" t="s">
        <v>25</v>
      </c>
      <c r="H23">
        <v>92.671140939597322</v>
      </c>
      <c r="I23">
        <v>0.27485445091733712</v>
      </c>
      <c r="J23">
        <v>0.92671140939597318</v>
      </c>
      <c r="K23">
        <v>0.91851436972870637</v>
      </c>
      <c r="M23" t="s">
        <v>25</v>
      </c>
      <c r="N23">
        <v>72.971036858916847</v>
      </c>
      <c r="O23">
        <v>0.77908244275798411</v>
      </c>
      <c r="P23">
        <v>0.72971036858916849</v>
      </c>
      <c r="Q23">
        <v>0.71374870809318991</v>
      </c>
      <c r="S23" t="s">
        <v>25</v>
      </c>
      <c r="T23">
        <v>78.120661809568247</v>
      </c>
      <c r="U23">
        <v>0.70725973495282235</v>
      </c>
      <c r="V23">
        <v>0.78120661809568248</v>
      </c>
      <c r="W23">
        <v>0.77014265244737745</v>
      </c>
    </row>
    <row r="24" spans="1:23" x14ac:dyDescent="0.2">
      <c r="A24" t="s">
        <v>26</v>
      </c>
      <c r="B24">
        <v>73.374511000251232</v>
      </c>
      <c r="C24">
        <v>1.2382197108760009</v>
      </c>
      <c r="D24">
        <v>0.7337451100025123</v>
      </c>
      <c r="E24">
        <v>0.72227622120806578</v>
      </c>
      <c r="G24" t="s">
        <v>26</v>
      </c>
      <c r="H24">
        <v>81.235006998528519</v>
      </c>
      <c r="I24">
        <v>0.72955009210951771</v>
      </c>
      <c r="J24">
        <v>0.81235006998528514</v>
      </c>
      <c r="K24">
        <v>0.80750380667150135</v>
      </c>
      <c r="M24" t="s">
        <v>26</v>
      </c>
      <c r="N24">
        <v>63.975917883932098</v>
      </c>
      <c r="O24">
        <v>0.94908785248796135</v>
      </c>
      <c r="P24">
        <v>0.63975917883932099</v>
      </c>
      <c r="Q24">
        <v>0.61526766399157928</v>
      </c>
      <c r="S24" t="s">
        <v>26</v>
      </c>
      <c r="T24">
        <v>67.055521659548504</v>
      </c>
      <c r="U24">
        <v>0.97895630355924368</v>
      </c>
      <c r="V24">
        <v>0.67055521659548512</v>
      </c>
      <c r="W24">
        <v>0.66335447551769211</v>
      </c>
    </row>
    <row r="25" spans="1:23" x14ac:dyDescent="0.2">
      <c r="A25" t="s">
        <v>29</v>
      </c>
      <c r="B25">
        <v>77.079424326167313</v>
      </c>
      <c r="C25">
        <v>0.84851285273907706</v>
      </c>
      <c r="D25">
        <v>0.77079424326167323</v>
      </c>
      <c r="E25">
        <v>0.76448106419558548</v>
      </c>
      <c r="G25" t="s">
        <v>29</v>
      </c>
      <c r="H25">
        <v>85.798657718120808</v>
      </c>
      <c r="I25">
        <v>0.6001594782690518</v>
      </c>
      <c r="J25">
        <v>0.85798657718120808</v>
      </c>
      <c r="K25">
        <v>0.84373606131187096</v>
      </c>
      <c r="M25" t="s">
        <v>29</v>
      </c>
      <c r="N25">
        <v>71.160104798478272</v>
      </c>
      <c r="O25">
        <v>0.88606451051309709</v>
      </c>
      <c r="P25">
        <v>0.71160104798478263</v>
      </c>
      <c r="Q25">
        <v>0.68452331955413181</v>
      </c>
      <c r="S25" t="s">
        <v>29</v>
      </c>
      <c r="T25">
        <v>73.171589563220039</v>
      </c>
      <c r="U25">
        <v>0.93431614957128972</v>
      </c>
      <c r="V25">
        <v>0.73171589563220041</v>
      </c>
      <c r="W25">
        <v>0.71008790285266521</v>
      </c>
    </row>
    <row r="26" spans="1:23" x14ac:dyDescent="0.2">
      <c r="A26" t="s">
        <v>27</v>
      </c>
      <c r="B26">
        <f>AVERAGE(B3:B25)</f>
        <v>75.690448139889426</v>
      </c>
      <c r="E26">
        <f>AVERAGE(E3:E25)</f>
        <v>0.74738185637015631</v>
      </c>
      <c r="G26" t="s">
        <v>27</v>
      </c>
      <c r="H26">
        <f>AVERAGE(H3:H25)</f>
        <v>80.192151349225796</v>
      </c>
      <c r="K26">
        <f>AVERAGE(K3:K25)</f>
        <v>0.79199145451335051</v>
      </c>
      <c r="M26" t="s">
        <v>27</v>
      </c>
      <c r="N26">
        <f>AVERAGE(N3:N25)</f>
        <v>62.886783001924002</v>
      </c>
      <c r="Q26">
        <f>AVERAGE(Q3:Q25)</f>
        <v>0.61596275725011895</v>
      </c>
      <c r="S26" t="s">
        <v>27</v>
      </c>
      <c r="T26">
        <f>AVERAGE(T3:T25)</f>
        <v>67.193947404146698</v>
      </c>
      <c r="W26">
        <f>AVERAGE(W3:W25)</f>
        <v>0.66165529151052427</v>
      </c>
    </row>
    <row r="28" spans="1:23" x14ac:dyDescent="0.2">
      <c r="A28" t="s">
        <v>28</v>
      </c>
      <c r="B28" s="3" t="s">
        <v>32</v>
      </c>
      <c r="C28" s="3"/>
      <c r="D28" s="3"/>
      <c r="E28" s="3"/>
      <c r="G28" t="s">
        <v>28</v>
      </c>
      <c r="H28" s="3" t="s">
        <v>31</v>
      </c>
      <c r="I28" s="3"/>
      <c r="J28" s="3"/>
      <c r="K28" s="3"/>
      <c r="M28" t="s">
        <v>28</v>
      </c>
      <c r="N28" s="3" t="s">
        <v>33</v>
      </c>
      <c r="O28" s="3"/>
      <c r="P28" s="3"/>
      <c r="Q28" s="3"/>
      <c r="S28" t="s">
        <v>28</v>
      </c>
      <c r="T28" s="3" t="s">
        <v>30</v>
      </c>
      <c r="U28" s="3"/>
      <c r="V28" s="3"/>
      <c r="W28" s="3"/>
    </row>
    <row r="29" spans="1:23" x14ac:dyDescent="0.2">
      <c r="A29" s="1" t="s">
        <v>0</v>
      </c>
      <c r="B29" s="6" t="s">
        <v>1</v>
      </c>
      <c r="C29" s="7"/>
      <c r="D29" s="6" t="s">
        <v>4</v>
      </c>
      <c r="E29" s="7"/>
      <c r="G29" s="1" t="s">
        <v>0</v>
      </c>
      <c r="H29" s="6" t="s">
        <v>1</v>
      </c>
      <c r="I29" s="7"/>
      <c r="J29" s="6" t="s">
        <v>4</v>
      </c>
      <c r="K29" s="7"/>
      <c r="M29" s="1" t="s">
        <v>0</v>
      </c>
      <c r="N29" s="6" t="s">
        <v>1</v>
      </c>
      <c r="O29" s="7"/>
      <c r="P29" s="6" t="s">
        <v>4</v>
      </c>
      <c r="Q29" s="7"/>
      <c r="S29" s="1" t="s">
        <v>0</v>
      </c>
      <c r="T29" s="6" t="s">
        <v>1</v>
      </c>
      <c r="U29" s="7"/>
      <c r="V29" s="6" t="s">
        <v>4</v>
      </c>
      <c r="W29" s="7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9">
        <v>75.690448139889398</v>
      </c>
      <c r="C31" s="9"/>
      <c r="D31" s="9">
        <v>0.74738185637015631</v>
      </c>
      <c r="E31" s="9"/>
      <c r="G31" t="s">
        <v>27</v>
      </c>
      <c r="H31" s="9">
        <v>80.192151349225796</v>
      </c>
      <c r="I31" s="9"/>
      <c r="J31" s="9">
        <v>0.79199145451335051</v>
      </c>
      <c r="K31" s="9"/>
      <c r="M31" t="s">
        <v>27</v>
      </c>
      <c r="N31" s="9">
        <v>62.886783001924002</v>
      </c>
      <c r="O31" s="9"/>
      <c r="P31" s="9">
        <v>0.61596275725011895</v>
      </c>
      <c r="Q31" s="9"/>
      <c r="S31" t="s">
        <v>27</v>
      </c>
      <c r="T31" s="9">
        <v>67.193947404146698</v>
      </c>
      <c r="U31" s="9"/>
      <c r="V31" s="9">
        <v>0.66165529151052427</v>
      </c>
      <c r="W31" s="9"/>
    </row>
  </sheetData>
  <mergeCells count="32">
    <mergeCell ref="P31:Q31"/>
    <mergeCell ref="T31:U31"/>
    <mergeCell ref="V31:W31"/>
    <mergeCell ref="B31:C31"/>
    <mergeCell ref="D31:E31"/>
    <mergeCell ref="H31:I31"/>
    <mergeCell ref="J31:K31"/>
    <mergeCell ref="N31:O31"/>
    <mergeCell ref="P29:Q29"/>
    <mergeCell ref="T29:U29"/>
    <mergeCell ref="V29:W29"/>
    <mergeCell ref="B30:C30"/>
    <mergeCell ref="D30:E30"/>
    <mergeCell ref="H30:I30"/>
    <mergeCell ref="J30:K30"/>
    <mergeCell ref="N30:O30"/>
    <mergeCell ref="P30:Q30"/>
    <mergeCell ref="T30:U30"/>
    <mergeCell ref="V30:W30"/>
    <mergeCell ref="B29:C29"/>
    <mergeCell ref="D29:E29"/>
    <mergeCell ref="H29:I29"/>
    <mergeCell ref="J29:K29"/>
    <mergeCell ref="N29:O29"/>
    <mergeCell ref="N1:Q1"/>
    <mergeCell ref="B1:E1"/>
    <mergeCell ref="H1:K1"/>
    <mergeCell ref="T1:W1"/>
    <mergeCell ref="B28:E28"/>
    <mergeCell ref="H28:K28"/>
    <mergeCell ref="N28:Q28"/>
    <mergeCell ref="T28:W2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F05-13C8-4005-BA7C-92B67F7B4084}">
  <dimension ref="A1:W31"/>
  <sheetViews>
    <sheetView workbookViewId="0">
      <selection activeCell="A28" sqref="A28:XFD31"/>
    </sheetView>
  </sheetViews>
  <sheetFormatPr defaultRowHeight="14.25" x14ac:dyDescent="0.2"/>
  <sheetData>
    <row r="1" spans="1:23" x14ac:dyDescent="0.2">
      <c r="A1" t="s">
        <v>28</v>
      </c>
      <c r="B1" s="3" t="s">
        <v>32</v>
      </c>
      <c r="C1" s="3"/>
      <c r="D1" s="3"/>
      <c r="E1" s="3"/>
      <c r="G1" t="s">
        <v>28</v>
      </c>
      <c r="H1" s="3" t="s">
        <v>31</v>
      </c>
      <c r="I1" s="3"/>
      <c r="J1" s="3"/>
      <c r="K1" s="3"/>
      <c r="M1" t="s">
        <v>28</v>
      </c>
      <c r="N1" s="3" t="s">
        <v>33</v>
      </c>
      <c r="O1" s="3"/>
      <c r="P1" s="3"/>
      <c r="Q1" s="3"/>
      <c r="S1" t="s">
        <v>28</v>
      </c>
      <c r="T1" s="3" t="s">
        <v>30</v>
      </c>
      <c r="U1" s="3"/>
      <c r="V1" s="3"/>
      <c r="W1" s="3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71.222337867422738</v>
      </c>
      <c r="C3">
        <v>1.1040038323980601</v>
      </c>
      <c r="D3">
        <v>0.71222337867422747</v>
      </c>
      <c r="E3">
        <v>0.6903748701572604</v>
      </c>
      <c r="G3" t="s">
        <v>5</v>
      </c>
      <c r="H3">
        <v>65.255571905394248</v>
      </c>
      <c r="I3">
        <v>1.03038107259199</v>
      </c>
      <c r="J3">
        <v>0.6525557190539425</v>
      </c>
      <c r="K3">
        <v>0.63128250759825411</v>
      </c>
      <c r="M3" t="s">
        <v>5</v>
      </c>
      <c r="N3">
        <v>62.322291210565979</v>
      </c>
      <c r="O3">
        <v>1.636322214469935</v>
      </c>
      <c r="P3">
        <v>0.62322291210565983</v>
      </c>
      <c r="Q3">
        <v>0.58774009365542423</v>
      </c>
      <c r="S3" t="s">
        <v>5</v>
      </c>
      <c r="T3">
        <v>70.956250224311802</v>
      </c>
      <c r="U3">
        <v>1.679927210775592</v>
      </c>
      <c r="V3">
        <v>0.70956250224311812</v>
      </c>
      <c r="W3">
        <v>0.68814257645066501</v>
      </c>
    </row>
    <row r="4" spans="1:23" x14ac:dyDescent="0.2">
      <c r="A4" t="s">
        <v>6</v>
      </c>
      <c r="B4">
        <v>67.59763844524997</v>
      </c>
      <c r="C4">
        <v>1.217034235177562</v>
      </c>
      <c r="D4">
        <v>0.67597638445249975</v>
      </c>
      <c r="E4">
        <v>0.69005367439645882</v>
      </c>
      <c r="G4" t="s">
        <v>6</v>
      </c>
      <c r="H4">
        <v>66.336108818145931</v>
      </c>
      <c r="I4">
        <v>0.94930355772376063</v>
      </c>
      <c r="J4">
        <v>0.66336108818145934</v>
      </c>
      <c r="K4">
        <v>0.6822931851051357</v>
      </c>
      <c r="M4" t="s">
        <v>6</v>
      </c>
      <c r="N4">
        <v>55.20302910670064</v>
      </c>
      <c r="O4">
        <v>1.5746934674680231</v>
      </c>
      <c r="P4">
        <v>0.55203029106700641</v>
      </c>
      <c r="Q4">
        <v>0.56456822075562629</v>
      </c>
      <c r="S4" t="s">
        <v>6</v>
      </c>
      <c r="T4">
        <v>70.175896349998212</v>
      </c>
      <c r="U4">
        <v>1.1396536281875651</v>
      </c>
      <c r="V4">
        <v>0.70175896349998212</v>
      </c>
      <c r="W4">
        <v>0.72160103649433727</v>
      </c>
    </row>
    <row r="5" spans="1:23" x14ac:dyDescent="0.2">
      <c r="A5" t="s">
        <v>7</v>
      </c>
      <c r="B5">
        <v>80.32279366902344</v>
      </c>
      <c r="C5">
        <v>0.58388387101391959</v>
      </c>
      <c r="D5">
        <v>0.8032279366902344</v>
      </c>
      <c r="E5">
        <v>0.81868351617493307</v>
      </c>
      <c r="G5" t="s">
        <v>7</v>
      </c>
      <c r="H5">
        <v>80.967411980045227</v>
      </c>
      <c r="I5">
        <v>0.5246652536870291</v>
      </c>
      <c r="J5">
        <v>0.80967411980045223</v>
      </c>
      <c r="K5">
        <v>0.82430249107680675</v>
      </c>
      <c r="M5" t="s">
        <v>7</v>
      </c>
      <c r="N5">
        <v>68.656354304992277</v>
      </c>
      <c r="O5">
        <v>0.80243792533874514</v>
      </c>
      <c r="P5">
        <v>0.68656354304992284</v>
      </c>
      <c r="Q5">
        <v>0.71272055829295489</v>
      </c>
      <c r="S5" t="s">
        <v>7</v>
      </c>
      <c r="T5">
        <v>82.147866346050321</v>
      </c>
      <c r="U5">
        <v>0.5230975809351851</v>
      </c>
      <c r="V5">
        <v>0.82147866346050313</v>
      </c>
      <c r="W5">
        <v>0.83662324279020073</v>
      </c>
    </row>
    <row r="6" spans="1:23" x14ac:dyDescent="0.2">
      <c r="A6" t="s">
        <v>8</v>
      </c>
      <c r="B6">
        <v>73.105408606395571</v>
      </c>
      <c r="C6">
        <v>1.0333849979874989</v>
      </c>
      <c r="D6">
        <v>0.73105408606395572</v>
      </c>
      <c r="E6">
        <v>0.73950335906536524</v>
      </c>
      <c r="G6" t="s">
        <v>8</v>
      </c>
      <c r="H6">
        <v>72.380361052291576</v>
      </c>
      <c r="I6">
        <v>1.10339315738529</v>
      </c>
      <c r="J6">
        <v>0.72380361052291575</v>
      </c>
      <c r="K6">
        <v>0.73400416643269339</v>
      </c>
      <c r="M6" t="s">
        <v>8</v>
      </c>
      <c r="N6">
        <v>68.657107992678462</v>
      </c>
      <c r="O6">
        <v>0.9617953713362416</v>
      </c>
      <c r="P6">
        <v>0.68657107992678468</v>
      </c>
      <c r="Q6">
        <v>0.70314541725444701</v>
      </c>
      <c r="S6" t="s">
        <v>8</v>
      </c>
      <c r="T6">
        <v>72.619387718479715</v>
      </c>
      <c r="U6">
        <v>1.004574068449438</v>
      </c>
      <c r="V6">
        <v>0.726193877184797</v>
      </c>
      <c r="W6">
        <v>0.74028404246310642</v>
      </c>
    </row>
    <row r="7" spans="1:23" x14ac:dyDescent="0.2">
      <c r="A7" t="s">
        <v>9</v>
      </c>
      <c r="B7">
        <v>83.168646592254959</v>
      </c>
      <c r="C7">
        <v>0.66921103497346235</v>
      </c>
      <c r="D7">
        <v>0.83168646592254958</v>
      </c>
      <c r="E7">
        <v>0.83845574136832379</v>
      </c>
      <c r="G7" t="s">
        <v>9</v>
      </c>
      <c r="H7">
        <v>66.954204500592184</v>
      </c>
      <c r="I7">
        <v>1.8436069965362549</v>
      </c>
      <c r="J7">
        <v>0.66954204500592185</v>
      </c>
      <c r="K7">
        <v>0.6527596064597343</v>
      </c>
      <c r="M7" t="s">
        <v>9</v>
      </c>
      <c r="N7">
        <v>64.357499192477491</v>
      </c>
      <c r="O7">
        <v>1.5647712413842481</v>
      </c>
      <c r="P7">
        <v>0.64357499192477474</v>
      </c>
      <c r="Q7">
        <v>0.63330890212071167</v>
      </c>
      <c r="S7" t="s">
        <v>9</v>
      </c>
      <c r="T7">
        <v>71.545562215124008</v>
      </c>
      <c r="U7">
        <v>1.4610388333598769</v>
      </c>
      <c r="V7">
        <v>0.71545562215124003</v>
      </c>
      <c r="W7">
        <v>0.7157931094326353</v>
      </c>
    </row>
    <row r="8" spans="1:23" x14ac:dyDescent="0.2">
      <c r="A8" t="s">
        <v>10</v>
      </c>
      <c r="B8">
        <v>65.510677242220865</v>
      </c>
      <c r="C8">
        <v>1.217524626106024</v>
      </c>
      <c r="D8">
        <v>0.65510677242220861</v>
      </c>
      <c r="E8">
        <v>0.66017314055935405</v>
      </c>
      <c r="G8" t="s">
        <v>10</v>
      </c>
      <c r="H8">
        <v>72.378530667910852</v>
      </c>
      <c r="I8">
        <v>0.90884061741332223</v>
      </c>
      <c r="J8">
        <v>0.72378530667910845</v>
      </c>
      <c r="K8">
        <v>0.74270523590523185</v>
      </c>
      <c r="M8" t="s">
        <v>10</v>
      </c>
      <c r="N8">
        <v>57.80400531170369</v>
      </c>
      <c r="O8">
        <v>1.199248664577802</v>
      </c>
      <c r="P8">
        <v>0.57804005311703688</v>
      </c>
      <c r="Q8">
        <v>0.5979084074324843</v>
      </c>
      <c r="S8" t="s">
        <v>10</v>
      </c>
      <c r="T8">
        <v>71.169830958618959</v>
      </c>
      <c r="U8">
        <v>0.97185079591969659</v>
      </c>
      <c r="V8">
        <v>0.71169830958618951</v>
      </c>
      <c r="W8">
        <v>0.72145626525270556</v>
      </c>
    </row>
    <row r="9" spans="1:23" x14ac:dyDescent="0.2">
      <c r="A9" t="s">
        <v>11</v>
      </c>
      <c r="B9">
        <v>73.075009869719707</v>
      </c>
      <c r="C9">
        <v>1.227244794710229</v>
      </c>
      <c r="D9">
        <v>0.73075009869719698</v>
      </c>
      <c r="E9">
        <v>0.74486623314686828</v>
      </c>
      <c r="G9" t="s">
        <v>11</v>
      </c>
      <c r="H9">
        <v>75.868571223486342</v>
      </c>
      <c r="I9">
        <v>1.110699401330203</v>
      </c>
      <c r="J9">
        <v>0.75868571223486347</v>
      </c>
      <c r="K9">
        <v>0.77589499761087688</v>
      </c>
      <c r="M9" t="s">
        <v>11</v>
      </c>
      <c r="N9">
        <v>65.864731005275814</v>
      </c>
      <c r="O9">
        <v>1.143910843444367</v>
      </c>
      <c r="P9">
        <v>0.65864731005275812</v>
      </c>
      <c r="Q9">
        <v>0.67519457339172606</v>
      </c>
      <c r="S9" t="s">
        <v>11</v>
      </c>
      <c r="T9">
        <v>73.881240354592109</v>
      </c>
      <c r="U9">
        <v>1.0229953126360971</v>
      </c>
      <c r="V9">
        <v>0.73881240354592115</v>
      </c>
      <c r="W9">
        <v>0.75445126847890598</v>
      </c>
    </row>
    <row r="10" spans="1:23" x14ac:dyDescent="0.2">
      <c r="A10" t="s">
        <v>12</v>
      </c>
      <c r="B10">
        <v>64.190395865484703</v>
      </c>
      <c r="C10">
        <v>1.1531025699029369</v>
      </c>
      <c r="D10">
        <v>0.64190395865484695</v>
      </c>
      <c r="E10">
        <v>0.65645085480295096</v>
      </c>
      <c r="G10" t="s">
        <v>12</v>
      </c>
      <c r="H10">
        <v>68.617988012776806</v>
      </c>
      <c r="I10">
        <v>1.145736413821578</v>
      </c>
      <c r="J10">
        <v>0.68617988012776798</v>
      </c>
      <c r="K10">
        <v>0.69777278901198669</v>
      </c>
      <c r="M10" t="s">
        <v>12</v>
      </c>
      <c r="N10">
        <v>56.605247101891393</v>
      </c>
      <c r="O10">
        <v>1.111071718235811</v>
      </c>
      <c r="P10">
        <v>0.56605247101891398</v>
      </c>
      <c r="Q10">
        <v>0.57253938420827832</v>
      </c>
      <c r="S10" t="s">
        <v>12</v>
      </c>
      <c r="T10">
        <v>66.068621469332086</v>
      </c>
      <c r="U10">
        <v>1.102003506617621</v>
      </c>
      <c r="V10">
        <v>0.66068621469332089</v>
      </c>
      <c r="W10">
        <v>0.67152744404445808</v>
      </c>
    </row>
    <row r="11" spans="1:23" x14ac:dyDescent="0.2">
      <c r="A11" t="s">
        <v>13</v>
      </c>
      <c r="B11">
        <v>65.239852133653955</v>
      </c>
      <c r="C11">
        <v>1.0554440153762701</v>
      </c>
      <c r="D11">
        <v>0.65239852133653953</v>
      </c>
      <c r="E11">
        <v>0.66655118310268835</v>
      </c>
      <c r="G11" t="s">
        <v>13</v>
      </c>
      <c r="H11">
        <v>72.296701719125721</v>
      </c>
      <c r="I11">
        <v>0.94654519731799758</v>
      </c>
      <c r="J11">
        <v>0.72296701719125722</v>
      </c>
      <c r="K11">
        <v>0.7435507382693034</v>
      </c>
      <c r="M11" t="s">
        <v>13</v>
      </c>
      <c r="N11">
        <v>55.482898467501713</v>
      </c>
      <c r="O11">
        <v>1.1283363113800691</v>
      </c>
      <c r="P11">
        <v>0.55482898467501707</v>
      </c>
      <c r="Q11">
        <v>0.56371865338410987</v>
      </c>
      <c r="S11" t="s">
        <v>13</v>
      </c>
      <c r="T11">
        <v>67.895955209417508</v>
      </c>
      <c r="U11">
        <v>1.052118163183331</v>
      </c>
      <c r="V11">
        <v>0.67895955209417502</v>
      </c>
      <c r="W11">
        <v>0.68711231734376321</v>
      </c>
    </row>
    <row r="12" spans="1:23" x14ac:dyDescent="0.2">
      <c r="A12" t="s">
        <v>14</v>
      </c>
      <c r="B12">
        <v>64.03352115709005</v>
      </c>
      <c r="C12">
        <v>1.056543696733812</v>
      </c>
      <c r="D12">
        <v>0.64033521157090045</v>
      </c>
      <c r="E12">
        <v>0.65489583330717882</v>
      </c>
      <c r="G12" t="s">
        <v>14</v>
      </c>
      <c r="H12">
        <v>71.088217349172737</v>
      </c>
      <c r="I12">
        <v>1.130541616228099</v>
      </c>
      <c r="J12">
        <v>0.71088217349172733</v>
      </c>
      <c r="K12">
        <v>0.72395293214690926</v>
      </c>
      <c r="M12" t="s">
        <v>14</v>
      </c>
      <c r="N12">
        <v>60.389943652872986</v>
      </c>
      <c r="O12">
        <v>0.96205351004997886</v>
      </c>
      <c r="P12">
        <v>0.60389943652872979</v>
      </c>
      <c r="Q12">
        <v>0.61182001652723506</v>
      </c>
      <c r="S12" t="s">
        <v>14</v>
      </c>
      <c r="T12">
        <v>68.001938054050171</v>
      </c>
      <c r="U12">
        <v>1.040056060471882</v>
      </c>
      <c r="V12">
        <v>0.68001938054050171</v>
      </c>
      <c r="W12">
        <v>0.6945789218808518</v>
      </c>
    </row>
    <row r="13" spans="1:23" x14ac:dyDescent="0.2">
      <c r="A13" t="s">
        <v>15</v>
      </c>
      <c r="B13">
        <v>62.294153536948649</v>
      </c>
      <c r="C13">
        <v>1.1887639467914899</v>
      </c>
      <c r="D13">
        <v>0.62294153536948638</v>
      </c>
      <c r="E13">
        <v>0.63185170338454688</v>
      </c>
      <c r="G13" t="s">
        <v>15</v>
      </c>
      <c r="H13">
        <v>71.35882711840074</v>
      </c>
      <c r="I13">
        <v>1.012146761765083</v>
      </c>
      <c r="J13">
        <v>0.71358827118400747</v>
      </c>
      <c r="K13">
        <v>0.73117365094954168</v>
      </c>
      <c r="M13" t="s">
        <v>15</v>
      </c>
      <c r="N13">
        <v>53.100312242041433</v>
      </c>
      <c r="O13">
        <v>1.187222467859586</v>
      </c>
      <c r="P13">
        <v>0.53100312242041414</v>
      </c>
      <c r="Q13">
        <v>0.54604119952291763</v>
      </c>
      <c r="S13" t="s">
        <v>15</v>
      </c>
      <c r="T13">
        <v>65.026486738685705</v>
      </c>
      <c r="U13">
        <v>1.1576325044035909</v>
      </c>
      <c r="V13">
        <v>0.65026486738685718</v>
      </c>
      <c r="W13">
        <v>0.66265626486714813</v>
      </c>
    </row>
    <row r="14" spans="1:23" x14ac:dyDescent="0.2">
      <c r="A14" t="s">
        <v>16</v>
      </c>
      <c r="B14">
        <v>64.512005168144128</v>
      </c>
      <c r="C14">
        <v>1.12063324265182</v>
      </c>
      <c r="D14">
        <v>0.64512005168144138</v>
      </c>
      <c r="E14">
        <v>0.65886701172931317</v>
      </c>
      <c r="G14" t="s">
        <v>16</v>
      </c>
      <c r="H14">
        <v>70.470229336395931</v>
      </c>
      <c r="I14">
        <v>1.1030604027832549</v>
      </c>
      <c r="J14">
        <v>0.7047022933639594</v>
      </c>
      <c r="K14">
        <v>0.711954011186409</v>
      </c>
      <c r="M14" t="s">
        <v>16</v>
      </c>
      <c r="N14">
        <v>55.318163873236912</v>
      </c>
      <c r="O14">
        <v>1.2517017374436059</v>
      </c>
      <c r="P14">
        <v>0.55318163873236903</v>
      </c>
      <c r="Q14">
        <v>0.56278515270477258</v>
      </c>
      <c r="S14" t="s">
        <v>16</v>
      </c>
      <c r="T14">
        <v>62.820191652011623</v>
      </c>
      <c r="U14">
        <v>1.270931859624882</v>
      </c>
      <c r="V14">
        <v>0.62820191652011625</v>
      </c>
      <c r="W14">
        <v>0.64021434406302047</v>
      </c>
    </row>
    <row r="15" spans="1:23" x14ac:dyDescent="0.2">
      <c r="A15" t="s">
        <v>17</v>
      </c>
      <c r="B15">
        <v>49.71151706564261</v>
      </c>
      <c r="C15">
        <v>1.556293286693593</v>
      </c>
      <c r="D15">
        <v>0.49711517065642608</v>
      </c>
      <c r="E15">
        <v>0.48185613646463982</v>
      </c>
      <c r="G15" t="s">
        <v>17</v>
      </c>
      <c r="H15">
        <v>56.687076050676517</v>
      </c>
      <c r="I15">
        <v>1.393709265813232</v>
      </c>
      <c r="J15">
        <v>0.56687076050676521</v>
      </c>
      <c r="K15">
        <v>0.57019039402703253</v>
      </c>
      <c r="M15" t="s">
        <v>17</v>
      </c>
      <c r="N15">
        <v>44.721135556113843</v>
      </c>
      <c r="O15">
        <v>1.427737708141406</v>
      </c>
      <c r="P15">
        <v>0.44721135556113839</v>
      </c>
      <c r="Q15">
        <v>0.43984279996721071</v>
      </c>
      <c r="S15" t="s">
        <v>17</v>
      </c>
      <c r="T15">
        <v>57.465491870939957</v>
      </c>
      <c r="U15">
        <v>1.416488507700463</v>
      </c>
      <c r="V15">
        <v>0.57465491870939955</v>
      </c>
      <c r="W15">
        <v>0.57195968665932606</v>
      </c>
    </row>
    <row r="16" spans="1:23" x14ac:dyDescent="0.2">
      <c r="A16" t="s">
        <v>18</v>
      </c>
      <c r="B16">
        <v>66.501058751749639</v>
      </c>
      <c r="C16">
        <v>1.116895889739195</v>
      </c>
      <c r="D16">
        <v>0.66501058751749631</v>
      </c>
      <c r="E16">
        <v>0.67563800171370092</v>
      </c>
      <c r="G16" t="s">
        <v>18</v>
      </c>
      <c r="H16">
        <v>70.874098266518331</v>
      </c>
      <c r="I16">
        <v>1.103511627887686</v>
      </c>
      <c r="J16">
        <v>0.70874098266518326</v>
      </c>
      <c r="K16">
        <v>0.72094948753783927</v>
      </c>
      <c r="M16" t="s">
        <v>18</v>
      </c>
      <c r="N16">
        <v>55.216487815382401</v>
      </c>
      <c r="O16">
        <v>1.126170125603676</v>
      </c>
      <c r="P16">
        <v>0.55216487815382409</v>
      </c>
      <c r="Q16">
        <v>0.56598030528839582</v>
      </c>
      <c r="S16" t="s">
        <v>18</v>
      </c>
      <c r="T16">
        <v>65.856655780066745</v>
      </c>
      <c r="U16">
        <v>1.156528949116667</v>
      </c>
      <c r="V16">
        <v>0.65856655780066764</v>
      </c>
      <c r="W16">
        <v>0.67128469743486907</v>
      </c>
    </row>
    <row r="17" spans="1:23" x14ac:dyDescent="0.2">
      <c r="A17" t="s">
        <v>19</v>
      </c>
      <c r="B17">
        <v>71.597315436241615</v>
      </c>
      <c r="C17">
        <v>2.9433002308864769</v>
      </c>
      <c r="D17">
        <v>0.71597315436241604</v>
      </c>
      <c r="E17">
        <v>0.71573034240569777</v>
      </c>
      <c r="G17" t="s">
        <v>19</v>
      </c>
      <c r="H17">
        <v>76.000107669669461</v>
      </c>
      <c r="I17">
        <v>3.1700436102692038</v>
      </c>
      <c r="J17">
        <v>0.76000107669669448</v>
      </c>
      <c r="K17">
        <v>0.75432706842352648</v>
      </c>
      <c r="M17" t="s">
        <v>19</v>
      </c>
      <c r="N17">
        <v>64.277069949395255</v>
      </c>
      <c r="O17">
        <v>2.696484879901011</v>
      </c>
      <c r="P17">
        <v>0.6427706994939526</v>
      </c>
      <c r="Q17">
        <v>0.63751454123813867</v>
      </c>
      <c r="S17" t="s">
        <v>19</v>
      </c>
      <c r="T17">
        <v>73.771812080536918</v>
      </c>
      <c r="U17">
        <v>2.0824263884996368</v>
      </c>
      <c r="V17">
        <v>0.73771812080536914</v>
      </c>
      <c r="W17">
        <v>0.73738993473258319</v>
      </c>
    </row>
    <row r="18" spans="1:23" x14ac:dyDescent="0.2">
      <c r="A18" t="s">
        <v>20</v>
      </c>
      <c r="B18">
        <v>73.907116965150919</v>
      </c>
      <c r="C18">
        <v>0.83401825140851249</v>
      </c>
      <c r="D18">
        <v>0.7390711696515091</v>
      </c>
      <c r="E18">
        <v>0.76199282848983541</v>
      </c>
      <c r="G18" t="s">
        <v>20</v>
      </c>
      <c r="H18">
        <v>75.868032875139065</v>
      </c>
      <c r="I18">
        <v>1.0969795280194381</v>
      </c>
      <c r="J18">
        <v>0.7586803287513908</v>
      </c>
      <c r="K18">
        <v>0.78093470761653183</v>
      </c>
      <c r="M18" t="s">
        <v>20</v>
      </c>
      <c r="N18">
        <v>60.60976922800846</v>
      </c>
      <c r="O18">
        <v>1.025160697164635</v>
      </c>
      <c r="P18">
        <v>0.6060976922800847</v>
      </c>
      <c r="Q18">
        <v>0.62469936201730492</v>
      </c>
      <c r="S18" t="s">
        <v>20</v>
      </c>
      <c r="T18">
        <v>71.786957614040119</v>
      </c>
      <c r="U18">
        <v>0.87780735145788635</v>
      </c>
      <c r="V18">
        <v>0.71786957614040126</v>
      </c>
      <c r="W18">
        <v>0.73867837577661155</v>
      </c>
    </row>
    <row r="19" spans="1:23" x14ac:dyDescent="0.2">
      <c r="A19" t="s">
        <v>21</v>
      </c>
      <c r="B19">
        <v>67.359688475756371</v>
      </c>
      <c r="C19">
        <v>0.97134218340118728</v>
      </c>
      <c r="D19">
        <v>0.67359688475756374</v>
      </c>
      <c r="E19">
        <v>0.69222987613988152</v>
      </c>
      <c r="G19" t="s">
        <v>21</v>
      </c>
      <c r="H19">
        <v>72.483221476510067</v>
      </c>
      <c r="I19">
        <v>1.100101171185573</v>
      </c>
      <c r="J19">
        <v>0.72483221476510074</v>
      </c>
      <c r="K19">
        <v>0.73686769063283353</v>
      </c>
      <c r="M19" t="s">
        <v>21</v>
      </c>
      <c r="N19">
        <v>59.232028137673623</v>
      </c>
      <c r="O19">
        <v>1.2639467575897769</v>
      </c>
      <c r="P19">
        <v>0.5923202813767362</v>
      </c>
      <c r="Q19">
        <v>0.57923969425804356</v>
      </c>
      <c r="S19" t="s">
        <v>21</v>
      </c>
      <c r="T19">
        <v>66.90202060079676</v>
      </c>
      <c r="U19">
        <v>1.13289293612664</v>
      </c>
      <c r="V19">
        <v>0.66902020600796752</v>
      </c>
      <c r="W19">
        <v>0.68373650720512835</v>
      </c>
    </row>
    <row r="20" spans="1:23" x14ac:dyDescent="0.2">
      <c r="A20" t="s">
        <v>22</v>
      </c>
      <c r="B20">
        <v>63.686465922549623</v>
      </c>
      <c r="C20">
        <v>1.377798372124865</v>
      </c>
      <c r="D20">
        <v>0.63686465922549618</v>
      </c>
      <c r="E20">
        <v>0.62868580852140687</v>
      </c>
      <c r="G20" t="s">
        <v>22</v>
      </c>
      <c r="H20">
        <v>69.103470552345399</v>
      </c>
      <c r="I20">
        <v>2.0187532475101762</v>
      </c>
      <c r="J20">
        <v>0.69103470552345403</v>
      </c>
      <c r="K20">
        <v>0.68229100923013031</v>
      </c>
      <c r="M20" t="s">
        <v>22</v>
      </c>
      <c r="N20">
        <v>58.616301187955358</v>
      </c>
      <c r="O20">
        <v>1.5147118613123891</v>
      </c>
      <c r="P20">
        <v>0.58616301187955355</v>
      </c>
      <c r="Q20">
        <v>0.57471804970555651</v>
      </c>
      <c r="S20" t="s">
        <v>22</v>
      </c>
      <c r="T20">
        <v>60.177439615260383</v>
      </c>
      <c r="U20">
        <v>1.6691834665925549</v>
      </c>
      <c r="V20">
        <v>0.60177439615260375</v>
      </c>
      <c r="W20">
        <v>0.59094202877150237</v>
      </c>
    </row>
    <row r="21" spans="1:23" x14ac:dyDescent="0.2">
      <c r="A21" t="s">
        <v>23</v>
      </c>
      <c r="B21">
        <v>58.942755625740233</v>
      </c>
      <c r="C21">
        <v>1.2273275838543971</v>
      </c>
      <c r="D21">
        <v>0.58942755625740229</v>
      </c>
      <c r="E21">
        <v>0.60999272967755669</v>
      </c>
      <c r="G21" t="s">
        <v>23</v>
      </c>
      <c r="H21">
        <v>74.013530488461399</v>
      </c>
      <c r="I21">
        <v>0.94739496925224864</v>
      </c>
      <c r="J21">
        <v>0.74013530488461399</v>
      </c>
      <c r="K21">
        <v>0.76423028048049502</v>
      </c>
      <c r="M21" t="s">
        <v>23</v>
      </c>
      <c r="N21">
        <v>50.060510354233223</v>
      </c>
      <c r="O21">
        <v>1.3009822438160581</v>
      </c>
      <c r="P21">
        <v>0.50060510354233212</v>
      </c>
      <c r="Q21">
        <v>0.51848475675660066</v>
      </c>
      <c r="S21" t="s">
        <v>23</v>
      </c>
      <c r="T21">
        <v>62.555288375264681</v>
      </c>
      <c r="U21">
        <v>1.11161000020802</v>
      </c>
      <c r="V21">
        <v>0.62555288375264684</v>
      </c>
      <c r="W21">
        <v>0.64084190052707923</v>
      </c>
    </row>
    <row r="22" spans="1:23" x14ac:dyDescent="0.2">
      <c r="A22" t="s">
        <v>24</v>
      </c>
      <c r="B22">
        <v>67.507913720704877</v>
      </c>
      <c r="C22">
        <v>1.025268724312385</v>
      </c>
      <c r="D22">
        <v>0.67507913720704882</v>
      </c>
      <c r="E22">
        <v>0.67329472846374272</v>
      </c>
      <c r="G22" t="s">
        <v>24</v>
      </c>
      <c r="H22">
        <v>68.422603452607405</v>
      </c>
      <c r="I22">
        <v>1.0836622649182881</v>
      </c>
      <c r="J22">
        <v>0.684226034526074</v>
      </c>
      <c r="K22">
        <v>0.68659029893864287</v>
      </c>
      <c r="M22" t="s">
        <v>24</v>
      </c>
      <c r="N22">
        <v>62.060187345224847</v>
      </c>
      <c r="O22">
        <v>1.139823096059263</v>
      </c>
      <c r="P22">
        <v>0.62060187345224849</v>
      </c>
      <c r="Q22">
        <v>0.60842733562162477</v>
      </c>
      <c r="S22" t="s">
        <v>24</v>
      </c>
      <c r="T22">
        <v>65.630226465204743</v>
      </c>
      <c r="U22">
        <v>1.207991713130226</v>
      </c>
      <c r="V22">
        <v>0.65630226465204744</v>
      </c>
      <c r="W22">
        <v>0.64513318843380107</v>
      </c>
    </row>
    <row r="23" spans="1:23" x14ac:dyDescent="0.2">
      <c r="A23" t="s">
        <v>25</v>
      </c>
      <c r="B23">
        <v>51.424685066216853</v>
      </c>
      <c r="C23">
        <v>1.309236424664656</v>
      </c>
      <c r="D23">
        <v>0.51424685066216846</v>
      </c>
      <c r="E23">
        <v>0.53346347606360056</v>
      </c>
      <c r="G23" t="s">
        <v>25</v>
      </c>
      <c r="H23">
        <v>65.129562502243118</v>
      </c>
      <c r="I23">
        <v>1.4115148695806661</v>
      </c>
      <c r="J23">
        <v>0.6512956250224311</v>
      </c>
      <c r="K23">
        <v>0.66634435976950823</v>
      </c>
      <c r="M23" t="s">
        <v>25</v>
      </c>
      <c r="N23">
        <v>46.369271076337803</v>
      </c>
      <c r="O23">
        <v>1.488018741707007</v>
      </c>
      <c r="P23">
        <v>0.46369271076337792</v>
      </c>
      <c r="Q23">
        <v>0.47482653099137179</v>
      </c>
      <c r="S23" t="s">
        <v>25</v>
      </c>
      <c r="T23">
        <v>57.836916340666832</v>
      </c>
      <c r="U23">
        <v>1.094445532560349</v>
      </c>
      <c r="V23">
        <v>0.57836916340666833</v>
      </c>
      <c r="W23">
        <v>0.59194898605131652</v>
      </c>
    </row>
    <row r="24" spans="1:23" x14ac:dyDescent="0.2">
      <c r="A24" t="s">
        <v>26</v>
      </c>
      <c r="B24">
        <v>67.495531708717664</v>
      </c>
      <c r="C24">
        <v>1.2666978953406209</v>
      </c>
      <c r="D24">
        <v>0.67495531708717649</v>
      </c>
      <c r="E24">
        <v>0.6814444263381817</v>
      </c>
      <c r="G24" t="s">
        <v>26</v>
      </c>
      <c r="H24">
        <v>78.201342281879192</v>
      </c>
      <c r="I24">
        <v>1.017291983185957</v>
      </c>
      <c r="J24">
        <v>0.78201342281879194</v>
      </c>
      <c r="K24">
        <v>0.79550589379873182</v>
      </c>
      <c r="M24" t="s">
        <v>26</v>
      </c>
      <c r="N24">
        <v>65.970821519577939</v>
      </c>
      <c r="O24">
        <v>0.95928203711907067</v>
      </c>
      <c r="P24">
        <v>0.65970821519577938</v>
      </c>
      <c r="Q24">
        <v>0.67218816600193687</v>
      </c>
      <c r="S24" t="s">
        <v>26</v>
      </c>
      <c r="T24">
        <v>65.162222301977536</v>
      </c>
      <c r="U24">
        <v>1.2451491582207379</v>
      </c>
      <c r="V24">
        <v>0.65162222301977535</v>
      </c>
      <c r="W24">
        <v>0.66187216593643572</v>
      </c>
    </row>
    <row r="25" spans="1:23" x14ac:dyDescent="0.2">
      <c r="A25" t="s">
        <v>29</v>
      </c>
      <c r="B25">
        <v>60.172702149804401</v>
      </c>
      <c r="C25">
        <v>1.3335236971577009</v>
      </c>
      <c r="D25">
        <v>0.60172702149804391</v>
      </c>
      <c r="E25">
        <v>0.61211234888505783</v>
      </c>
      <c r="G25" t="s">
        <v>29</v>
      </c>
      <c r="H25">
        <v>66.980942468506626</v>
      </c>
      <c r="I25">
        <v>1.8210229780524969</v>
      </c>
      <c r="J25">
        <v>0.66980942468506621</v>
      </c>
      <c r="K25">
        <v>0.6716599713758159</v>
      </c>
      <c r="M25" t="s">
        <v>29</v>
      </c>
      <c r="N25">
        <v>49.528442737680791</v>
      </c>
      <c r="O25">
        <v>1.5404711919526259</v>
      </c>
      <c r="P25">
        <v>0.49528442737680789</v>
      </c>
      <c r="Q25">
        <v>0.49401285328904898</v>
      </c>
      <c r="S25" t="s">
        <v>29</v>
      </c>
      <c r="T25">
        <v>58.69231597458996</v>
      </c>
      <c r="U25">
        <v>1.408793155352275</v>
      </c>
      <c r="V25">
        <v>0.58692315974589948</v>
      </c>
      <c r="W25">
        <v>0.58421913189553831</v>
      </c>
    </row>
    <row r="26" spans="1:23" ht="18.75" x14ac:dyDescent="0.4">
      <c r="A26" t="s">
        <v>27</v>
      </c>
      <c r="B26">
        <f>AVERAGE(B3:B25)</f>
        <v>66.633877871386247</v>
      </c>
      <c r="E26">
        <f>AVERAGE(E3:E25)</f>
        <v>0.67465947062428444</v>
      </c>
      <c r="G26" t="s">
        <v>27</v>
      </c>
      <c r="H26">
        <f>AVERAGE(H3:H25)</f>
        <v>70.771161381230215</v>
      </c>
      <c r="K26">
        <f>AVERAGE(K3:K25)</f>
        <v>0.71658858580799889</v>
      </c>
      <c r="M26" s="2" t="s">
        <v>27</v>
      </c>
      <c r="N26">
        <f>AVERAGE(N3:N25)</f>
        <v>58.279287320414007</v>
      </c>
      <c r="Q26">
        <f>AVERAGE(Q3:Q25)</f>
        <v>0.58788804236460535</v>
      </c>
      <c r="S26" s="2" t="s">
        <v>27</v>
      </c>
      <c r="T26">
        <f>AVERAGE(T3:T25)</f>
        <v>67.310720622174642</v>
      </c>
      <c r="W26">
        <f>AVERAGE(W3:W25)</f>
        <v>0.68054119291243442</v>
      </c>
    </row>
    <row r="28" spans="1:23" x14ac:dyDescent="0.2">
      <c r="A28" t="s">
        <v>28</v>
      </c>
      <c r="B28" s="3" t="s">
        <v>32</v>
      </c>
      <c r="C28" s="3"/>
      <c r="D28" s="3"/>
      <c r="E28" s="3"/>
      <c r="G28" t="s">
        <v>28</v>
      </c>
      <c r="H28" s="3" t="s">
        <v>31</v>
      </c>
      <c r="I28" s="3"/>
      <c r="J28" s="3"/>
      <c r="K28" s="3"/>
      <c r="M28" t="s">
        <v>28</v>
      </c>
      <c r="N28" s="3" t="s">
        <v>33</v>
      </c>
      <c r="O28" s="3"/>
      <c r="P28" s="3"/>
      <c r="Q28" s="3"/>
      <c r="S28" t="s">
        <v>28</v>
      </c>
      <c r="T28" s="3" t="s">
        <v>30</v>
      </c>
      <c r="U28" s="3"/>
      <c r="V28" s="3"/>
      <c r="W28" s="3"/>
    </row>
    <row r="29" spans="1:23" x14ac:dyDescent="0.2">
      <c r="A29" s="1" t="s">
        <v>0</v>
      </c>
      <c r="B29" s="6" t="s">
        <v>1</v>
      </c>
      <c r="C29" s="7"/>
      <c r="D29" s="6" t="s">
        <v>4</v>
      </c>
      <c r="E29" s="7"/>
      <c r="G29" s="1" t="s">
        <v>0</v>
      </c>
      <c r="H29" s="6" t="s">
        <v>1</v>
      </c>
      <c r="I29" s="7"/>
      <c r="J29" s="6" t="s">
        <v>4</v>
      </c>
      <c r="K29" s="7"/>
      <c r="M29" s="1" t="s">
        <v>0</v>
      </c>
      <c r="N29" s="6" t="s">
        <v>1</v>
      </c>
      <c r="O29" s="7"/>
      <c r="P29" s="6" t="s">
        <v>4</v>
      </c>
      <c r="Q29" s="7"/>
      <c r="S29" s="1" t="s">
        <v>0</v>
      </c>
      <c r="T29" s="6" t="s">
        <v>1</v>
      </c>
      <c r="U29" s="7"/>
      <c r="V29" s="6" t="s">
        <v>4</v>
      </c>
      <c r="W29" s="7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9">
        <v>66.633877871386247</v>
      </c>
      <c r="C31" s="9"/>
      <c r="D31" s="9">
        <v>0.67465947062428444</v>
      </c>
      <c r="E31" s="9"/>
      <c r="G31" t="s">
        <v>27</v>
      </c>
      <c r="H31" s="9">
        <v>70.771161381230215</v>
      </c>
      <c r="I31" s="9"/>
      <c r="J31" s="9">
        <v>0.71658858580799889</v>
      </c>
      <c r="K31" s="9"/>
      <c r="M31" t="s">
        <v>27</v>
      </c>
      <c r="N31" s="9">
        <v>58.279287320414007</v>
      </c>
      <c r="O31" s="9"/>
      <c r="P31" s="9">
        <v>0.58788804236460535</v>
      </c>
      <c r="Q31" s="9"/>
      <c r="S31" t="s">
        <v>27</v>
      </c>
      <c r="T31" s="9">
        <v>67.310720622174642</v>
      </c>
      <c r="U31" s="9"/>
      <c r="V31" s="9">
        <v>0.68054119291243442</v>
      </c>
      <c r="W31" s="9"/>
    </row>
  </sheetData>
  <mergeCells count="32">
    <mergeCell ref="P31:Q31"/>
    <mergeCell ref="T31:U31"/>
    <mergeCell ref="V31:W31"/>
    <mergeCell ref="B31:C31"/>
    <mergeCell ref="D31:E31"/>
    <mergeCell ref="H31:I31"/>
    <mergeCell ref="J31:K31"/>
    <mergeCell ref="N31:O31"/>
    <mergeCell ref="P29:Q29"/>
    <mergeCell ref="T29:U29"/>
    <mergeCell ref="V29:W29"/>
    <mergeCell ref="B30:C30"/>
    <mergeCell ref="D30:E30"/>
    <mergeCell ref="H30:I30"/>
    <mergeCell ref="J30:K30"/>
    <mergeCell ref="N30:O30"/>
    <mergeCell ref="P30:Q30"/>
    <mergeCell ref="T30:U30"/>
    <mergeCell ref="V30:W30"/>
    <mergeCell ref="B29:C29"/>
    <mergeCell ref="D29:E29"/>
    <mergeCell ref="H29:I29"/>
    <mergeCell ref="J29:K29"/>
    <mergeCell ref="N29:O29"/>
    <mergeCell ref="B1:E1"/>
    <mergeCell ref="H1:K1"/>
    <mergeCell ref="N1:Q1"/>
    <mergeCell ref="T1:W1"/>
    <mergeCell ref="B28:E28"/>
    <mergeCell ref="H28:K28"/>
    <mergeCell ref="N28:Q28"/>
    <mergeCell ref="T28:W28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9EEC-DAA8-42A8-9F16-ABE24D56418D}">
  <dimension ref="A1:W31"/>
  <sheetViews>
    <sheetView workbookViewId="0">
      <selection activeCell="A28" sqref="A28:XFD31"/>
    </sheetView>
  </sheetViews>
  <sheetFormatPr defaultRowHeight="14.25" x14ac:dyDescent="0.2"/>
  <sheetData>
    <row r="1" spans="1:23" x14ac:dyDescent="0.2">
      <c r="A1" t="s">
        <v>28</v>
      </c>
      <c r="B1" s="3" t="s">
        <v>32</v>
      </c>
      <c r="C1" s="3"/>
      <c r="D1" s="3"/>
      <c r="E1" s="3"/>
      <c r="G1" t="s">
        <v>28</v>
      </c>
      <c r="H1" s="3" t="s">
        <v>31</v>
      </c>
      <c r="I1" s="3"/>
      <c r="J1" s="3"/>
      <c r="K1" s="3"/>
      <c r="M1" t="s">
        <v>28</v>
      </c>
      <c r="N1" s="3" t="s">
        <v>33</v>
      </c>
      <c r="O1" s="3"/>
      <c r="P1" s="3"/>
      <c r="Q1" s="3"/>
      <c r="S1" t="s">
        <v>28</v>
      </c>
      <c r="T1" s="3" t="s">
        <v>30</v>
      </c>
      <c r="U1" s="3"/>
      <c r="V1" s="3"/>
      <c r="W1" s="3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84.785414348777948</v>
      </c>
      <c r="C3">
        <v>7.7990910557958504</v>
      </c>
      <c r="D3">
        <v>0.84785414348777943</v>
      </c>
      <c r="E3">
        <v>0.82325854356554529</v>
      </c>
      <c r="G3" t="s">
        <v>5</v>
      </c>
      <c r="H3">
        <v>75.716864659225493</v>
      </c>
      <c r="I3">
        <v>1.510919358667888</v>
      </c>
      <c r="J3">
        <v>0.75716864659225502</v>
      </c>
      <c r="K3">
        <v>0.72893424299518439</v>
      </c>
      <c r="M3" t="s">
        <v>5</v>
      </c>
      <c r="N3">
        <v>76.791551519936831</v>
      </c>
      <c r="O3">
        <v>5.3499573030063399</v>
      </c>
      <c r="P3">
        <v>0.76791551519936829</v>
      </c>
      <c r="Q3">
        <v>0.75318388039448281</v>
      </c>
      <c r="S3" t="s">
        <v>5</v>
      </c>
      <c r="T3">
        <v>78.745791910418831</v>
      </c>
      <c r="U3">
        <v>3.6058246343330529</v>
      </c>
      <c r="V3">
        <v>0.78745791910418839</v>
      </c>
      <c r="W3">
        <v>0.7715754577710483</v>
      </c>
    </row>
    <row r="4" spans="1:23" x14ac:dyDescent="0.2">
      <c r="A4" t="s">
        <v>6</v>
      </c>
      <c r="B4">
        <v>83.410795678857269</v>
      </c>
      <c r="C4">
        <v>3.259066051602463</v>
      </c>
      <c r="D4">
        <v>0.83410795678857264</v>
      </c>
      <c r="E4">
        <v>0.8196703381096333</v>
      </c>
      <c r="G4" t="s">
        <v>6</v>
      </c>
      <c r="H4">
        <v>83.706851379966253</v>
      </c>
      <c r="I4">
        <v>1.302951395562074</v>
      </c>
      <c r="J4">
        <v>0.83706851379966252</v>
      </c>
      <c r="K4">
        <v>0.81076995780858763</v>
      </c>
      <c r="M4" t="s">
        <v>6</v>
      </c>
      <c r="N4">
        <v>78.371675698955613</v>
      </c>
      <c r="O4">
        <v>2.7005308203923049</v>
      </c>
      <c r="P4">
        <v>0.78371675698955601</v>
      </c>
      <c r="Q4">
        <v>0.75832410962758423</v>
      </c>
      <c r="S4" t="s">
        <v>6</v>
      </c>
      <c r="T4">
        <v>82.095897785593792</v>
      </c>
      <c r="U4">
        <v>2.0657680512313772</v>
      </c>
      <c r="V4">
        <v>0.82095897785593797</v>
      </c>
      <c r="W4">
        <v>0.79898688549071661</v>
      </c>
    </row>
    <row r="5" spans="1:23" x14ac:dyDescent="0.2">
      <c r="A5" t="s">
        <v>7</v>
      </c>
      <c r="B5">
        <v>78.906327387574919</v>
      </c>
      <c r="C5">
        <v>2.2713302222390972</v>
      </c>
      <c r="D5">
        <v>0.78906327387574915</v>
      </c>
      <c r="E5">
        <v>0.78749549570216737</v>
      </c>
      <c r="G5" t="s">
        <v>7</v>
      </c>
      <c r="H5">
        <v>84.350285324624053</v>
      </c>
      <c r="I5">
        <v>1.175738541378329</v>
      </c>
      <c r="J5">
        <v>0.84350285324624052</v>
      </c>
      <c r="K5">
        <v>0.83500735358281764</v>
      </c>
      <c r="M5" t="s">
        <v>7</v>
      </c>
      <c r="N5">
        <v>76.46574310016868</v>
      </c>
      <c r="O5">
        <v>1.5950898972650369</v>
      </c>
      <c r="P5">
        <v>0.76465743100168682</v>
      </c>
      <c r="Q5">
        <v>0.76581089197577445</v>
      </c>
      <c r="S5" t="s">
        <v>7</v>
      </c>
      <c r="T5">
        <v>75.448731292394925</v>
      </c>
      <c r="U5">
        <v>1.6443450606117651</v>
      </c>
      <c r="V5">
        <v>0.75448731292394933</v>
      </c>
      <c r="W5">
        <v>0.74913305774828298</v>
      </c>
    </row>
    <row r="6" spans="1:23" x14ac:dyDescent="0.2">
      <c r="A6" t="s">
        <v>8</v>
      </c>
      <c r="B6">
        <v>89.237698740264861</v>
      </c>
      <c r="C6">
        <v>1.994282832391522</v>
      </c>
      <c r="D6">
        <v>0.8923769874026487</v>
      </c>
      <c r="E6">
        <v>0.86206885778410314</v>
      </c>
      <c r="G6" t="s">
        <v>8</v>
      </c>
      <c r="H6">
        <v>86.319599468829637</v>
      </c>
      <c r="I6">
        <v>2.7709948947309839</v>
      </c>
      <c r="J6">
        <v>0.86319599468829633</v>
      </c>
      <c r="K6">
        <v>0.8346207189081889</v>
      </c>
      <c r="M6" t="s">
        <v>8</v>
      </c>
      <c r="N6">
        <v>75.43706707820408</v>
      </c>
      <c r="O6">
        <v>2.9633535971234468</v>
      </c>
      <c r="P6">
        <v>0.75437067078204068</v>
      </c>
      <c r="Q6">
        <v>0.73240499544682636</v>
      </c>
      <c r="S6" t="s">
        <v>8</v>
      </c>
      <c r="T6">
        <v>85.296127480888629</v>
      </c>
      <c r="U6">
        <v>2.697059493873045</v>
      </c>
      <c r="V6">
        <v>0.85296127480888617</v>
      </c>
      <c r="W6">
        <v>0.82386920413820397</v>
      </c>
    </row>
    <row r="7" spans="1:23" x14ac:dyDescent="0.2">
      <c r="A7" t="s">
        <v>9</v>
      </c>
      <c r="B7">
        <v>75.115027096866811</v>
      </c>
      <c r="C7">
        <v>3.7985418718334878</v>
      </c>
      <c r="D7">
        <v>0.75115027096866815</v>
      </c>
      <c r="E7">
        <v>0.73857656664346094</v>
      </c>
      <c r="G7" t="s">
        <v>9</v>
      </c>
      <c r="H7">
        <v>78.730143918458168</v>
      </c>
      <c r="I7">
        <v>1.6982376857309649</v>
      </c>
      <c r="J7">
        <v>0.78730143918458173</v>
      </c>
      <c r="K7">
        <v>0.78776831033920924</v>
      </c>
      <c r="M7" t="s">
        <v>9</v>
      </c>
      <c r="N7">
        <v>76.261744966442947</v>
      </c>
      <c r="O7">
        <v>1.8213188339907589</v>
      </c>
      <c r="P7">
        <v>0.76261744966442957</v>
      </c>
      <c r="Q7">
        <v>0.74358941798658029</v>
      </c>
      <c r="S7" t="s">
        <v>9</v>
      </c>
      <c r="T7">
        <v>74.839895201521728</v>
      </c>
      <c r="U7">
        <v>2.188189673783139</v>
      </c>
      <c r="V7">
        <v>0.74839895201521733</v>
      </c>
      <c r="W7">
        <v>0.74214813512499667</v>
      </c>
    </row>
    <row r="8" spans="1:23" x14ac:dyDescent="0.2">
      <c r="A8" t="s">
        <v>10</v>
      </c>
      <c r="B8">
        <v>79.467178695761405</v>
      </c>
      <c r="C8">
        <v>2.169208174633483</v>
      </c>
      <c r="D8">
        <v>0.79467178695761409</v>
      </c>
      <c r="E8">
        <v>0.79346965117163692</v>
      </c>
      <c r="G8" t="s">
        <v>10</v>
      </c>
      <c r="H8">
        <v>84.564512076947921</v>
      </c>
      <c r="I8">
        <v>1.4221377257257699</v>
      </c>
      <c r="J8">
        <v>0.84564512076947929</v>
      </c>
      <c r="K8">
        <v>0.84186278656217173</v>
      </c>
      <c r="M8" t="s">
        <v>10</v>
      </c>
      <c r="N8">
        <v>73.059038868750662</v>
      </c>
      <c r="O8">
        <v>2.1907013899336261</v>
      </c>
      <c r="P8">
        <v>0.7305903886875067</v>
      </c>
      <c r="Q8">
        <v>0.72143189506212879</v>
      </c>
      <c r="S8" t="s">
        <v>10</v>
      </c>
      <c r="T8">
        <v>72.770627714172917</v>
      </c>
      <c r="U8">
        <v>2.339248139411211</v>
      </c>
      <c r="V8">
        <v>0.7277062771417292</v>
      </c>
      <c r="W8">
        <v>0.72530889515415176</v>
      </c>
    </row>
    <row r="9" spans="1:23" x14ac:dyDescent="0.2">
      <c r="A9" t="s">
        <v>11</v>
      </c>
      <c r="B9">
        <v>81.961346588665975</v>
      </c>
      <c r="C9">
        <v>2.379137671863039</v>
      </c>
      <c r="D9">
        <v>0.81961346588665973</v>
      </c>
      <c r="E9">
        <v>0.81246847330938154</v>
      </c>
      <c r="G9" t="s">
        <v>11</v>
      </c>
      <c r="H9">
        <v>83.224275921472923</v>
      </c>
      <c r="I9">
        <v>1.9865671793930231</v>
      </c>
      <c r="J9">
        <v>0.83224275921472923</v>
      </c>
      <c r="K9">
        <v>0.81819003516842326</v>
      </c>
      <c r="M9" t="s">
        <v>11</v>
      </c>
      <c r="N9">
        <v>71.716541650217124</v>
      </c>
      <c r="O9">
        <v>2.2214291879868449</v>
      </c>
      <c r="P9">
        <v>0.71716541650217125</v>
      </c>
      <c r="Q9">
        <v>0.70893534079672371</v>
      </c>
      <c r="S9" t="s">
        <v>11</v>
      </c>
      <c r="T9">
        <v>76.277608297742532</v>
      </c>
      <c r="U9">
        <v>2.6879625602935748</v>
      </c>
      <c r="V9">
        <v>0.76277608297742527</v>
      </c>
      <c r="W9">
        <v>0.74765618924854682</v>
      </c>
    </row>
    <row r="10" spans="1:23" x14ac:dyDescent="0.2">
      <c r="A10" t="s">
        <v>12</v>
      </c>
      <c r="B10">
        <v>79.846570721027888</v>
      </c>
      <c r="C10">
        <v>2.1174270738226668</v>
      </c>
      <c r="D10">
        <v>0.79846570721027876</v>
      </c>
      <c r="E10">
        <v>0.7864628472262597</v>
      </c>
      <c r="G10" t="s">
        <v>12</v>
      </c>
      <c r="H10">
        <v>83.463302587661047</v>
      </c>
      <c r="I10">
        <v>1.9520206405781211</v>
      </c>
      <c r="J10">
        <v>0.83463302587661059</v>
      </c>
      <c r="K10">
        <v>0.82942079326626583</v>
      </c>
      <c r="M10" t="s">
        <v>12</v>
      </c>
      <c r="N10">
        <v>71.757276675160611</v>
      </c>
      <c r="O10">
        <v>2.0591885273965689</v>
      </c>
      <c r="P10">
        <v>0.71757276675160608</v>
      </c>
      <c r="Q10">
        <v>0.71014503343442259</v>
      </c>
      <c r="S10" t="s">
        <v>12</v>
      </c>
      <c r="T10">
        <v>75.133689839572199</v>
      </c>
      <c r="U10">
        <v>2.7675076677541561</v>
      </c>
      <c r="V10">
        <v>0.75133689839572193</v>
      </c>
      <c r="W10">
        <v>0.74358995917322379</v>
      </c>
    </row>
    <row r="11" spans="1:23" x14ac:dyDescent="0.2">
      <c r="A11" t="s">
        <v>13</v>
      </c>
      <c r="B11">
        <v>81.182607759394187</v>
      </c>
      <c r="C11">
        <v>1.894243600343664</v>
      </c>
      <c r="D11">
        <v>0.81182607759394187</v>
      </c>
      <c r="E11">
        <v>0.80045575226384946</v>
      </c>
      <c r="G11" t="s">
        <v>13</v>
      </c>
      <c r="H11">
        <v>84.188457811434517</v>
      </c>
      <c r="I11">
        <v>1.563018489194413</v>
      </c>
      <c r="J11">
        <v>0.84188457811434514</v>
      </c>
      <c r="K11">
        <v>0.83234615590344985</v>
      </c>
      <c r="M11" t="s">
        <v>13</v>
      </c>
      <c r="N11">
        <v>69.710225029609163</v>
      </c>
      <c r="O11">
        <v>1.6440044080217679</v>
      </c>
      <c r="P11">
        <v>0.69710225029609163</v>
      </c>
      <c r="Q11">
        <v>0.68189043748124356</v>
      </c>
      <c r="S11" t="s">
        <v>13</v>
      </c>
      <c r="T11">
        <v>74.186878656282531</v>
      </c>
      <c r="U11">
        <v>2.1072851801911989</v>
      </c>
      <c r="V11">
        <v>0.74186878656282529</v>
      </c>
      <c r="W11">
        <v>0.73118461398414003</v>
      </c>
    </row>
    <row r="12" spans="1:23" x14ac:dyDescent="0.2">
      <c r="A12" t="s">
        <v>14</v>
      </c>
      <c r="B12">
        <v>82.82083767002834</v>
      </c>
      <c r="C12">
        <v>2.0403584599494931</v>
      </c>
      <c r="D12">
        <v>0.82820837670028347</v>
      </c>
      <c r="E12">
        <v>0.81354881120715183</v>
      </c>
      <c r="G12" t="s">
        <v>14</v>
      </c>
      <c r="H12">
        <v>85.020134228187914</v>
      </c>
      <c r="I12">
        <v>1.985429158248007</v>
      </c>
      <c r="J12">
        <v>0.85020134228187916</v>
      </c>
      <c r="K12">
        <v>0.84019472914120874</v>
      </c>
      <c r="M12" t="s">
        <v>14</v>
      </c>
      <c r="N12">
        <v>74.807558410795679</v>
      </c>
      <c r="O12">
        <v>1.745183048397303</v>
      </c>
      <c r="P12">
        <v>0.74807558410795683</v>
      </c>
      <c r="Q12">
        <v>0.72661197052031912</v>
      </c>
      <c r="S12" t="s">
        <v>14</v>
      </c>
      <c r="T12">
        <v>78.638086351074904</v>
      </c>
      <c r="U12">
        <v>2.4239125883827608</v>
      </c>
      <c r="V12">
        <v>0.78638086351074898</v>
      </c>
      <c r="W12">
        <v>0.76844148879378582</v>
      </c>
    </row>
    <row r="13" spans="1:23" x14ac:dyDescent="0.2">
      <c r="A13" t="s">
        <v>15</v>
      </c>
      <c r="B13">
        <v>74.508918637619786</v>
      </c>
      <c r="C13">
        <v>2.265244035671155</v>
      </c>
      <c r="D13">
        <v>0.74508918637619781</v>
      </c>
      <c r="E13">
        <v>0.7375557622422082</v>
      </c>
      <c r="G13" t="s">
        <v>15</v>
      </c>
      <c r="H13">
        <v>81.450202777877479</v>
      </c>
      <c r="I13">
        <v>1.6447081554370619</v>
      </c>
      <c r="J13">
        <v>0.81450202777877467</v>
      </c>
      <c r="K13">
        <v>0.81101688226312896</v>
      </c>
      <c r="M13" t="s">
        <v>15</v>
      </c>
      <c r="N13">
        <v>63.966765962028489</v>
      </c>
      <c r="O13">
        <v>1.499194587022066</v>
      </c>
      <c r="P13">
        <v>0.63966765962028505</v>
      </c>
      <c r="Q13">
        <v>0.61788055532284969</v>
      </c>
      <c r="S13" t="s">
        <v>15</v>
      </c>
      <c r="T13">
        <v>69.011484764741766</v>
      </c>
      <c r="U13">
        <v>2.1315880241493379</v>
      </c>
      <c r="V13">
        <v>0.69011484764741771</v>
      </c>
      <c r="W13">
        <v>0.67100812041689406</v>
      </c>
    </row>
    <row r="14" spans="1:23" x14ac:dyDescent="0.2">
      <c r="A14" t="s">
        <v>16</v>
      </c>
      <c r="B14">
        <v>85.235868355884151</v>
      </c>
      <c r="C14">
        <v>3.0024803377067051</v>
      </c>
      <c r="D14">
        <v>0.85235868355884148</v>
      </c>
      <c r="E14">
        <v>0.83107093596146586</v>
      </c>
      <c r="G14" t="s">
        <v>16</v>
      </c>
      <c r="H14">
        <v>88.590604026845625</v>
      </c>
      <c r="I14">
        <v>3.5394402691085509</v>
      </c>
      <c r="J14">
        <v>0.88590604026845643</v>
      </c>
      <c r="K14">
        <v>0.8630446430780998</v>
      </c>
      <c r="M14" t="s">
        <v>16</v>
      </c>
      <c r="N14">
        <v>75.688942324947064</v>
      </c>
      <c r="O14">
        <v>2.0898105868448811</v>
      </c>
      <c r="P14">
        <v>0.75688942324947062</v>
      </c>
      <c r="Q14">
        <v>0.72692756848231599</v>
      </c>
      <c r="S14" t="s">
        <v>16</v>
      </c>
      <c r="T14">
        <v>84.029752718659154</v>
      </c>
      <c r="U14">
        <v>3.0222267282040169</v>
      </c>
      <c r="V14">
        <v>0.84029752718659156</v>
      </c>
      <c r="W14">
        <v>0.81712816447049852</v>
      </c>
    </row>
    <row r="15" spans="1:23" x14ac:dyDescent="0.2">
      <c r="A15" t="s">
        <v>17</v>
      </c>
      <c r="B15">
        <v>67.204859491081351</v>
      </c>
      <c r="C15">
        <v>3.8278913340154692</v>
      </c>
      <c r="D15">
        <v>0.67204859491081359</v>
      </c>
      <c r="E15">
        <v>0.63477982533772925</v>
      </c>
      <c r="G15" t="s">
        <v>17</v>
      </c>
      <c r="H15">
        <v>69.869683810070711</v>
      </c>
      <c r="I15">
        <v>2.440976544003933</v>
      </c>
      <c r="J15">
        <v>0.69869683810070704</v>
      </c>
      <c r="K15">
        <v>0.68369245572054005</v>
      </c>
      <c r="M15" t="s">
        <v>17</v>
      </c>
      <c r="N15">
        <v>62.202706097692293</v>
      </c>
      <c r="O15">
        <v>2.6579038228286662</v>
      </c>
      <c r="P15">
        <v>0.62202706097692284</v>
      </c>
      <c r="Q15">
        <v>0.57962631058187009</v>
      </c>
      <c r="S15" t="s">
        <v>17</v>
      </c>
      <c r="T15">
        <v>65.950436062161288</v>
      </c>
      <c r="U15">
        <v>3.9574454801030998</v>
      </c>
      <c r="V15">
        <v>0.65950436062161288</v>
      </c>
      <c r="W15">
        <v>0.63717363288356155</v>
      </c>
    </row>
    <row r="16" spans="1:23" x14ac:dyDescent="0.2">
      <c r="A16" t="s">
        <v>18</v>
      </c>
      <c r="B16">
        <v>79.385672755984643</v>
      </c>
      <c r="C16">
        <v>3.2985922931383049</v>
      </c>
      <c r="D16">
        <v>0.79385672755984638</v>
      </c>
      <c r="E16">
        <v>0.78286904475895425</v>
      </c>
      <c r="G16" t="s">
        <v>18</v>
      </c>
      <c r="H16">
        <v>81.933962602734795</v>
      </c>
      <c r="I16">
        <v>2.386209035168092</v>
      </c>
      <c r="J16">
        <v>0.81933962602734811</v>
      </c>
      <c r="K16">
        <v>0.81193344677232793</v>
      </c>
      <c r="M16" t="s">
        <v>18</v>
      </c>
      <c r="N16">
        <v>62.014571295266123</v>
      </c>
      <c r="O16">
        <v>2.4350446080168089</v>
      </c>
      <c r="P16">
        <v>0.6201457129526613</v>
      </c>
      <c r="Q16">
        <v>0.60816609404278588</v>
      </c>
      <c r="S16" t="s">
        <v>18</v>
      </c>
      <c r="T16">
        <v>76.140257689408898</v>
      </c>
      <c r="U16">
        <v>3.6408280611038211</v>
      </c>
      <c r="V16">
        <v>0.76140257689408897</v>
      </c>
      <c r="W16">
        <v>0.75253261327178023</v>
      </c>
    </row>
    <row r="17" spans="1:23" x14ac:dyDescent="0.2">
      <c r="A17" t="s">
        <v>19</v>
      </c>
      <c r="B17">
        <v>81.365538527796716</v>
      </c>
      <c r="C17">
        <v>3.2829444727624781</v>
      </c>
      <c r="D17">
        <v>0.81365538527796721</v>
      </c>
      <c r="E17">
        <v>0.79445706735849964</v>
      </c>
      <c r="G17" t="s">
        <v>19</v>
      </c>
      <c r="H17">
        <v>85.534615798729504</v>
      </c>
      <c r="I17">
        <v>4.4783967488906633</v>
      </c>
      <c r="J17">
        <v>0.85534615798729496</v>
      </c>
      <c r="K17">
        <v>0.82583717315315075</v>
      </c>
      <c r="M17" t="s">
        <v>19</v>
      </c>
      <c r="N17">
        <v>70.401930876072214</v>
      </c>
      <c r="O17">
        <v>2.894254018789312</v>
      </c>
      <c r="P17">
        <v>0.70401930876072216</v>
      </c>
      <c r="Q17">
        <v>0.6786505382491792</v>
      </c>
      <c r="S17" t="s">
        <v>19</v>
      </c>
      <c r="T17">
        <v>86.44876718228474</v>
      </c>
      <c r="U17">
        <v>3.84865150333462</v>
      </c>
      <c r="V17">
        <v>0.86448767182284736</v>
      </c>
      <c r="W17">
        <v>0.83925825742655413</v>
      </c>
    </row>
    <row r="18" spans="1:23" x14ac:dyDescent="0.2">
      <c r="A18" t="s">
        <v>20</v>
      </c>
      <c r="B18">
        <v>83.626529806553492</v>
      </c>
      <c r="C18">
        <v>1.9200332068527739</v>
      </c>
      <c r="D18">
        <v>0.83626529806553496</v>
      </c>
      <c r="E18">
        <v>0.82060388312972365</v>
      </c>
      <c r="G18" t="s">
        <v>20</v>
      </c>
      <c r="H18">
        <v>86.416538061228152</v>
      </c>
      <c r="I18">
        <v>2.5175949315647208</v>
      </c>
      <c r="J18">
        <v>0.86416538061228143</v>
      </c>
      <c r="K18">
        <v>0.84751490203158419</v>
      </c>
      <c r="M18" t="s">
        <v>20</v>
      </c>
      <c r="N18">
        <v>70.412303054229625</v>
      </c>
      <c r="O18">
        <v>2.8159791129680039</v>
      </c>
      <c r="P18">
        <v>0.70412303054229619</v>
      </c>
      <c r="Q18">
        <v>0.68744798780281458</v>
      </c>
      <c r="S18" t="s">
        <v>20</v>
      </c>
      <c r="T18">
        <v>78.960018662742712</v>
      </c>
      <c r="U18">
        <v>2.9885249759381018</v>
      </c>
      <c r="V18">
        <v>0.78960018662742704</v>
      </c>
      <c r="W18">
        <v>0.76985806753015884</v>
      </c>
    </row>
    <row r="19" spans="1:23" x14ac:dyDescent="0.2">
      <c r="A19" t="s">
        <v>21</v>
      </c>
      <c r="B19">
        <v>79.035064422352235</v>
      </c>
      <c r="C19">
        <v>2.064134156579772</v>
      </c>
      <c r="D19">
        <v>0.7903506442235223</v>
      </c>
      <c r="E19">
        <v>0.77624916700369573</v>
      </c>
      <c r="G19" t="s">
        <v>21</v>
      </c>
      <c r="H19">
        <v>81.852348993288587</v>
      </c>
      <c r="I19">
        <v>2.807015409025674</v>
      </c>
      <c r="J19">
        <v>0.81852348993288582</v>
      </c>
      <c r="K19">
        <v>0.80856770677224965</v>
      </c>
      <c r="M19" t="s">
        <v>21</v>
      </c>
      <c r="N19">
        <v>74.583749057890401</v>
      </c>
      <c r="O19">
        <v>2.2024734574680531</v>
      </c>
      <c r="P19">
        <v>0.74583749057890392</v>
      </c>
      <c r="Q19">
        <v>0.7043904977017188</v>
      </c>
      <c r="S19" t="s">
        <v>21</v>
      </c>
      <c r="T19">
        <v>76.405376305494741</v>
      </c>
      <c r="U19">
        <v>4.3759624694551658</v>
      </c>
      <c r="V19">
        <v>0.76405376305494743</v>
      </c>
      <c r="W19">
        <v>0.73562772348878147</v>
      </c>
    </row>
    <row r="20" spans="1:23" x14ac:dyDescent="0.2">
      <c r="A20" t="s">
        <v>22</v>
      </c>
      <c r="B20">
        <v>74.649068657359223</v>
      </c>
      <c r="C20">
        <v>2.8047416081688268</v>
      </c>
      <c r="D20">
        <v>0.74649068657359219</v>
      </c>
      <c r="E20">
        <v>0.74008054093955666</v>
      </c>
      <c r="G20" t="s">
        <v>22</v>
      </c>
      <c r="H20">
        <v>79.336288267595023</v>
      </c>
      <c r="I20">
        <v>2.3743312848462059</v>
      </c>
      <c r="J20">
        <v>0.79336288267595023</v>
      </c>
      <c r="K20">
        <v>0.78827216732717764</v>
      </c>
      <c r="M20" t="s">
        <v>22</v>
      </c>
      <c r="N20">
        <v>67.173994185837856</v>
      </c>
      <c r="O20">
        <v>2.7750882325461128</v>
      </c>
      <c r="P20">
        <v>0.67173994185837849</v>
      </c>
      <c r="Q20">
        <v>0.67077306513376578</v>
      </c>
      <c r="S20" t="s">
        <v>22</v>
      </c>
      <c r="T20">
        <v>71.138534974697635</v>
      </c>
      <c r="U20">
        <v>2.7137100906264089</v>
      </c>
      <c r="V20">
        <v>0.71138534974697631</v>
      </c>
      <c r="W20">
        <v>0.71173140801366963</v>
      </c>
    </row>
    <row r="21" spans="1:23" x14ac:dyDescent="0.2">
      <c r="A21" t="s">
        <v>23</v>
      </c>
      <c r="B21">
        <v>79.604098625417222</v>
      </c>
      <c r="C21">
        <v>2.641102621952693</v>
      </c>
      <c r="D21">
        <v>0.79604098625417219</v>
      </c>
      <c r="E21">
        <v>0.77689213936352375</v>
      </c>
      <c r="G21" t="s">
        <v>23</v>
      </c>
      <c r="H21">
        <v>86.120913038796971</v>
      </c>
      <c r="I21">
        <v>3.7136263382039032</v>
      </c>
      <c r="J21">
        <v>0.86120913038796976</v>
      </c>
      <c r="K21">
        <v>0.8365778955046993</v>
      </c>
      <c r="M21" t="s">
        <v>23</v>
      </c>
      <c r="N21">
        <v>76.57107992678462</v>
      </c>
      <c r="O21">
        <v>2.5272293362456062</v>
      </c>
      <c r="P21">
        <v>0.76571079926784624</v>
      </c>
      <c r="Q21">
        <v>0.73038289046307769</v>
      </c>
      <c r="S21" t="s">
        <v>23</v>
      </c>
      <c r="T21">
        <v>76.759753077558045</v>
      </c>
      <c r="U21">
        <v>3.9218178723628321</v>
      </c>
      <c r="V21">
        <v>0.76759753077558046</v>
      </c>
      <c r="W21">
        <v>0.73721817618962493</v>
      </c>
    </row>
    <row r="22" spans="1:23" x14ac:dyDescent="0.2">
      <c r="A22" t="s">
        <v>24</v>
      </c>
      <c r="B22">
        <v>52.414887126296527</v>
      </c>
      <c r="C22">
        <v>3.2914190106607801</v>
      </c>
      <c r="D22">
        <v>0.52414887126296528</v>
      </c>
      <c r="E22">
        <v>0.48653538195492119</v>
      </c>
      <c r="G22" t="s">
        <v>24</v>
      </c>
      <c r="H22">
        <v>52.843878979291539</v>
      </c>
      <c r="I22">
        <v>2.920687060726777</v>
      </c>
      <c r="J22">
        <v>0.52843878979291525</v>
      </c>
      <c r="K22">
        <v>0.48423723306908928</v>
      </c>
      <c r="M22" t="s">
        <v>24</v>
      </c>
      <c r="N22">
        <v>56.681190108746357</v>
      </c>
      <c r="O22">
        <v>2.993556930442598</v>
      </c>
      <c r="P22">
        <v>0.5668119010874636</v>
      </c>
      <c r="Q22">
        <v>0.49003364092377888</v>
      </c>
      <c r="S22" t="s">
        <v>24</v>
      </c>
      <c r="T22">
        <v>53.426946129275379</v>
      </c>
      <c r="U22">
        <v>3.8201244039356732</v>
      </c>
      <c r="V22">
        <v>0.53426946129275388</v>
      </c>
      <c r="W22">
        <v>0.50357439999645204</v>
      </c>
    </row>
    <row r="23" spans="1:23" x14ac:dyDescent="0.2">
      <c r="A23" t="s">
        <v>25</v>
      </c>
      <c r="B23">
        <v>77.599720058859418</v>
      </c>
      <c r="C23">
        <v>1.685972399637103</v>
      </c>
      <c r="D23">
        <v>0.77599720058859423</v>
      </c>
      <c r="E23">
        <v>0.76523790643380374</v>
      </c>
      <c r="G23" t="s">
        <v>25</v>
      </c>
      <c r="H23">
        <v>87.170046297957867</v>
      </c>
      <c r="I23">
        <v>1.4801102062532061</v>
      </c>
      <c r="J23">
        <v>0.87170046297957859</v>
      </c>
      <c r="K23">
        <v>0.85413180377700593</v>
      </c>
      <c r="M23" t="s">
        <v>25</v>
      </c>
      <c r="N23">
        <v>69.617485554319359</v>
      </c>
      <c r="O23">
        <v>1.371413263352588</v>
      </c>
      <c r="P23">
        <v>0.69617485554319347</v>
      </c>
      <c r="Q23">
        <v>0.6900175165293857</v>
      </c>
      <c r="S23" t="s">
        <v>25</v>
      </c>
      <c r="T23">
        <v>74.221261170728212</v>
      </c>
      <c r="U23">
        <v>2.7099957825305561</v>
      </c>
      <c r="V23">
        <v>0.74221261170728214</v>
      </c>
      <c r="W23">
        <v>0.72683268685329327</v>
      </c>
    </row>
    <row r="24" spans="1:23" x14ac:dyDescent="0.2">
      <c r="A24" t="s">
        <v>26</v>
      </c>
      <c r="B24">
        <v>82.421490866023049</v>
      </c>
      <c r="C24">
        <v>1.5295508673414591</v>
      </c>
      <c r="D24">
        <v>0.82421490866023039</v>
      </c>
      <c r="E24">
        <v>0.81438781563780027</v>
      </c>
      <c r="G24" t="s">
        <v>26</v>
      </c>
      <c r="H24">
        <v>83.760327315795138</v>
      </c>
      <c r="I24">
        <v>2.0739071792285659</v>
      </c>
      <c r="J24">
        <v>0.83760327315795136</v>
      </c>
      <c r="K24">
        <v>0.82998157631890934</v>
      </c>
      <c r="M24" t="s">
        <v>26</v>
      </c>
      <c r="N24">
        <v>65.002189283278909</v>
      </c>
      <c r="O24">
        <v>1.704184778345128</v>
      </c>
      <c r="P24">
        <v>0.65002189283278899</v>
      </c>
      <c r="Q24">
        <v>0.6434053084821254</v>
      </c>
      <c r="S24" t="s">
        <v>26</v>
      </c>
      <c r="T24">
        <v>73.92003732548541</v>
      </c>
      <c r="U24">
        <v>3.4017191402614122</v>
      </c>
      <c r="V24">
        <v>0.73920037325485421</v>
      </c>
      <c r="W24">
        <v>0.7261435795892468</v>
      </c>
    </row>
    <row r="25" spans="1:23" x14ac:dyDescent="0.2">
      <c r="A25" t="s">
        <v>29</v>
      </c>
      <c r="B25">
        <v>80.996518680687657</v>
      </c>
      <c r="C25">
        <v>1.415358991657073</v>
      </c>
      <c r="D25">
        <v>0.80996518680687646</v>
      </c>
      <c r="E25">
        <v>0.79034770802087118</v>
      </c>
      <c r="G25" t="s">
        <v>29</v>
      </c>
      <c r="H25">
        <v>84.511466819796865</v>
      </c>
      <c r="I25">
        <v>2.3751963648246601</v>
      </c>
      <c r="J25">
        <v>0.84511466819796865</v>
      </c>
      <c r="K25">
        <v>0.83041281262657984</v>
      </c>
      <c r="M25" t="s">
        <v>29</v>
      </c>
      <c r="N25">
        <v>71.246886552058285</v>
      </c>
      <c r="O25">
        <v>1.6294566229606671</v>
      </c>
      <c r="P25">
        <v>0.71246886552058286</v>
      </c>
      <c r="Q25">
        <v>0.69793164854525913</v>
      </c>
      <c r="S25" t="s">
        <v>29</v>
      </c>
      <c r="T25">
        <v>73.145712952661228</v>
      </c>
      <c r="U25">
        <v>2.9024505670182408</v>
      </c>
      <c r="V25">
        <v>0.73145712952661235</v>
      </c>
      <c r="W25">
        <v>0.71695027854396232</v>
      </c>
    </row>
    <row r="26" spans="1:23" ht="18.75" x14ac:dyDescent="0.4">
      <c r="A26" s="2" t="s">
        <v>27</v>
      </c>
      <c r="B26">
        <f>AVERAGE(B3:B25)</f>
        <v>78.903566986918904</v>
      </c>
      <c r="E26">
        <f>AVERAGE(E3:E25)</f>
        <v>0.77341489196199753</v>
      </c>
      <c r="G26" s="2" t="s">
        <v>27</v>
      </c>
      <c r="H26">
        <f>AVERAGE(H3:H25)</f>
        <v>81.681534963774624</v>
      </c>
      <c r="K26">
        <f>AVERAGE(K3:K25)</f>
        <v>0.80149286009087173</v>
      </c>
      <c r="M26" s="2" t="s">
        <v>27</v>
      </c>
      <c r="N26">
        <f>AVERAGE(N3:N25)</f>
        <v>70.867052925104048</v>
      </c>
      <c r="Q26">
        <f>AVERAGE(Q3:Q25)</f>
        <v>0.68817224326030479</v>
      </c>
      <c r="S26" s="2" t="s">
        <v>27</v>
      </c>
      <c r="T26">
        <f>AVERAGE(T3:T25)</f>
        <v>75.347464067198345</v>
      </c>
      <c r="W26">
        <f>AVERAGE(W3:W25)</f>
        <v>0.7368230867522424</v>
      </c>
    </row>
    <row r="28" spans="1:23" x14ac:dyDescent="0.2">
      <c r="A28" t="s">
        <v>28</v>
      </c>
      <c r="B28" s="3" t="s">
        <v>32</v>
      </c>
      <c r="C28" s="3"/>
      <c r="D28" s="3"/>
      <c r="E28" s="3"/>
      <c r="G28" t="s">
        <v>28</v>
      </c>
      <c r="H28" s="3" t="s">
        <v>31</v>
      </c>
      <c r="I28" s="3"/>
      <c r="J28" s="3"/>
      <c r="K28" s="3"/>
      <c r="M28" t="s">
        <v>28</v>
      </c>
      <c r="N28" s="3" t="s">
        <v>33</v>
      </c>
      <c r="O28" s="3"/>
      <c r="P28" s="3"/>
      <c r="Q28" s="3"/>
      <c r="S28" t="s">
        <v>28</v>
      </c>
      <c r="T28" s="3" t="s">
        <v>30</v>
      </c>
      <c r="U28" s="3"/>
      <c r="V28" s="3"/>
      <c r="W28" s="3"/>
    </row>
    <row r="29" spans="1:23" x14ac:dyDescent="0.2">
      <c r="A29" s="1" t="s">
        <v>0</v>
      </c>
      <c r="B29" s="6" t="s">
        <v>1</v>
      </c>
      <c r="C29" s="7"/>
      <c r="D29" s="6" t="s">
        <v>4</v>
      </c>
      <c r="E29" s="7"/>
      <c r="G29" s="1" t="s">
        <v>0</v>
      </c>
      <c r="H29" s="6" t="s">
        <v>1</v>
      </c>
      <c r="I29" s="7"/>
      <c r="J29" s="6" t="s">
        <v>4</v>
      </c>
      <c r="K29" s="7"/>
      <c r="M29" s="1" t="s">
        <v>0</v>
      </c>
      <c r="N29" s="6" t="s">
        <v>1</v>
      </c>
      <c r="O29" s="7"/>
      <c r="P29" s="6" t="s">
        <v>4</v>
      </c>
      <c r="Q29" s="7"/>
      <c r="S29" s="1" t="s">
        <v>0</v>
      </c>
      <c r="T29" s="6" t="s">
        <v>1</v>
      </c>
      <c r="U29" s="7"/>
      <c r="V29" s="6" t="s">
        <v>4</v>
      </c>
      <c r="W29" s="7"/>
    </row>
    <row r="30" spans="1:23" x14ac:dyDescent="0.2">
      <c r="A30" t="s">
        <v>35</v>
      </c>
      <c r="B30" s="8" t="s">
        <v>35</v>
      </c>
      <c r="C30" s="8"/>
      <c r="D30" s="8" t="s">
        <v>35</v>
      </c>
      <c r="E30" s="8"/>
      <c r="G30" t="s">
        <v>35</v>
      </c>
      <c r="H30" s="8" t="s">
        <v>35</v>
      </c>
      <c r="I30" s="8"/>
      <c r="J30" s="8" t="s">
        <v>35</v>
      </c>
      <c r="K30" s="8"/>
      <c r="M30" t="s">
        <v>35</v>
      </c>
      <c r="N30" s="8" t="s">
        <v>35</v>
      </c>
      <c r="O30" s="8"/>
      <c r="P30" s="8" t="s">
        <v>35</v>
      </c>
      <c r="Q30" s="8"/>
      <c r="S30" t="s">
        <v>35</v>
      </c>
      <c r="T30" s="8" t="s">
        <v>35</v>
      </c>
      <c r="U30" s="8"/>
      <c r="V30" s="8" t="s">
        <v>35</v>
      </c>
      <c r="W30" s="8"/>
    </row>
    <row r="31" spans="1:23" x14ac:dyDescent="0.2">
      <c r="A31" t="s">
        <v>27</v>
      </c>
      <c r="B31" s="9">
        <v>78.903566986918904</v>
      </c>
      <c r="C31" s="9"/>
      <c r="D31" s="9">
        <v>0.77341489196199753</v>
      </c>
      <c r="E31" s="9"/>
      <c r="G31" t="s">
        <v>27</v>
      </c>
      <c r="H31" s="9">
        <v>81.681534963774624</v>
      </c>
      <c r="I31" s="9"/>
      <c r="J31" s="9">
        <v>0.80149286009087173</v>
      </c>
      <c r="K31" s="9"/>
      <c r="M31" t="s">
        <v>27</v>
      </c>
      <c r="N31" s="9">
        <v>70.867052925104048</v>
      </c>
      <c r="O31" s="9"/>
      <c r="P31" s="9">
        <v>0.68817224326030479</v>
      </c>
      <c r="Q31" s="9"/>
      <c r="S31" t="s">
        <v>27</v>
      </c>
      <c r="T31" s="9">
        <v>75.347464067198345</v>
      </c>
      <c r="U31" s="9"/>
      <c r="V31" s="9">
        <v>0.7368230867522424</v>
      </c>
      <c r="W31" s="9"/>
    </row>
  </sheetData>
  <mergeCells count="32">
    <mergeCell ref="P31:Q31"/>
    <mergeCell ref="T31:U31"/>
    <mergeCell ref="V31:W31"/>
    <mergeCell ref="B31:C31"/>
    <mergeCell ref="D31:E31"/>
    <mergeCell ref="H31:I31"/>
    <mergeCell ref="J31:K31"/>
    <mergeCell ref="N31:O31"/>
    <mergeCell ref="P29:Q29"/>
    <mergeCell ref="T29:U29"/>
    <mergeCell ref="V29:W29"/>
    <mergeCell ref="B30:C30"/>
    <mergeCell ref="D30:E30"/>
    <mergeCell ref="H30:I30"/>
    <mergeCell ref="J30:K30"/>
    <mergeCell ref="N30:O30"/>
    <mergeCell ref="P30:Q30"/>
    <mergeCell ref="T30:U30"/>
    <mergeCell ref="V30:W30"/>
    <mergeCell ref="B29:C29"/>
    <mergeCell ref="D29:E29"/>
    <mergeCell ref="H29:I29"/>
    <mergeCell ref="J29:K29"/>
    <mergeCell ref="N29:O29"/>
    <mergeCell ref="B1:E1"/>
    <mergeCell ref="H1:K1"/>
    <mergeCell ref="N1:Q1"/>
    <mergeCell ref="T1:W1"/>
    <mergeCell ref="B28:E28"/>
    <mergeCell ref="H28:K28"/>
    <mergeCell ref="N28:Q28"/>
    <mergeCell ref="T28:W2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AD57-1490-49CD-B5DA-D562451EA987}">
  <dimension ref="A1:F30"/>
  <sheetViews>
    <sheetView workbookViewId="0">
      <selection sqref="A1:F30"/>
    </sheetView>
  </sheetViews>
  <sheetFormatPr defaultRowHeight="14.25" x14ac:dyDescent="0.2"/>
  <sheetData>
    <row r="1" spans="1:6" x14ac:dyDescent="0.2">
      <c r="A1" s="4" t="s">
        <v>34</v>
      </c>
      <c r="B1" s="5"/>
      <c r="C1" s="5"/>
      <c r="D1" s="5"/>
      <c r="E1" s="5"/>
      <c r="F1" s="5"/>
    </row>
    <row r="2" spans="1:6" x14ac:dyDescent="0.2">
      <c r="A2" s="5"/>
      <c r="B2" s="5"/>
      <c r="C2" s="5"/>
      <c r="D2" s="5"/>
      <c r="E2" s="5"/>
      <c r="F2" s="5"/>
    </row>
    <row r="3" spans="1:6" x14ac:dyDescent="0.2">
      <c r="A3" s="5"/>
      <c r="B3" s="5"/>
      <c r="C3" s="5"/>
      <c r="D3" s="5"/>
      <c r="E3" s="5"/>
      <c r="F3" s="5"/>
    </row>
    <row r="4" spans="1:6" x14ac:dyDescent="0.2">
      <c r="A4" s="5"/>
      <c r="B4" s="5"/>
      <c r="C4" s="5"/>
      <c r="D4" s="5"/>
      <c r="E4" s="5"/>
      <c r="F4" s="5"/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27" spans="1:6" x14ac:dyDescent="0.2">
      <c r="A27" s="5"/>
      <c r="B27" s="5"/>
      <c r="C27" s="5"/>
      <c r="D27" s="5"/>
      <c r="E27" s="5"/>
      <c r="F27" s="5"/>
    </row>
    <row r="28" spans="1:6" x14ac:dyDescent="0.2">
      <c r="A28" s="5"/>
      <c r="B28" s="5"/>
      <c r="C28" s="5"/>
      <c r="D28" s="5"/>
      <c r="E28" s="5"/>
      <c r="F28" s="5"/>
    </row>
    <row r="29" spans="1:6" x14ac:dyDescent="0.2">
      <c r="A29" s="5"/>
      <c r="B29" s="5"/>
      <c r="C29" s="5"/>
      <c r="D29" s="5"/>
      <c r="E29" s="5"/>
      <c r="F29" s="5"/>
    </row>
    <row r="30" spans="1:6" x14ac:dyDescent="0.2">
      <c r="A30" s="5"/>
      <c r="B30" s="5"/>
      <c r="C30" s="5"/>
      <c r="D30" s="5"/>
      <c r="E30" s="5"/>
      <c r="F30" s="5"/>
    </row>
  </sheetData>
  <mergeCells count="1">
    <mergeCell ref="A1:F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arousal</vt:lpstr>
      <vt:lpstr>valence</vt:lpstr>
      <vt:lpstr>dominance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2025-02-08T12:16:04Z</dcterms:modified>
</cp:coreProperties>
</file>