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PLV\"/>
    </mc:Choice>
  </mc:AlternateContent>
  <xr:revisionPtr revIDLastSave="0" documentId="13_ncr:1_{26AE2287-E801-4B3F-9B5F-3F00AD0141F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rousal" sheetId="1" r:id="rId1"/>
    <sheet name="valence" sheetId="2" r:id="rId2"/>
    <sheet name="dominance" sheetId="3" r:id="rId3"/>
    <sheet name="mod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  <c r="H26" i="2"/>
  <c r="T26" i="1"/>
  <c r="H26" i="1"/>
  <c r="N26" i="1"/>
  <c r="B26" i="1"/>
</calcChain>
</file>

<file path=xl/sharedStrings.xml><?xml version="1.0" encoding="utf-8"?>
<sst xmlns="http://schemas.openxmlformats.org/spreadsheetml/2006/main" count="373" uniqueCount="35">
  <si>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</si>
  <si>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</si>
  <si>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</si>
  <si>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</si>
  <si>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</si>
  <si>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</si>
  <si>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</si>
  <si>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</si>
  <si>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</si>
  <si>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</si>
  <si>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</si>
  <si>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</si>
  <si>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</si>
  <si>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</si>
  <si>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</si>
  <si>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</si>
  <si>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</si>
  <si>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</si>
  <si>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</si>
  <si>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</si>
  <si>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</si>
  <si>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</si>
  <si>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</si>
  <si>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</si>
  <si>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</si>
  <si>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</si>
  <si>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</si>
  <si>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avg</t>
    <phoneticPr fontId="2" type="noConversion"/>
  </si>
  <si>
    <t>Functional Connectivity Networks</t>
    <phoneticPr fontId="2" type="noConversion"/>
  </si>
  <si>
    <t>sub23</t>
  </si>
  <si>
    <t>Volume Conductance Sorting Rearranged-Connectivity Matrix (VCSR-CM)</t>
    <phoneticPr fontId="2" type="noConversion"/>
  </si>
  <si>
    <t>Sliding Functional Connectivity Convolution (SFCC)</t>
    <phoneticPr fontId="2" type="noConversion"/>
  </si>
  <si>
    <t>Connectivity Matrix (CM)</t>
    <phoneticPr fontId="2" type="noConversion"/>
  </si>
  <si>
    <t>Maximum Correlation Sorting Rearranged-Connectivity Matrix (MCSR-CM)</t>
    <phoneticPr fontId="2" type="noConversion"/>
  </si>
  <si>
    <t>class CNN_2layers_adaptive_maxpool_3(nn.Module):
    """
    this model is identified as:
    2 convolution layers: c1 = c2 = 3, 1
    1 maxpool layers: p1 = 3, 3
    1 global maxpool
    """
    def __init__(self, channels=3, num_classes=3):
        super(CNN_2layers_adaptive_maxpool_3, self).__init__()
        # 第一层卷积 + BatchNorm + 池化
        self.conv1 = nn.Conv2d(in_channels=channels, out_channels=32, kernel_size=3, stride=1, padding=1)
        self.bn1 = nn.BatchNorm2d(32)
        self.pool1 = nn.MaxPool2d(kernel_size=3, stride=3)
        # 第二层卷积 + BatchNorm + 池化
        self.conv2 = nn.Conv2d(in_channels=32, out_channels=64, kernel_size=3, stride=1, padding=1)
        self.bn2 = nn.BatchNorm2d(64)
        self.pool2 = nn.AdaptiveMaxPool2d((1, 1)) 
        # 全连接层
        self.fc1 = nn.Linear(in_features=64, out_features=32)
        self.fc2 = nn.Linear(in_features=32, out_features=num_classes)
    def forward(self, x):
        x = F.relu(self.bn1(self.conv1(x)))
        x = self.pool1(x)
        x = F.relu(self.bn2(self.conv2(x)))
        x = self.pool2(x)
        x = x.view(x.size(0), -1)  # 展平层
        x = F.relu(self.fc1(x))
        x = self.fc2(x)
        return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</si>
</sst>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workbookViewId="0"/>
  </sheetViews>
  <sheetFormatPr defaultRowHeight="14.25" x14ac:dyDescent="0.2"/>
  <sheetData>
    <row r="1" spans="1:23" x14ac:dyDescent="0.2">
      <c r="A1" t="s">
        <v>28</v>
      </c>
      <c r="B1" s="2" t="s">
        <v>32</v>
      </c>
      <c r="C1" s="2"/>
      <c r="D1" s="2"/>
      <c r="E1" s="2"/>
      <c r="G1" t="s">
        <v>28</v>
      </c>
      <c r="H1" s="2" t="s">
        <v>31</v>
      </c>
      <c r="I1" s="2"/>
      <c r="J1" s="2"/>
      <c r="K1" s="2"/>
      <c r="M1" t="s">
        <v>28</v>
      </c>
      <c r="N1" s="2" t="s">
        <v>33</v>
      </c>
      <c r="O1" s="2"/>
      <c r="P1" s="2"/>
      <c r="Q1" s="2"/>
      <c r="S1" t="s">
        <v>28</v>
      </c>
      <c r="T1" s="2" t="s">
        <v>30</v>
      </c>
      <c r="U1" s="2"/>
      <c r="V1" s="2"/>
      <c r="W1" s="2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80.732261421957432</v>
      </c>
      <c r="C3">
        <v>1.277874463960931</v>
      </c>
      <c r="D3">
        <v>0.8073226142195743</v>
      </c>
      <c r="E3">
        <v>0.77589945477055156</v>
      </c>
      <c r="G3" t="s">
        <v>5</v>
      </c>
      <c r="H3">
        <v>79.287872806230482</v>
      </c>
      <c r="I3">
        <v>0.95724566236858666</v>
      </c>
      <c r="J3">
        <v>0.79287872806230486</v>
      </c>
      <c r="K3">
        <v>0.75573284898000725</v>
      </c>
      <c r="M3" t="s">
        <v>5</v>
      </c>
      <c r="N3">
        <v>65.561533216093025</v>
      </c>
      <c r="O3">
        <v>1.27122412956863</v>
      </c>
      <c r="P3">
        <v>0.65561533216093026</v>
      </c>
      <c r="Q3">
        <v>0.63935520610402707</v>
      </c>
      <c r="S3" t="s">
        <v>5</v>
      </c>
      <c r="T3">
        <v>74.189570398018873</v>
      </c>
      <c r="U3">
        <v>1.368524088105179</v>
      </c>
      <c r="V3">
        <v>0.74189570398018878</v>
      </c>
      <c r="W3">
        <v>0.72247210696247532</v>
      </c>
    </row>
    <row r="4" spans="1:23" x14ac:dyDescent="0.2">
      <c r="A4" t="s">
        <v>6</v>
      </c>
      <c r="B4">
        <v>75.33015109643614</v>
      </c>
      <c r="C4">
        <v>1.0996542878448961</v>
      </c>
      <c r="D4">
        <v>0.75330151096436138</v>
      </c>
      <c r="E4">
        <v>0.74939788477156022</v>
      </c>
      <c r="G4" t="s">
        <v>6</v>
      </c>
      <c r="H4">
        <v>73.396403833040239</v>
      </c>
      <c r="I4">
        <v>1.039136550400872</v>
      </c>
      <c r="J4">
        <v>0.73396403833040236</v>
      </c>
      <c r="K4">
        <v>0.72414350397160521</v>
      </c>
      <c r="M4" t="s">
        <v>6</v>
      </c>
      <c r="N4">
        <v>65.118221297060614</v>
      </c>
      <c r="O4">
        <v>1.2542235625907781</v>
      </c>
      <c r="P4">
        <v>0.65118221297060619</v>
      </c>
      <c r="Q4">
        <v>0.62857305573250122</v>
      </c>
      <c r="S4" t="s">
        <v>6</v>
      </c>
      <c r="T4">
        <v>65.380648171410115</v>
      </c>
      <c r="U4">
        <v>1.5449646232494461</v>
      </c>
      <c r="V4">
        <v>0.65380648171410116</v>
      </c>
      <c r="W4">
        <v>0.64611979706739053</v>
      </c>
    </row>
    <row r="5" spans="1:23" x14ac:dyDescent="0.2">
      <c r="A5" t="s">
        <v>7</v>
      </c>
      <c r="B5">
        <v>80.727954635179273</v>
      </c>
      <c r="C5">
        <v>0.72262007271250084</v>
      </c>
      <c r="D5">
        <v>0.80727954635179278</v>
      </c>
      <c r="E5">
        <v>0.81115227416484115</v>
      </c>
      <c r="G5" t="s">
        <v>7</v>
      </c>
      <c r="H5">
        <v>84.456698847934533</v>
      </c>
      <c r="I5">
        <v>0.48833172554926318</v>
      </c>
      <c r="J5">
        <v>0.8445669884793453</v>
      </c>
      <c r="K5">
        <v>0.84576028765515798</v>
      </c>
      <c r="M5" t="s">
        <v>7</v>
      </c>
      <c r="N5">
        <v>66.735850410939236</v>
      </c>
      <c r="O5">
        <v>0.90303496768077218</v>
      </c>
      <c r="P5">
        <v>0.66735850410939235</v>
      </c>
      <c r="Q5">
        <v>0.68385393060521971</v>
      </c>
      <c r="S5" t="s">
        <v>7</v>
      </c>
      <c r="T5">
        <v>69.012238452427951</v>
      </c>
      <c r="U5">
        <v>0.89239544433852047</v>
      </c>
      <c r="V5">
        <v>0.69012238452427943</v>
      </c>
      <c r="W5">
        <v>0.712132428185004</v>
      </c>
    </row>
    <row r="6" spans="1:23" x14ac:dyDescent="0.2">
      <c r="A6" t="s">
        <v>8</v>
      </c>
      <c r="B6">
        <v>79.116462692459535</v>
      </c>
      <c r="C6">
        <v>1.0197242189121121</v>
      </c>
      <c r="D6">
        <v>0.79116462692459533</v>
      </c>
      <c r="E6">
        <v>0.76641955243971371</v>
      </c>
      <c r="G6" t="s">
        <v>8</v>
      </c>
      <c r="H6">
        <v>74.390661450669342</v>
      </c>
      <c r="I6">
        <v>1.277892941582832</v>
      </c>
      <c r="J6">
        <v>0.74390661450669349</v>
      </c>
      <c r="K6">
        <v>0.73365506707493222</v>
      </c>
      <c r="M6" t="s">
        <v>8</v>
      </c>
      <c r="N6">
        <v>69.477012525571553</v>
      </c>
      <c r="O6">
        <v>1.154966084519401</v>
      </c>
      <c r="P6">
        <v>0.69477012525571546</v>
      </c>
      <c r="Q6">
        <v>0.66143766007650417</v>
      </c>
      <c r="S6" t="s">
        <v>8</v>
      </c>
      <c r="T6">
        <v>80.648817428130499</v>
      </c>
      <c r="U6">
        <v>1.017851962447943</v>
      </c>
      <c r="V6">
        <v>0.80648817428130504</v>
      </c>
      <c r="W6">
        <v>0.77440823403557835</v>
      </c>
    </row>
    <row r="7" spans="1:23" x14ac:dyDescent="0.2">
      <c r="A7" t="s">
        <v>9</v>
      </c>
      <c r="B7">
        <v>77.331048343681587</v>
      </c>
      <c r="C7">
        <v>1.0215328549205269</v>
      </c>
      <c r="D7">
        <v>0.77331048343681585</v>
      </c>
      <c r="E7">
        <v>0.76249628360032407</v>
      </c>
      <c r="G7" t="s">
        <v>9</v>
      </c>
      <c r="H7">
        <v>76.287190898323942</v>
      </c>
      <c r="I7">
        <v>0.93892029417925182</v>
      </c>
      <c r="J7">
        <v>0.76287190898323942</v>
      </c>
      <c r="K7">
        <v>0.7614859655213092</v>
      </c>
      <c r="M7" t="s">
        <v>9</v>
      </c>
      <c r="N7">
        <v>65.507949610594693</v>
      </c>
      <c r="O7">
        <v>1.245585369458422</v>
      </c>
      <c r="P7">
        <v>0.65507949610594696</v>
      </c>
      <c r="Q7">
        <v>0.64672838028536939</v>
      </c>
      <c r="S7" t="s">
        <v>9</v>
      </c>
      <c r="T7">
        <v>69.930804292430821</v>
      </c>
      <c r="U7">
        <v>1.30450922750451</v>
      </c>
      <c r="V7">
        <v>0.69930804292430815</v>
      </c>
      <c r="W7">
        <v>0.68878939745322199</v>
      </c>
    </row>
    <row r="8" spans="1:23" x14ac:dyDescent="0.2">
      <c r="A8" t="s">
        <v>10</v>
      </c>
      <c r="B8">
        <v>75.226644654200911</v>
      </c>
      <c r="C8">
        <v>0.81241967653234803</v>
      </c>
      <c r="D8">
        <v>0.75226644654200903</v>
      </c>
      <c r="E8">
        <v>0.76746046256405287</v>
      </c>
      <c r="G8" t="s">
        <v>10</v>
      </c>
      <c r="H8">
        <v>82.579011592434398</v>
      </c>
      <c r="I8">
        <v>0.6704821350052953</v>
      </c>
      <c r="J8">
        <v>0.82579011592434415</v>
      </c>
      <c r="K8">
        <v>0.82909475203594274</v>
      </c>
      <c r="M8" t="s">
        <v>10</v>
      </c>
      <c r="N8">
        <v>62.265979973441482</v>
      </c>
      <c r="O8">
        <v>0.96405320465564726</v>
      </c>
      <c r="P8">
        <v>0.62265979973441488</v>
      </c>
      <c r="Q8">
        <v>0.63269363608572493</v>
      </c>
      <c r="S8" t="s">
        <v>10</v>
      </c>
      <c r="T8">
        <v>64.594551914725614</v>
      </c>
      <c r="U8">
        <v>0.97107305179039627</v>
      </c>
      <c r="V8">
        <v>0.64594551914725629</v>
      </c>
      <c r="W8">
        <v>0.65243889158259905</v>
      </c>
    </row>
    <row r="9" spans="1:23" x14ac:dyDescent="0.2">
      <c r="A9" t="s">
        <v>11</v>
      </c>
      <c r="B9">
        <v>78.765639019488205</v>
      </c>
      <c r="C9">
        <v>1.076142328418791</v>
      </c>
      <c r="D9">
        <v>0.78765639019488209</v>
      </c>
      <c r="E9">
        <v>0.78142491552908899</v>
      </c>
      <c r="G9" t="s">
        <v>11</v>
      </c>
      <c r="H9">
        <v>81.100671140939596</v>
      </c>
      <c r="I9">
        <v>1.0478560010126481</v>
      </c>
      <c r="J9">
        <v>0.81100671140939595</v>
      </c>
      <c r="K9">
        <v>0.80579473034871041</v>
      </c>
      <c r="M9" t="s">
        <v>11</v>
      </c>
      <c r="N9">
        <v>61.28661666008685</v>
      </c>
      <c r="O9">
        <v>1.140873169402282</v>
      </c>
      <c r="P9">
        <v>0.61286616660086857</v>
      </c>
      <c r="Q9">
        <v>0.61595469626037413</v>
      </c>
      <c r="S9" t="s">
        <v>11</v>
      </c>
      <c r="T9">
        <v>64.069518716577548</v>
      </c>
      <c r="U9">
        <v>1.1765098642557861</v>
      </c>
      <c r="V9">
        <v>0.64069518716577545</v>
      </c>
      <c r="W9">
        <v>0.65051683772482494</v>
      </c>
    </row>
    <row r="10" spans="1:23" x14ac:dyDescent="0.2">
      <c r="A10" t="s">
        <v>12</v>
      </c>
      <c r="B10">
        <v>77.959946882963067</v>
      </c>
      <c r="C10">
        <v>1.079020504637932</v>
      </c>
      <c r="D10">
        <v>0.77959946882963072</v>
      </c>
      <c r="E10">
        <v>0.78184622537400461</v>
      </c>
      <c r="G10" t="s">
        <v>12</v>
      </c>
      <c r="H10">
        <v>83.221691849406028</v>
      </c>
      <c r="I10">
        <v>0.80106340817486255</v>
      </c>
      <c r="J10">
        <v>0.83221691849406021</v>
      </c>
      <c r="K10">
        <v>0.82874651059947513</v>
      </c>
      <c r="M10" t="s">
        <v>12</v>
      </c>
      <c r="N10">
        <v>61.561102537415223</v>
      </c>
      <c r="O10">
        <v>1.016408434013526</v>
      </c>
      <c r="P10">
        <v>0.61561102537415213</v>
      </c>
      <c r="Q10">
        <v>0.61680235581192433</v>
      </c>
      <c r="S10" t="s">
        <v>12</v>
      </c>
      <c r="T10">
        <v>68.987976886910957</v>
      </c>
      <c r="U10">
        <v>1.0580508733789129</v>
      </c>
      <c r="V10">
        <v>0.68987976886910951</v>
      </c>
      <c r="W10">
        <v>0.68479390185593403</v>
      </c>
    </row>
    <row r="11" spans="1:23" x14ac:dyDescent="0.2">
      <c r="A11" t="s">
        <v>13</v>
      </c>
      <c r="B11">
        <v>78.684886767397614</v>
      </c>
      <c r="C11">
        <v>0.95773256188258526</v>
      </c>
      <c r="D11">
        <v>0.78684886767397622</v>
      </c>
      <c r="E11">
        <v>0.79217326187812753</v>
      </c>
      <c r="G11" t="s">
        <v>13</v>
      </c>
      <c r="H11">
        <v>82.550335570469798</v>
      </c>
      <c r="I11">
        <v>0.79035248653963208</v>
      </c>
      <c r="J11">
        <v>0.82550335570469802</v>
      </c>
      <c r="K11">
        <v>0.82136934419501417</v>
      </c>
      <c r="M11" t="s">
        <v>13</v>
      </c>
      <c r="N11">
        <v>56.647166493198867</v>
      </c>
      <c r="O11">
        <v>1.021563308437665</v>
      </c>
      <c r="P11">
        <v>0.56647166493198864</v>
      </c>
      <c r="Q11">
        <v>0.58423362102045073</v>
      </c>
      <c r="S11" t="s">
        <v>13</v>
      </c>
      <c r="T11">
        <v>65.819545633994906</v>
      </c>
      <c r="U11">
        <v>1.0201909065246579</v>
      </c>
      <c r="V11">
        <v>0.65819545633994903</v>
      </c>
      <c r="W11">
        <v>0.65553115645459725</v>
      </c>
    </row>
    <row r="12" spans="1:23" x14ac:dyDescent="0.2">
      <c r="A12" t="s">
        <v>14</v>
      </c>
      <c r="B12">
        <v>75.089078706528369</v>
      </c>
      <c r="C12">
        <v>0.90126421153545377</v>
      </c>
      <c r="D12">
        <v>0.75089078706528378</v>
      </c>
      <c r="E12">
        <v>0.75710515441139803</v>
      </c>
      <c r="G12" t="s">
        <v>14</v>
      </c>
      <c r="H12">
        <v>82.147651006711413</v>
      </c>
      <c r="I12">
        <v>0.83736477862112224</v>
      </c>
      <c r="J12">
        <v>0.82147651006711409</v>
      </c>
      <c r="K12">
        <v>0.81538330067337039</v>
      </c>
      <c r="M12" t="s">
        <v>14</v>
      </c>
      <c r="N12">
        <v>61.667839069734057</v>
      </c>
      <c r="O12">
        <v>0.96490615556637438</v>
      </c>
      <c r="P12">
        <v>0.61667839069734054</v>
      </c>
      <c r="Q12">
        <v>0.61728342081809773</v>
      </c>
      <c r="S12" t="s">
        <v>14</v>
      </c>
      <c r="T12">
        <v>60.265621074543297</v>
      </c>
      <c r="U12">
        <v>1.030383542428414</v>
      </c>
      <c r="V12">
        <v>0.60265621074543296</v>
      </c>
      <c r="W12">
        <v>0.60630068867994924</v>
      </c>
    </row>
    <row r="13" spans="1:23" x14ac:dyDescent="0.2">
      <c r="A13" t="s">
        <v>15</v>
      </c>
      <c r="B13">
        <v>69.915945878046159</v>
      </c>
      <c r="C13">
        <v>1.198302475114664</v>
      </c>
      <c r="D13">
        <v>0.69915945878046148</v>
      </c>
      <c r="E13">
        <v>0.70474868894490117</v>
      </c>
      <c r="G13" t="s">
        <v>15</v>
      </c>
      <c r="H13">
        <v>79.275275454904346</v>
      </c>
      <c r="I13">
        <v>0.82984531124432892</v>
      </c>
      <c r="J13">
        <v>0.79275275454904359</v>
      </c>
      <c r="K13">
        <v>0.80184052200504552</v>
      </c>
      <c r="M13" t="s">
        <v>15</v>
      </c>
      <c r="N13">
        <v>55.364928399669807</v>
      </c>
      <c r="O13">
        <v>1.115788752834002</v>
      </c>
      <c r="P13">
        <v>0.5536492839966981</v>
      </c>
      <c r="Q13">
        <v>0.54776541185904037</v>
      </c>
      <c r="S13" t="s">
        <v>15</v>
      </c>
      <c r="T13">
        <v>56.002225173168718</v>
      </c>
      <c r="U13">
        <v>1.1458775684237481</v>
      </c>
      <c r="V13">
        <v>0.56002225173168718</v>
      </c>
      <c r="W13">
        <v>0.56724962853783223</v>
      </c>
    </row>
    <row r="14" spans="1:23" x14ac:dyDescent="0.2">
      <c r="A14" t="s">
        <v>16</v>
      </c>
      <c r="B14">
        <v>81.558446685568668</v>
      </c>
      <c r="C14">
        <v>1.140359094801048</v>
      </c>
      <c r="D14">
        <v>0.81558446685568664</v>
      </c>
      <c r="E14">
        <v>0.79150741698569271</v>
      </c>
      <c r="G14" t="s">
        <v>16</v>
      </c>
      <c r="H14">
        <v>82.818791946308721</v>
      </c>
      <c r="I14">
        <v>1.0923418423529561</v>
      </c>
      <c r="J14">
        <v>0.82818791946308734</v>
      </c>
      <c r="K14">
        <v>0.82005306655448285</v>
      </c>
      <c r="M14" t="s">
        <v>16</v>
      </c>
      <c r="N14">
        <v>66.414348777949243</v>
      </c>
      <c r="O14">
        <v>1.0667322078098851</v>
      </c>
      <c r="P14">
        <v>0.6641434877794925</v>
      </c>
      <c r="Q14">
        <v>0.63189057683332572</v>
      </c>
      <c r="S14" t="s">
        <v>16</v>
      </c>
      <c r="T14">
        <v>70.644654200911603</v>
      </c>
      <c r="U14">
        <v>1.1181698887919389</v>
      </c>
      <c r="V14">
        <v>0.70644654200911605</v>
      </c>
      <c r="W14">
        <v>0.68425115955056726</v>
      </c>
    </row>
    <row r="15" spans="1:23" x14ac:dyDescent="0.2">
      <c r="A15" t="s">
        <v>17</v>
      </c>
      <c r="B15">
        <v>65.789362236657922</v>
      </c>
      <c r="C15">
        <v>1.2012870271069309</v>
      </c>
      <c r="D15">
        <v>0.65789362236657933</v>
      </c>
      <c r="E15">
        <v>0.63828627872986421</v>
      </c>
      <c r="G15" t="s">
        <v>17</v>
      </c>
      <c r="H15">
        <v>70.325198291641243</v>
      </c>
      <c r="I15">
        <v>1.1215475665482999</v>
      </c>
      <c r="J15">
        <v>0.70325198291641244</v>
      </c>
      <c r="K15">
        <v>0.69867370696151254</v>
      </c>
      <c r="M15" t="s">
        <v>17</v>
      </c>
      <c r="N15">
        <v>57.134264077809277</v>
      </c>
      <c r="O15">
        <v>1.182265082622568</v>
      </c>
      <c r="P15">
        <v>0.57134264077809283</v>
      </c>
      <c r="Q15">
        <v>0.53663466570880869</v>
      </c>
      <c r="S15" t="s">
        <v>17</v>
      </c>
      <c r="T15">
        <v>60.695043606216132</v>
      </c>
      <c r="U15">
        <v>1.404223648070668</v>
      </c>
      <c r="V15">
        <v>0.60695043606216126</v>
      </c>
      <c r="W15">
        <v>0.56162280295934086</v>
      </c>
    </row>
    <row r="16" spans="1:23" x14ac:dyDescent="0.2">
      <c r="A16" t="s">
        <v>18</v>
      </c>
      <c r="B16">
        <v>76.377992319563575</v>
      </c>
      <c r="C16">
        <v>0.89784810350586974</v>
      </c>
      <c r="D16">
        <v>0.76377992319563581</v>
      </c>
      <c r="E16">
        <v>0.75884558510561217</v>
      </c>
      <c r="G16" t="s">
        <v>18</v>
      </c>
      <c r="H16">
        <v>83.624161073825505</v>
      </c>
      <c r="I16">
        <v>0.74963636222916341</v>
      </c>
      <c r="J16">
        <v>0.83624161073825509</v>
      </c>
      <c r="K16">
        <v>0.82960694758935638</v>
      </c>
      <c r="M16" t="s">
        <v>18</v>
      </c>
      <c r="N16">
        <v>61.620607974733517</v>
      </c>
      <c r="O16">
        <v>1.0917519723375639</v>
      </c>
      <c r="P16">
        <v>0.61620607974733521</v>
      </c>
      <c r="Q16">
        <v>0.59830616799419201</v>
      </c>
      <c r="S16" t="s">
        <v>18</v>
      </c>
      <c r="T16">
        <v>65.389477084305355</v>
      </c>
      <c r="U16">
        <v>1.00815070644021</v>
      </c>
      <c r="V16">
        <v>0.65389477084305347</v>
      </c>
      <c r="W16">
        <v>0.65596948732008475</v>
      </c>
    </row>
    <row r="17" spans="1:23" x14ac:dyDescent="0.2">
      <c r="A17" t="s">
        <v>19</v>
      </c>
      <c r="B17">
        <v>80.40343825144457</v>
      </c>
      <c r="C17">
        <v>1.6470261933902901</v>
      </c>
      <c r="D17">
        <v>0.80403438251444559</v>
      </c>
      <c r="E17">
        <v>0.79433255513784062</v>
      </c>
      <c r="G17" t="s">
        <v>19</v>
      </c>
      <c r="H17">
        <v>84.299070451853709</v>
      </c>
      <c r="I17">
        <v>1.5290783101304739</v>
      </c>
      <c r="J17">
        <v>0.84299070451853719</v>
      </c>
      <c r="K17">
        <v>0.82225871632164904</v>
      </c>
      <c r="M17" t="s">
        <v>19</v>
      </c>
      <c r="N17">
        <v>65.916340666834145</v>
      </c>
      <c r="O17">
        <v>1.486875913206313</v>
      </c>
      <c r="P17">
        <v>0.6591634066683415</v>
      </c>
      <c r="Q17">
        <v>0.63564839156910558</v>
      </c>
      <c r="S17" t="s">
        <v>19</v>
      </c>
      <c r="T17">
        <v>67.565696443311907</v>
      </c>
      <c r="U17">
        <v>1.6283478064118091</v>
      </c>
      <c r="V17">
        <v>0.67565696443311918</v>
      </c>
      <c r="W17">
        <v>0.67862054594963073</v>
      </c>
    </row>
    <row r="18" spans="1:23" x14ac:dyDescent="0.2">
      <c r="A18" t="s">
        <v>20</v>
      </c>
      <c r="B18">
        <v>79.463840936008324</v>
      </c>
      <c r="C18">
        <v>0.96375794140622018</v>
      </c>
      <c r="D18">
        <v>0.79463840936008323</v>
      </c>
      <c r="E18">
        <v>0.78278257908050641</v>
      </c>
      <c r="G18" t="s">
        <v>20</v>
      </c>
      <c r="H18">
        <v>85.449664429530202</v>
      </c>
      <c r="I18">
        <v>0.65627880271446581</v>
      </c>
      <c r="J18">
        <v>0.85449664429530203</v>
      </c>
      <c r="K18">
        <v>0.84824100433679539</v>
      </c>
      <c r="M18" t="s">
        <v>20</v>
      </c>
      <c r="N18">
        <v>67.160104798478272</v>
      </c>
      <c r="O18">
        <v>0.88296326448520035</v>
      </c>
      <c r="P18">
        <v>0.67160104798478271</v>
      </c>
      <c r="Q18">
        <v>0.66024497634408974</v>
      </c>
      <c r="S18" t="s">
        <v>20</v>
      </c>
      <c r="T18">
        <v>73.243620572084836</v>
      </c>
      <c r="U18">
        <v>1.1153409900764619</v>
      </c>
      <c r="V18">
        <v>0.73243620572084844</v>
      </c>
      <c r="W18">
        <v>0.71318169199925063</v>
      </c>
    </row>
    <row r="19" spans="1:23" x14ac:dyDescent="0.2">
      <c r="A19" t="s">
        <v>21</v>
      </c>
      <c r="B19">
        <v>74.578688583426043</v>
      </c>
      <c r="C19">
        <v>1.1462782969698311</v>
      </c>
      <c r="D19">
        <v>0.74578688583426056</v>
      </c>
      <c r="E19">
        <v>0.74040714418936826</v>
      </c>
      <c r="G19" t="s">
        <v>21</v>
      </c>
      <c r="H19">
        <v>82.791946308724832</v>
      </c>
      <c r="I19">
        <v>0.68480742917939397</v>
      </c>
      <c r="J19">
        <v>0.8279194630872484</v>
      </c>
      <c r="K19">
        <v>0.82338390206926848</v>
      </c>
      <c r="M19" t="s">
        <v>21</v>
      </c>
      <c r="N19">
        <v>57.154326526217559</v>
      </c>
      <c r="O19">
        <v>1.1071532186120749</v>
      </c>
      <c r="P19">
        <v>0.57154326526217569</v>
      </c>
      <c r="Q19">
        <v>0.56727709566636664</v>
      </c>
      <c r="S19" t="s">
        <v>21</v>
      </c>
      <c r="T19">
        <v>63.744248645156652</v>
      </c>
      <c r="U19">
        <v>1.2451579370846351</v>
      </c>
      <c r="V19">
        <v>0.63744248645156654</v>
      </c>
      <c r="W19">
        <v>0.62434084827004832</v>
      </c>
    </row>
    <row r="20" spans="1:23" x14ac:dyDescent="0.2">
      <c r="A20" t="s">
        <v>22</v>
      </c>
      <c r="B20">
        <v>75.52356171266554</v>
      </c>
      <c r="C20">
        <v>1.472050815663533</v>
      </c>
      <c r="D20">
        <v>0.75523561712665543</v>
      </c>
      <c r="E20">
        <v>0.74055560095604611</v>
      </c>
      <c r="G20" t="s">
        <v>22</v>
      </c>
      <c r="H20">
        <v>80.350392994293514</v>
      </c>
      <c r="I20">
        <v>1.3455822271116631</v>
      </c>
      <c r="J20">
        <v>0.80350392994293496</v>
      </c>
      <c r="K20">
        <v>0.78749094303018485</v>
      </c>
      <c r="M20" t="s">
        <v>22</v>
      </c>
      <c r="N20">
        <v>60.246204644151739</v>
      </c>
      <c r="O20">
        <v>1.3496031271914639</v>
      </c>
      <c r="P20">
        <v>0.60246204644151746</v>
      </c>
      <c r="Q20">
        <v>0.58170640540488061</v>
      </c>
      <c r="S20" t="s">
        <v>22</v>
      </c>
      <c r="T20">
        <v>62.335211570900483</v>
      </c>
      <c r="U20">
        <v>1.7475162962762021</v>
      </c>
      <c r="V20">
        <v>0.62335211570900473</v>
      </c>
      <c r="W20">
        <v>0.60622409806971322</v>
      </c>
    </row>
    <row r="21" spans="1:23" x14ac:dyDescent="0.2">
      <c r="A21" t="s">
        <v>23</v>
      </c>
      <c r="B21">
        <v>73.459139360442165</v>
      </c>
      <c r="C21">
        <v>1.264174886917075</v>
      </c>
      <c r="D21">
        <v>0.73459139360442161</v>
      </c>
      <c r="E21">
        <v>0.71658642341706424</v>
      </c>
      <c r="G21" t="s">
        <v>23</v>
      </c>
      <c r="H21">
        <v>80.75167785234899</v>
      </c>
      <c r="I21">
        <v>1.0508782199680959</v>
      </c>
      <c r="J21">
        <v>0.80751677852349002</v>
      </c>
      <c r="K21">
        <v>0.79919507720048644</v>
      </c>
      <c r="M21" t="s">
        <v>23</v>
      </c>
      <c r="N21">
        <v>58.44119441553314</v>
      </c>
      <c r="O21">
        <v>1.258247418701649</v>
      </c>
      <c r="P21">
        <v>0.58441194415533138</v>
      </c>
      <c r="Q21">
        <v>0.58408128872156762</v>
      </c>
      <c r="S21" t="s">
        <v>23</v>
      </c>
      <c r="T21">
        <v>70.700929548146291</v>
      </c>
      <c r="U21">
        <v>1.3848933157200609</v>
      </c>
      <c r="V21">
        <v>0.70700929548146285</v>
      </c>
      <c r="W21">
        <v>0.68421780718061764</v>
      </c>
    </row>
    <row r="22" spans="1:23" x14ac:dyDescent="0.2">
      <c r="A22" t="s">
        <v>24</v>
      </c>
      <c r="B22">
        <v>52.792376987402648</v>
      </c>
      <c r="C22">
        <v>1.8252048358321189</v>
      </c>
      <c r="D22">
        <v>0.52792376987402645</v>
      </c>
      <c r="E22">
        <v>0.48169967724816798</v>
      </c>
      <c r="G22" t="s">
        <v>24</v>
      </c>
      <c r="H22">
        <v>55.610307576355737</v>
      </c>
      <c r="I22">
        <v>2.2737596043385571</v>
      </c>
      <c r="J22">
        <v>0.55610307576355744</v>
      </c>
      <c r="K22">
        <v>0.49413901897067769</v>
      </c>
      <c r="M22" t="s">
        <v>24</v>
      </c>
      <c r="N22">
        <v>53.007357427412693</v>
      </c>
      <c r="O22">
        <v>1.449085048337778</v>
      </c>
      <c r="P22">
        <v>0.53007357427412694</v>
      </c>
      <c r="Q22">
        <v>0.48313278221226558</v>
      </c>
      <c r="S22" t="s">
        <v>24</v>
      </c>
      <c r="T22">
        <v>53.892617449664428</v>
      </c>
      <c r="U22">
        <v>1.4409713240961231</v>
      </c>
      <c r="V22">
        <v>0.53892617449664426</v>
      </c>
      <c r="W22">
        <v>0.50530516408566029</v>
      </c>
    </row>
    <row r="23" spans="1:23" x14ac:dyDescent="0.2">
      <c r="A23" t="s">
        <v>25</v>
      </c>
      <c r="B23">
        <v>81.59950471952051</v>
      </c>
      <c r="C23">
        <v>0.6576733710244298</v>
      </c>
      <c r="D23">
        <v>0.8159950471952051</v>
      </c>
      <c r="E23">
        <v>0.80789799181121835</v>
      </c>
      <c r="G23" t="s">
        <v>25</v>
      </c>
      <c r="H23">
        <v>92.671140939597322</v>
      </c>
      <c r="I23">
        <v>0.27485445091733712</v>
      </c>
      <c r="J23">
        <v>0.92671140939597318</v>
      </c>
      <c r="K23">
        <v>0.91851436972870637</v>
      </c>
      <c r="M23" t="s">
        <v>25</v>
      </c>
      <c r="N23">
        <v>72.971036858916847</v>
      </c>
      <c r="O23">
        <v>0.77908244275798411</v>
      </c>
      <c r="P23">
        <v>0.72971036858916849</v>
      </c>
      <c r="Q23">
        <v>0.71374870809318991</v>
      </c>
      <c r="S23" t="s">
        <v>25</v>
      </c>
      <c r="T23">
        <v>78.120661809568247</v>
      </c>
      <c r="U23">
        <v>0.70725973495282235</v>
      </c>
      <c r="V23">
        <v>0.78120661809568248</v>
      </c>
      <c r="W23">
        <v>0.77014265244737745</v>
      </c>
    </row>
    <row r="24" spans="1:23" x14ac:dyDescent="0.2">
      <c r="A24" t="s">
        <v>26</v>
      </c>
      <c r="B24">
        <v>73.374511000251232</v>
      </c>
      <c r="C24">
        <v>1.2382197108760009</v>
      </c>
      <c r="D24">
        <v>0.7337451100025123</v>
      </c>
      <c r="E24">
        <v>0.72227622120806578</v>
      </c>
      <c r="G24" t="s">
        <v>26</v>
      </c>
      <c r="H24">
        <v>81.235006998528519</v>
      </c>
      <c r="I24">
        <v>0.72955009210951771</v>
      </c>
      <c r="J24">
        <v>0.81235006998528514</v>
      </c>
      <c r="K24">
        <v>0.80750380667150135</v>
      </c>
      <c r="M24" t="s">
        <v>26</v>
      </c>
      <c r="N24">
        <v>63.975917883932098</v>
      </c>
      <c r="O24">
        <v>0.94908785248796135</v>
      </c>
      <c r="P24">
        <v>0.63975917883932099</v>
      </c>
      <c r="Q24">
        <v>0.61526766399157928</v>
      </c>
      <c r="S24" t="s">
        <v>26</v>
      </c>
      <c r="T24">
        <v>67.055521659548504</v>
      </c>
      <c r="U24">
        <v>0.97895630355924368</v>
      </c>
      <c r="V24">
        <v>0.67055521659548512</v>
      </c>
      <c r="W24">
        <v>0.66335447551769211</v>
      </c>
    </row>
    <row r="25" spans="1:23" x14ac:dyDescent="0.2">
      <c r="A25" t="s">
        <v>29</v>
      </c>
      <c r="B25">
        <v>77.079424326167313</v>
      </c>
      <c r="C25">
        <v>0.84851285273907706</v>
      </c>
      <c r="D25">
        <v>0.77079424326167323</v>
      </c>
      <c r="E25">
        <v>0.76448106419558548</v>
      </c>
      <c r="G25" t="s">
        <v>29</v>
      </c>
      <c r="H25">
        <v>85.798657718120808</v>
      </c>
      <c r="I25">
        <v>0.6001594782690518</v>
      </c>
      <c r="J25">
        <v>0.85798657718120808</v>
      </c>
      <c r="K25">
        <v>0.84373606131187096</v>
      </c>
      <c r="M25" t="s">
        <v>29</v>
      </c>
      <c r="N25">
        <v>71.160104798478272</v>
      </c>
      <c r="O25">
        <v>0.88606451051309709</v>
      </c>
      <c r="P25">
        <v>0.71160104798478263</v>
      </c>
      <c r="Q25">
        <v>0.68452331955413181</v>
      </c>
      <c r="S25" t="s">
        <v>29</v>
      </c>
      <c r="T25">
        <v>73.171589563220039</v>
      </c>
      <c r="U25">
        <v>0.93431614957128972</v>
      </c>
      <c r="V25">
        <v>0.73171589563220041</v>
      </c>
      <c r="W25">
        <v>0.71008790285266521</v>
      </c>
    </row>
    <row r="26" spans="1:23" x14ac:dyDescent="0.2">
      <c r="A26" t="s">
        <v>27</v>
      </c>
      <c r="B26">
        <f>AVERAGE(B3:B25)</f>
        <v>75.690448139889426</v>
      </c>
      <c r="G26" t="s">
        <v>27</v>
      </c>
      <c r="H26">
        <f>AVERAGE(H3:H25)</f>
        <v>80.192151349225796</v>
      </c>
      <c r="M26" t="s">
        <v>27</v>
      </c>
      <c r="N26">
        <f>AVERAGE(N3:N25)</f>
        <v>62.886783001924002</v>
      </c>
      <c r="S26" t="s">
        <v>27</v>
      </c>
      <c r="T26">
        <f>AVERAGE(T3:T25)</f>
        <v>67.193947404146698</v>
      </c>
    </row>
  </sheetData>
  <mergeCells count="4">
    <mergeCell ref="N1:Q1"/>
    <mergeCell ref="B1:E1"/>
    <mergeCell ref="H1:K1"/>
    <mergeCell ref="T1:W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F05-13C8-4005-BA7C-92B67F7B4084}">
  <dimension ref="A1:W26"/>
  <sheetViews>
    <sheetView tabSelected="1" workbookViewId="0"/>
  </sheetViews>
  <sheetFormatPr defaultRowHeight="14.25" x14ac:dyDescent="0.2"/>
  <sheetData>
    <row r="1" spans="1:23" x14ac:dyDescent="0.2">
      <c r="A1" t="s">
        <v>28</v>
      </c>
      <c r="B1" s="2" t="s">
        <v>32</v>
      </c>
      <c r="C1" s="2"/>
      <c r="D1" s="2"/>
      <c r="E1" s="2"/>
      <c r="G1" t="s">
        <v>28</v>
      </c>
      <c r="H1" s="2" t="s">
        <v>31</v>
      </c>
      <c r="I1" s="2"/>
      <c r="J1" s="2"/>
      <c r="K1" s="2"/>
      <c r="M1" t="s">
        <v>28</v>
      </c>
      <c r="N1" s="2" t="s">
        <v>33</v>
      </c>
      <c r="O1" s="2"/>
      <c r="P1" s="2"/>
      <c r="Q1" s="2"/>
      <c r="S1" t="s">
        <v>28</v>
      </c>
      <c r="T1" s="2" t="s">
        <v>30</v>
      </c>
      <c r="U1" s="2"/>
      <c r="V1" s="2"/>
      <c r="W1" s="2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71.222337867422738</v>
      </c>
      <c r="C3">
        <v>1.1040038323980601</v>
      </c>
      <c r="D3">
        <v>0.71222337867422747</v>
      </c>
      <c r="E3">
        <v>0.6903748701572604</v>
      </c>
      <c r="G3" t="s">
        <v>5</v>
      </c>
      <c r="H3">
        <v>65.255571905394248</v>
      </c>
      <c r="I3">
        <v>1.03038107259199</v>
      </c>
      <c r="J3">
        <v>0.6525557190539425</v>
      </c>
      <c r="K3">
        <v>0.63128250759825411</v>
      </c>
      <c r="M3" t="s">
        <v>5</v>
      </c>
      <c r="S3" t="s">
        <v>5</v>
      </c>
    </row>
    <row r="4" spans="1:23" x14ac:dyDescent="0.2">
      <c r="A4" t="s">
        <v>6</v>
      </c>
      <c r="B4">
        <v>67.59763844524997</v>
      </c>
      <c r="C4">
        <v>1.217034235177562</v>
      </c>
      <c r="D4">
        <v>0.67597638445249975</v>
      </c>
      <c r="E4">
        <v>0.69005367439645882</v>
      </c>
      <c r="G4" t="s">
        <v>6</v>
      </c>
      <c r="H4">
        <v>66.336108818145931</v>
      </c>
      <c r="I4">
        <v>0.94930355772376063</v>
      </c>
      <c r="J4">
        <v>0.66336108818145934</v>
      </c>
      <c r="K4">
        <v>0.6822931851051357</v>
      </c>
      <c r="M4" t="s">
        <v>6</v>
      </c>
      <c r="S4" t="s">
        <v>6</v>
      </c>
    </row>
    <row r="5" spans="1:23" x14ac:dyDescent="0.2">
      <c r="A5" t="s">
        <v>7</v>
      </c>
      <c r="B5">
        <v>80.32279366902344</v>
      </c>
      <c r="C5">
        <v>0.58388387101391959</v>
      </c>
      <c r="D5">
        <v>0.8032279366902344</v>
      </c>
      <c r="E5">
        <v>0.81868351617493307</v>
      </c>
      <c r="G5" t="s">
        <v>7</v>
      </c>
      <c r="H5">
        <v>80.967411980045227</v>
      </c>
      <c r="I5">
        <v>0.5246652536870291</v>
      </c>
      <c r="J5">
        <v>0.80967411980045223</v>
      </c>
      <c r="K5">
        <v>0.82430249107680675</v>
      </c>
      <c r="M5" t="s">
        <v>7</v>
      </c>
      <c r="S5" t="s">
        <v>7</v>
      </c>
    </row>
    <row r="6" spans="1:23" x14ac:dyDescent="0.2">
      <c r="A6" t="s">
        <v>8</v>
      </c>
      <c r="B6">
        <v>73.105408606395571</v>
      </c>
      <c r="C6">
        <v>1.0333849979874989</v>
      </c>
      <c r="D6">
        <v>0.73105408606395572</v>
      </c>
      <c r="E6">
        <v>0.73950335906536524</v>
      </c>
      <c r="G6" t="s">
        <v>8</v>
      </c>
      <c r="H6">
        <v>72.380361052291576</v>
      </c>
      <c r="I6">
        <v>1.10339315738529</v>
      </c>
      <c r="J6">
        <v>0.72380361052291575</v>
      </c>
      <c r="K6">
        <v>0.73400416643269339</v>
      </c>
      <c r="M6" t="s">
        <v>8</v>
      </c>
      <c r="S6" t="s">
        <v>8</v>
      </c>
    </row>
    <row r="7" spans="1:23" x14ac:dyDescent="0.2">
      <c r="A7" t="s">
        <v>9</v>
      </c>
      <c r="B7">
        <v>83.168646592254959</v>
      </c>
      <c r="C7">
        <v>0.66921103497346235</v>
      </c>
      <c r="D7">
        <v>0.83168646592254958</v>
      </c>
      <c r="E7">
        <v>0.83845574136832379</v>
      </c>
      <c r="G7" t="s">
        <v>9</v>
      </c>
      <c r="H7">
        <v>66.954204500592184</v>
      </c>
      <c r="I7">
        <v>1.8436069965362549</v>
      </c>
      <c r="J7">
        <v>0.66954204500592185</v>
      </c>
      <c r="K7">
        <v>0.6527596064597343</v>
      </c>
      <c r="M7" t="s">
        <v>9</v>
      </c>
      <c r="S7" t="s">
        <v>9</v>
      </c>
    </row>
    <row r="8" spans="1:23" x14ac:dyDescent="0.2">
      <c r="A8" t="s">
        <v>10</v>
      </c>
      <c r="B8">
        <v>65.510677242220865</v>
      </c>
      <c r="C8">
        <v>1.217524626106024</v>
      </c>
      <c r="D8">
        <v>0.65510677242220861</v>
      </c>
      <c r="E8">
        <v>0.66017314055935405</v>
      </c>
      <c r="G8" t="s">
        <v>10</v>
      </c>
      <c r="H8">
        <v>72.378530667910852</v>
      </c>
      <c r="I8">
        <v>0.90884061741332223</v>
      </c>
      <c r="J8">
        <v>0.72378530667910845</v>
      </c>
      <c r="K8">
        <v>0.74270523590523185</v>
      </c>
      <c r="M8" t="s">
        <v>10</v>
      </c>
      <c r="S8" t="s">
        <v>10</v>
      </c>
    </row>
    <row r="9" spans="1:23" x14ac:dyDescent="0.2">
      <c r="A9" t="s">
        <v>11</v>
      </c>
      <c r="B9">
        <v>73.075009869719707</v>
      </c>
      <c r="C9">
        <v>1.227244794710229</v>
      </c>
      <c r="D9">
        <v>0.73075009869719698</v>
      </c>
      <c r="E9">
        <v>0.74486623314686828</v>
      </c>
      <c r="G9" t="s">
        <v>11</v>
      </c>
      <c r="H9">
        <v>75.868571223486342</v>
      </c>
      <c r="I9">
        <v>1.110699401330203</v>
      </c>
      <c r="J9">
        <v>0.75868571223486347</v>
      </c>
      <c r="K9">
        <v>0.77589499761087688</v>
      </c>
      <c r="M9" t="s">
        <v>11</v>
      </c>
      <c r="S9" t="s">
        <v>11</v>
      </c>
    </row>
    <row r="10" spans="1:23" x14ac:dyDescent="0.2">
      <c r="A10" t="s">
        <v>12</v>
      </c>
      <c r="B10">
        <v>64.190395865484703</v>
      </c>
      <c r="C10">
        <v>1.1531025699029369</v>
      </c>
      <c r="D10">
        <v>0.64190395865484695</v>
      </c>
      <c r="E10">
        <v>0.65645085480295096</v>
      </c>
      <c r="G10" t="s">
        <v>12</v>
      </c>
      <c r="H10">
        <v>68.617988012776806</v>
      </c>
      <c r="I10">
        <v>1.145736413821578</v>
      </c>
      <c r="J10">
        <v>0.68617988012776798</v>
      </c>
      <c r="K10">
        <v>0.69777278901198669</v>
      </c>
      <c r="M10" t="s">
        <v>12</v>
      </c>
      <c r="S10" t="s">
        <v>12</v>
      </c>
    </row>
    <row r="11" spans="1:23" x14ac:dyDescent="0.2">
      <c r="A11" t="s">
        <v>13</v>
      </c>
      <c r="B11">
        <v>65.239852133653955</v>
      </c>
      <c r="C11">
        <v>1.0554440153762701</v>
      </c>
      <c r="D11">
        <v>0.65239852133653953</v>
      </c>
      <c r="E11">
        <v>0.66655118310268835</v>
      </c>
      <c r="G11" t="s">
        <v>13</v>
      </c>
      <c r="H11">
        <v>72.296701719125721</v>
      </c>
      <c r="I11">
        <v>0.94654519731799758</v>
      </c>
      <c r="J11">
        <v>0.72296701719125722</v>
      </c>
      <c r="K11">
        <v>0.7435507382693034</v>
      </c>
      <c r="M11" t="s">
        <v>13</v>
      </c>
      <c r="S11" t="s">
        <v>13</v>
      </c>
    </row>
    <row r="12" spans="1:23" x14ac:dyDescent="0.2">
      <c r="A12" t="s">
        <v>14</v>
      </c>
      <c r="B12">
        <v>64.03352115709005</v>
      </c>
      <c r="C12">
        <v>1.056543696733812</v>
      </c>
      <c r="D12">
        <v>0.64033521157090045</v>
      </c>
      <c r="E12">
        <v>0.65489583330717882</v>
      </c>
      <c r="G12" t="s">
        <v>14</v>
      </c>
      <c r="H12">
        <v>71.088217349172737</v>
      </c>
      <c r="I12">
        <v>1.130541616228099</v>
      </c>
      <c r="J12">
        <v>0.71088217349172733</v>
      </c>
      <c r="K12">
        <v>0.72395293214690926</v>
      </c>
      <c r="M12" t="s">
        <v>14</v>
      </c>
      <c r="S12" t="s">
        <v>14</v>
      </c>
    </row>
    <row r="13" spans="1:23" x14ac:dyDescent="0.2">
      <c r="A13" t="s">
        <v>15</v>
      </c>
      <c r="B13">
        <v>62.294153536948649</v>
      </c>
      <c r="C13">
        <v>1.1887639467914899</v>
      </c>
      <c r="D13">
        <v>0.62294153536948638</v>
      </c>
      <c r="E13">
        <v>0.63185170338454688</v>
      </c>
      <c r="G13" t="s">
        <v>15</v>
      </c>
      <c r="H13">
        <v>71.35882711840074</v>
      </c>
      <c r="I13">
        <v>1.012146761765083</v>
      </c>
      <c r="J13">
        <v>0.71358827118400747</v>
      </c>
      <c r="K13">
        <v>0.73117365094954168</v>
      </c>
      <c r="M13" t="s">
        <v>15</v>
      </c>
      <c r="S13" t="s">
        <v>15</v>
      </c>
    </row>
    <row r="14" spans="1:23" x14ac:dyDescent="0.2">
      <c r="A14" t="s">
        <v>16</v>
      </c>
      <c r="B14">
        <v>64.512005168144128</v>
      </c>
      <c r="C14">
        <v>1.12063324265182</v>
      </c>
      <c r="D14">
        <v>0.64512005168144138</v>
      </c>
      <c r="E14">
        <v>0.65886701172931317</v>
      </c>
      <c r="G14" t="s">
        <v>16</v>
      </c>
      <c r="H14">
        <v>70.470229336395931</v>
      </c>
      <c r="I14">
        <v>1.1030604027832549</v>
      </c>
      <c r="J14">
        <v>0.7047022933639594</v>
      </c>
      <c r="K14">
        <v>0.711954011186409</v>
      </c>
      <c r="M14" t="s">
        <v>16</v>
      </c>
      <c r="S14" t="s">
        <v>16</v>
      </c>
    </row>
    <row r="15" spans="1:23" x14ac:dyDescent="0.2">
      <c r="A15" t="s">
        <v>17</v>
      </c>
      <c r="B15">
        <v>49.71151706564261</v>
      </c>
      <c r="C15">
        <v>1.556293286693593</v>
      </c>
      <c r="D15">
        <v>0.49711517065642608</v>
      </c>
      <c r="E15">
        <v>0.48185613646463982</v>
      </c>
      <c r="G15" t="s">
        <v>17</v>
      </c>
      <c r="H15">
        <v>56.687076050676517</v>
      </c>
      <c r="I15">
        <v>1.393709265813232</v>
      </c>
      <c r="J15">
        <v>0.56687076050676521</v>
      </c>
      <c r="K15">
        <v>0.57019039402703253</v>
      </c>
      <c r="M15" t="s">
        <v>17</v>
      </c>
      <c r="S15" t="s">
        <v>17</v>
      </c>
    </row>
    <row r="16" spans="1:23" x14ac:dyDescent="0.2">
      <c r="A16" t="s">
        <v>18</v>
      </c>
      <c r="B16">
        <v>66.501058751749639</v>
      </c>
      <c r="C16">
        <v>1.116895889739195</v>
      </c>
      <c r="D16">
        <v>0.66501058751749631</v>
      </c>
      <c r="E16">
        <v>0.67563800171370092</v>
      </c>
      <c r="G16" t="s">
        <v>18</v>
      </c>
      <c r="H16">
        <v>70.874098266518331</v>
      </c>
      <c r="I16">
        <v>1.103511627887686</v>
      </c>
      <c r="J16">
        <v>0.70874098266518326</v>
      </c>
      <c r="K16">
        <v>0.72094948753783927</v>
      </c>
      <c r="M16" t="s">
        <v>18</v>
      </c>
      <c r="S16" t="s">
        <v>18</v>
      </c>
    </row>
    <row r="17" spans="1:19" x14ac:dyDescent="0.2">
      <c r="A17" t="s">
        <v>19</v>
      </c>
      <c r="B17">
        <v>71.597315436241615</v>
      </c>
      <c r="C17">
        <v>2.9433002308864769</v>
      </c>
      <c r="D17">
        <v>0.71597315436241604</v>
      </c>
      <c r="E17">
        <v>0.71573034240569777</v>
      </c>
      <c r="G17" t="s">
        <v>19</v>
      </c>
      <c r="H17">
        <v>76.000107669669461</v>
      </c>
      <c r="I17">
        <v>3.1700436102692038</v>
      </c>
      <c r="J17">
        <v>0.76000107669669448</v>
      </c>
      <c r="K17">
        <v>0.75432706842352648</v>
      </c>
      <c r="M17" t="s">
        <v>19</v>
      </c>
      <c r="S17" t="s">
        <v>19</v>
      </c>
    </row>
    <row r="18" spans="1:19" x14ac:dyDescent="0.2">
      <c r="A18" t="s">
        <v>20</v>
      </c>
      <c r="B18">
        <v>73.907116965150919</v>
      </c>
      <c r="C18">
        <v>0.83401825140851249</v>
      </c>
      <c r="D18">
        <v>0.7390711696515091</v>
      </c>
      <c r="E18">
        <v>0.76199282848983541</v>
      </c>
      <c r="G18" t="s">
        <v>20</v>
      </c>
      <c r="H18">
        <v>75.868032875139065</v>
      </c>
      <c r="I18">
        <v>1.0969795280194381</v>
      </c>
      <c r="J18">
        <v>0.7586803287513908</v>
      </c>
      <c r="K18">
        <v>0.78093470761653183</v>
      </c>
      <c r="M18" t="s">
        <v>20</v>
      </c>
      <c r="S18" t="s">
        <v>20</v>
      </c>
    </row>
    <row r="19" spans="1:19" x14ac:dyDescent="0.2">
      <c r="A19" t="s">
        <v>21</v>
      </c>
      <c r="B19">
        <v>67.359688475756371</v>
      </c>
      <c r="C19">
        <v>0.97134218340118728</v>
      </c>
      <c r="D19">
        <v>0.67359688475756374</v>
      </c>
      <c r="E19">
        <v>0.69222987613988152</v>
      </c>
      <c r="G19" t="s">
        <v>21</v>
      </c>
      <c r="H19">
        <v>72.483221476510067</v>
      </c>
      <c r="I19">
        <v>1.100101171185573</v>
      </c>
      <c r="J19">
        <v>0.72483221476510074</v>
      </c>
      <c r="K19">
        <v>0.73686769063283353</v>
      </c>
      <c r="M19" t="s">
        <v>21</v>
      </c>
      <c r="S19" t="s">
        <v>21</v>
      </c>
    </row>
    <row r="20" spans="1:19" x14ac:dyDescent="0.2">
      <c r="A20" t="s">
        <v>22</v>
      </c>
      <c r="B20">
        <v>63.686465922549623</v>
      </c>
      <c r="C20">
        <v>1.377798372124865</v>
      </c>
      <c r="D20">
        <v>0.63686465922549618</v>
      </c>
      <c r="E20">
        <v>0.62868580852140687</v>
      </c>
      <c r="G20" t="s">
        <v>22</v>
      </c>
      <c r="H20">
        <v>69.103470552345399</v>
      </c>
      <c r="I20">
        <v>2.0187532475101762</v>
      </c>
      <c r="J20">
        <v>0.69103470552345403</v>
      </c>
      <c r="K20">
        <v>0.68229100923013031</v>
      </c>
      <c r="M20" t="s">
        <v>22</v>
      </c>
      <c r="S20" t="s">
        <v>22</v>
      </c>
    </row>
    <row r="21" spans="1:19" x14ac:dyDescent="0.2">
      <c r="A21" t="s">
        <v>23</v>
      </c>
      <c r="B21">
        <v>58.942755625740233</v>
      </c>
      <c r="C21">
        <v>1.2273275838543971</v>
      </c>
      <c r="D21">
        <v>0.58942755625740229</v>
      </c>
      <c r="E21">
        <v>0.60999272967755669</v>
      </c>
      <c r="G21" t="s">
        <v>23</v>
      </c>
      <c r="H21">
        <v>74.013530488461399</v>
      </c>
      <c r="I21">
        <v>0.94739496925224864</v>
      </c>
      <c r="J21">
        <v>0.74013530488461399</v>
      </c>
      <c r="K21">
        <v>0.76423028048049502</v>
      </c>
      <c r="M21" t="s">
        <v>23</v>
      </c>
      <c r="S21" t="s">
        <v>23</v>
      </c>
    </row>
    <row r="22" spans="1:19" x14ac:dyDescent="0.2">
      <c r="A22" t="s">
        <v>24</v>
      </c>
      <c r="B22">
        <v>67.507913720704877</v>
      </c>
      <c r="C22">
        <v>1.025268724312385</v>
      </c>
      <c r="D22">
        <v>0.67507913720704882</v>
      </c>
      <c r="E22">
        <v>0.67329472846374272</v>
      </c>
      <c r="G22" t="s">
        <v>24</v>
      </c>
      <c r="H22">
        <v>68.422603452607405</v>
      </c>
      <c r="I22">
        <v>1.0836622649182881</v>
      </c>
      <c r="J22">
        <v>0.684226034526074</v>
      </c>
      <c r="K22">
        <v>0.68659029893864287</v>
      </c>
      <c r="M22" t="s">
        <v>24</v>
      </c>
      <c r="S22" t="s">
        <v>24</v>
      </c>
    </row>
    <row r="23" spans="1:19" x14ac:dyDescent="0.2">
      <c r="A23" t="s">
        <v>25</v>
      </c>
      <c r="B23">
        <v>51.424685066216853</v>
      </c>
      <c r="C23">
        <v>1.309236424664656</v>
      </c>
      <c r="D23">
        <v>0.51424685066216846</v>
      </c>
      <c r="E23">
        <v>0.53346347606360056</v>
      </c>
      <c r="G23" t="s">
        <v>25</v>
      </c>
      <c r="H23">
        <v>65.129562502243118</v>
      </c>
      <c r="I23">
        <v>1.4115148695806661</v>
      </c>
      <c r="J23">
        <v>0.6512956250224311</v>
      </c>
      <c r="K23">
        <v>0.66634435976950823</v>
      </c>
      <c r="M23" t="s">
        <v>25</v>
      </c>
      <c r="S23" t="s">
        <v>25</v>
      </c>
    </row>
    <row r="24" spans="1:19" x14ac:dyDescent="0.2">
      <c r="A24" t="s">
        <v>26</v>
      </c>
      <c r="B24">
        <v>67.495531708717664</v>
      </c>
      <c r="C24">
        <v>1.2666978953406209</v>
      </c>
      <c r="D24">
        <v>0.67495531708717649</v>
      </c>
      <c r="E24">
        <v>0.6814444263381817</v>
      </c>
      <c r="G24" t="s">
        <v>26</v>
      </c>
      <c r="H24">
        <v>78.201342281879192</v>
      </c>
      <c r="I24">
        <v>1.017291983185957</v>
      </c>
      <c r="J24">
        <v>0.78201342281879194</v>
      </c>
      <c r="K24">
        <v>0.79550589379873182</v>
      </c>
      <c r="M24" t="s">
        <v>26</v>
      </c>
      <c r="S24" t="s">
        <v>26</v>
      </c>
    </row>
    <row r="25" spans="1:19" x14ac:dyDescent="0.2">
      <c r="A25" t="s">
        <v>29</v>
      </c>
      <c r="B25">
        <v>60.172702149804401</v>
      </c>
      <c r="C25">
        <v>1.3335236971577009</v>
      </c>
      <c r="D25">
        <v>0.60172702149804391</v>
      </c>
      <c r="E25">
        <v>0.61211234888505783</v>
      </c>
      <c r="G25" t="s">
        <v>29</v>
      </c>
      <c r="H25">
        <v>66.980942468506626</v>
      </c>
      <c r="I25">
        <v>1.8210229780524969</v>
      </c>
      <c r="J25">
        <v>0.66980942468506621</v>
      </c>
      <c r="K25">
        <v>0.6716599713758159</v>
      </c>
      <c r="M25" t="s">
        <v>29</v>
      </c>
      <c r="S25" t="s">
        <v>29</v>
      </c>
    </row>
    <row r="26" spans="1:19" x14ac:dyDescent="0.2">
      <c r="A26" t="s">
        <v>27</v>
      </c>
      <c r="B26">
        <f>AVERAGE(B3:B25)</f>
        <v>66.633877871386247</v>
      </c>
      <c r="G26" t="s">
        <v>27</v>
      </c>
      <c r="H26">
        <f>AVERAGE(H3:H25)</f>
        <v>70.771161381230215</v>
      </c>
      <c r="M26" t="s">
        <v>27</v>
      </c>
      <c r="S26" t="s">
        <v>27</v>
      </c>
    </row>
  </sheetData>
  <mergeCells count="4">
    <mergeCell ref="B1:E1"/>
    <mergeCell ref="H1:K1"/>
    <mergeCell ref="N1:Q1"/>
    <mergeCell ref="T1:W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9EEC-DAA8-42A8-9F16-ABE24D56418D}">
  <dimension ref="A1:W26"/>
  <sheetViews>
    <sheetView workbookViewId="0"/>
  </sheetViews>
  <sheetFormatPr defaultRowHeight="14.25" x14ac:dyDescent="0.2"/>
  <sheetData>
    <row r="1" spans="1:23" x14ac:dyDescent="0.2">
      <c r="A1" t="s">
        <v>28</v>
      </c>
      <c r="B1" s="2" t="s">
        <v>32</v>
      </c>
      <c r="C1" s="2"/>
      <c r="D1" s="2"/>
      <c r="E1" s="2"/>
      <c r="G1" t="s">
        <v>28</v>
      </c>
      <c r="H1" s="2" t="s">
        <v>31</v>
      </c>
      <c r="I1" s="2"/>
      <c r="J1" s="2"/>
      <c r="K1" s="2"/>
      <c r="M1" t="s">
        <v>28</v>
      </c>
      <c r="N1" s="2" t="s">
        <v>33</v>
      </c>
      <c r="O1" s="2"/>
      <c r="P1" s="2"/>
      <c r="Q1" s="2"/>
      <c r="S1" t="s">
        <v>28</v>
      </c>
      <c r="T1" s="2" t="s">
        <v>30</v>
      </c>
      <c r="U1" s="2"/>
      <c r="V1" s="2"/>
      <c r="W1" s="2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G3" t="s">
        <v>5</v>
      </c>
      <c r="M3" t="s">
        <v>5</v>
      </c>
      <c r="S3" t="s">
        <v>5</v>
      </c>
    </row>
    <row r="4" spans="1:23" x14ac:dyDescent="0.2">
      <c r="A4" t="s">
        <v>6</v>
      </c>
      <c r="G4" t="s">
        <v>6</v>
      </c>
      <c r="M4" t="s">
        <v>6</v>
      </c>
      <c r="S4" t="s">
        <v>6</v>
      </c>
    </row>
    <row r="5" spans="1:23" x14ac:dyDescent="0.2">
      <c r="A5" t="s">
        <v>7</v>
      </c>
      <c r="G5" t="s">
        <v>7</v>
      </c>
      <c r="M5" t="s">
        <v>7</v>
      </c>
      <c r="S5" t="s">
        <v>7</v>
      </c>
    </row>
    <row r="6" spans="1:23" x14ac:dyDescent="0.2">
      <c r="A6" t="s">
        <v>8</v>
      </c>
      <c r="G6" t="s">
        <v>8</v>
      </c>
      <c r="M6" t="s">
        <v>8</v>
      </c>
      <c r="S6" t="s">
        <v>8</v>
      </c>
    </row>
    <row r="7" spans="1:23" x14ac:dyDescent="0.2">
      <c r="A7" t="s">
        <v>9</v>
      </c>
      <c r="G7" t="s">
        <v>9</v>
      </c>
      <c r="M7" t="s">
        <v>9</v>
      </c>
      <c r="S7" t="s">
        <v>9</v>
      </c>
    </row>
    <row r="8" spans="1:23" x14ac:dyDescent="0.2">
      <c r="A8" t="s">
        <v>10</v>
      </c>
      <c r="G8" t="s">
        <v>10</v>
      </c>
      <c r="M8" t="s">
        <v>10</v>
      </c>
      <c r="S8" t="s">
        <v>10</v>
      </c>
    </row>
    <row r="9" spans="1:23" x14ac:dyDescent="0.2">
      <c r="A9" t="s">
        <v>11</v>
      </c>
      <c r="G9" t="s">
        <v>11</v>
      </c>
      <c r="M9" t="s">
        <v>11</v>
      </c>
      <c r="S9" t="s">
        <v>11</v>
      </c>
    </row>
    <row r="10" spans="1:23" x14ac:dyDescent="0.2">
      <c r="A10" t="s">
        <v>12</v>
      </c>
      <c r="G10" t="s">
        <v>12</v>
      </c>
      <c r="M10" t="s">
        <v>12</v>
      </c>
      <c r="S10" t="s">
        <v>12</v>
      </c>
    </row>
    <row r="11" spans="1:23" x14ac:dyDescent="0.2">
      <c r="A11" t="s">
        <v>13</v>
      </c>
      <c r="G11" t="s">
        <v>13</v>
      </c>
      <c r="M11" t="s">
        <v>13</v>
      </c>
      <c r="S11" t="s">
        <v>13</v>
      </c>
    </row>
    <row r="12" spans="1:23" x14ac:dyDescent="0.2">
      <c r="A12" t="s">
        <v>14</v>
      </c>
      <c r="G12" t="s">
        <v>14</v>
      </c>
      <c r="M12" t="s">
        <v>14</v>
      </c>
      <c r="S12" t="s">
        <v>14</v>
      </c>
    </row>
    <row r="13" spans="1:23" x14ac:dyDescent="0.2">
      <c r="A13" t="s">
        <v>15</v>
      </c>
      <c r="G13" t="s">
        <v>15</v>
      </c>
      <c r="M13" t="s">
        <v>15</v>
      </c>
      <c r="S13" t="s">
        <v>15</v>
      </c>
    </row>
    <row r="14" spans="1:23" x14ac:dyDescent="0.2">
      <c r="A14" t="s">
        <v>16</v>
      </c>
      <c r="G14" t="s">
        <v>16</v>
      </c>
      <c r="M14" t="s">
        <v>16</v>
      </c>
      <c r="S14" t="s">
        <v>16</v>
      </c>
    </row>
    <row r="15" spans="1:23" x14ac:dyDescent="0.2">
      <c r="A15" t="s">
        <v>17</v>
      </c>
      <c r="G15" t="s">
        <v>17</v>
      </c>
      <c r="M15" t="s">
        <v>17</v>
      </c>
      <c r="S15" t="s">
        <v>17</v>
      </c>
    </row>
    <row r="16" spans="1:23" x14ac:dyDescent="0.2">
      <c r="A16" t="s">
        <v>18</v>
      </c>
      <c r="G16" t="s">
        <v>18</v>
      </c>
      <c r="M16" t="s">
        <v>18</v>
      </c>
      <c r="S16" t="s">
        <v>18</v>
      </c>
    </row>
    <row r="17" spans="1:19" x14ac:dyDescent="0.2">
      <c r="A17" t="s">
        <v>19</v>
      </c>
      <c r="G17" t="s">
        <v>19</v>
      </c>
      <c r="M17" t="s">
        <v>19</v>
      </c>
      <c r="S17" t="s">
        <v>19</v>
      </c>
    </row>
    <row r="18" spans="1:19" x14ac:dyDescent="0.2">
      <c r="A18" t="s">
        <v>20</v>
      </c>
      <c r="G18" t="s">
        <v>20</v>
      </c>
      <c r="M18" t="s">
        <v>20</v>
      </c>
      <c r="S18" t="s">
        <v>20</v>
      </c>
    </row>
    <row r="19" spans="1:19" x14ac:dyDescent="0.2">
      <c r="A19" t="s">
        <v>21</v>
      </c>
      <c r="G19" t="s">
        <v>21</v>
      </c>
      <c r="M19" t="s">
        <v>21</v>
      </c>
      <c r="S19" t="s">
        <v>21</v>
      </c>
    </row>
    <row r="20" spans="1:19" x14ac:dyDescent="0.2">
      <c r="A20" t="s">
        <v>22</v>
      </c>
      <c r="G20" t="s">
        <v>22</v>
      </c>
      <c r="M20" t="s">
        <v>22</v>
      </c>
      <c r="S20" t="s">
        <v>22</v>
      </c>
    </row>
    <row r="21" spans="1:19" x14ac:dyDescent="0.2">
      <c r="A21" t="s">
        <v>23</v>
      </c>
      <c r="G21" t="s">
        <v>23</v>
      </c>
      <c r="M21" t="s">
        <v>23</v>
      </c>
      <c r="S21" t="s">
        <v>23</v>
      </c>
    </row>
    <row r="22" spans="1:19" x14ac:dyDescent="0.2">
      <c r="A22" t="s">
        <v>24</v>
      </c>
      <c r="G22" t="s">
        <v>24</v>
      </c>
      <c r="M22" t="s">
        <v>24</v>
      </c>
      <c r="S22" t="s">
        <v>24</v>
      </c>
    </row>
    <row r="23" spans="1:19" x14ac:dyDescent="0.2">
      <c r="A23" t="s">
        <v>25</v>
      </c>
      <c r="G23" t="s">
        <v>25</v>
      </c>
      <c r="M23" t="s">
        <v>25</v>
      </c>
      <c r="S23" t="s">
        <v>25</v>
      </c>
    </row>
    <row r="24" spans="1:19" x14ac:dyDescent="0.2">
      <c r="A24" t="s">
        <v>26</v>
      </c>
      <c r="G24" t="s">
        <v>26</v>
      </c>
      <c r="M24" t="s">
        <v>26</v>
      </c>
      <c r="S24" t="s">
        <v>26</v>
      </c>
    </row>
    <row r="25" spans="1:19" x14ac:dyDescent="0.2">
      <c r="A25" t="s">
        <v>29</v>
      </c>
      <c r="G25" t="s">
        <v>29</v>
      </c>
      <c r="M25" t="s">
        <v>29</v>
      </c>
      <c r="S25" t="s">
        <v>29</v>
      </c>
    </row>
    <row r="26" spans="1:19" x14ac:dyDescent="0.2">
      <c r="A26" t="s">
        <v>27</v>
      </c>
      <c r="G26" t="s">
        <v>27</v>
      </c>
      <c r="M26" t="s">
        <v>27</v>
      </c>
      <c r="S26" t="s">
        <v>27</v>
      </c>
    </row>
  </sheetData>
  <mergeCells count="4">
    <mergeCell ref="B1:E1"/>
    <mergeCell ref="H1:K1"/>
    <mergeCell ref="N1:Q1"/>
    <mergeCell ref="T1:W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AD57-1490-49CD-B5DA-D562451EA987}">
  <dimension ref="A1:F30"/>
  <sheetViews>
    <sheetView workbookViewId="0">
      <selection sqref="A1:F30"/>
    </sheetView>
  </sheetViews>
  <sheetFormatPr defaultRowHeight="14.25" x14ac:dyDescent="0.2"/>
  <sheetData>
    <row r="1" spans="1:6" x14ac:dyDescent="0.2">
      <c r="A1" s="3" t="s">
        <v>34</v>
      </c>
      <c r="B1" s="4"/>
      <c r="C1" s="4"/>
      <c r="D1" s="4"/>
      <c r="E1" s="4"/>
      <c r="F1" s="4"/>
    </row>
    <row r="2" spans="1:6" x14ac:dyDescent="0.2">
      <c r="A2" s="4"/>
      <c r="B2" s="4"/>
      <c r="C2" s="4"/>
      <c r="D2" s="4"/>
      <c r="E2" s="4"/>
      <c r="F2" s="4"/>
    </row>
    <row r="3" spans="1:6" x14ac:dyDescent="0.2">
      <c r="A3" s="4"/>
      <c r="B3" s="4"/>
      <c r="C3" s="4"/>
      <c r="D3" s="4"/>
      <c r="E3" s="4"/>
      <c r="F3" s="4"/>
    </row>
    <row r="4" spans="1:6" x14ac:dyDescent="0.2">
      <c r="A4" s="4"/>
      <c r="B4" s="4"/>
      <c r="C4" s="4"/>
      <c r="D4" s="4"/>
      <c r="E4" s="4"/>
      <c r="F4" s="4"/>
    </row>
    <row r="5" spans="1:6" x14ac:dyDescent="0.2">
      <c r="A5" s="4"/>
      <c r="B5" s="4"/>
      <c r="C5" s="4"/>
      <c r="D5" s="4"/>
      <c r="E5" s="4"/>
      <c r="F5" s="4"/>
    </row>
    <row r="6" spans="1:6" x14ac:dyDescent="0.2">
      <c r="A6" s="4"/>
      <c r="B6" s="4"/>
      <c r="C6" s="4"/>
      <c r="D6" s="4"/>
      <c r="E6" s="4"/>
      <c r="F6" s="4"/>
    </row>
    <row r="7" spans="1:6" x14ac:dyDescent="0.2">
      <c r="A7" s="4"/>
      <c r="B7" s="4"/>
      <c r="C7" s="4"/>
      <c r="D7" s="4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  <row r="26" spans="1:6" x14ac:dyDescent="0.2">
      <c r="A26" s="4"/>
      <c r="B26" s="4"/>
      <c r="C26" s="4"/>
      <c r="D26" s="4"/>
      <c r="E26" s="4"/>
      <c r="F26" s="4"/>
    </row>
    <row r="27" spans="1:6" x14ac:dyDescent="0.2">
      <c r="A27" s="4"/>
      <c r="B27" s="4"/>
      <c r="C27" s="4"/>
      <c r="D27" s="4"/>
      <c r="E27" s="4"/>
      <c r="F27" s="4"/>
    </row>
    <row r="28" spans="1:6" x14ac:dyDescent="0.2">
      <c r="A28" s="4"/>
      <c r="B28" s="4"/>
      <c r="C28" s="4"/>
      <c r="D28" s="4"/>
      <c r="E28" s="4"/>
      <c r="F28" s="4"/>
    </row>
    <row r="29" spans="1:6" x14ac:dyDescent="0.2">
      <c r="A29" s="4"/>
      <c r="B29" s="4"/>
      <c r="C29" s="4"/>
      <c r="D29" s="4"/>
      <c r="E29" s="4"/>
      <c r="F29" s="4"/>
    </row>
    <row r="30" spans="1:6" x14ac:dyDescent="0.2">
      <c r="A30" s="4"/>
      <c r="B30" s="4"/>
      <c r="C30" s="4"/>
      <c r="D30" s="4"/>
      <c r="E30" s="4"/>
      <c r="F30" s="4"/>
    </row>
  </sheetData>
  <mergeCells count="1">
    <mergeCell ref="A1:F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arousal</vt:lpstr>
      <vt:lpstr>valence</vt:lpstr>
      <vt:lpstr>dominance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2025-02-06T16:49:35Z</dcterms:modified>
</cp:coreProperties>
</file>