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lv\"/>
    </mc:Choice>
  </mc:AlternateContent>
  <xr:revisionPtr revIDLastSave="0" documentId="13_ncr:1_{CB2D9184-BC44-4DE2-BEFB-889D17FD8969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summary" sheetId="7" r:id="rId1"/>
    <sheet name="DDPLV" sheetId="2" r:id="rId2"/>
    <sheet name="LDMI" sheetId="3" r:id="rId3"/>
    <sheet name="basic_fm_linear_rcm" sheetId="1" r:id="rId4"/>
    <sheet name="basic_fm_linear_ratio_rcm" sheetId="4" r:id="rId5"/>
    <sheet name="advance_fm_linear_rcm" sheetId="6" r:id="rId6"/>
    <sheet name="advance_fm_linear_ratio_rc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<sst xmlns="http://schemas.openxmlformats.org/spreadsheetml/2006/main" count="387" uniqueCount="99">
  <si>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</si>
  <si>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</si>
  <si>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</si>
  <si>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</si>
  <si>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</si>
  <si>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</si>
  <si>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</si>
  <si>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</si>
  <si>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</si>
  <si>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</si>
  <si>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</si>
  <si>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</si>
  <si>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</si>
  <si>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</si>
  <si>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</si>
  <si>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</si>
  <si>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</si>
  <si>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</si>
  <si>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</si>
  <si>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</si>
  <si>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</si>
  <si>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</si>
  <si>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</si>
  <si>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</si>
  <si>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</si>
  <si>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</si>
  <si>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</si>
  <si>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</si>
  <si>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</si>
  <si>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</si>
  <si>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</si>
  <si>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</si>
  <si>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</si>
  <si>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</si>
  <si>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</si>
  <si>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</si>
  <si>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</si>
  <si>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</si>
  <si>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</si>
  <si>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</si>
  <si>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</si>
  <si>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</si>
  <si>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</si>
  <si>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</si>
  <si>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</si>
  <si>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</si>
  <si>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</si>
  <si>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</si>
  <si>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</si>
  <si>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</si>
  <si>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</si>
  <si>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</si>
  <si>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</si>
  <si>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</si>
  <si>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</si>
  <si>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</si>
  <si>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</si>
  <si>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</si>
  <si>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</si>
  <si>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</si>
  <si>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</si>
  <si>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</si>
  <si>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</si>
  <si>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</si>
  <si>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</si>
  <si>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</si>
  <si>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</si>
  <si>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</si>
  <si>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</si>
  <si>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</si>
  <si>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</si>
  <si>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</si>
  <si>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</si>
  <si>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</si>
  <si>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</si>
  <si>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</si>
  <si>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</si>
  <si>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</si>
  <si>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</si>
  <si>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</si>
  <si>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</si>
  <si>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</si>
  <si>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</si>
  <si>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</si>
  <si>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</si>
  <si>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</si>
  <si>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</si>
  <si>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</si>
  <si>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</si>
  <si>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</si>
  <si>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</si>
  <si>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</si>
  <si>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</si>
  <si>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</si>
  <si>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</si>
  <si>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</si>
  <si>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</si>
  <si>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</si>
  <si>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DDPLV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</si>
</sst>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2" xfId="0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1" t="s">
        <v>86</v>
      </c>
      <c r="B1" s="42"/>
      <c r="C1" s="43"/>
      <c r="D1" s="41" t="s">
        <v>69</v>
      </c>
      <c r="E1" s="42"/>
      <c r="F1" s="42"/>
      <c r="G1" s="43"/>
    </row>
    <row r="2" spans="1:7" ht="15.75" thickBot="1" x14ac:dyDescent="0.25">
      <c r="A2" s="11" t="s">
        <v>68</v>
      </c>
      <c r="B2" s="11" t="s">
        <v>98</v>
      </c>
      <c r="C2" s="36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7" x14ac:dyDescent="0.2">
      <c r="A3" s="34">
        <v>1</v>
      </c>
      <c r="B3" s="34"/>
      <c r="D3" s="34"/>
      <c r="E3" s="34"/>
      <c r="F3" s="34"/>
      <c r="G3" s="34"/>
    </row>
    <row r="4" spans="1:7" x14ac:dyDescent="0.2">
      <c r="A4" s="34">
        <v>0.75</v>
      </c>
      <c r="B4" s="34"/>
      <c r="D4" s="34"/>
      <c r="E4" s="34"/>
      <c r="F4" s="34"/>
      <c r="G4" s="34"/>
    </row>
    <row r="5" spans="1:7" x14ac:dyDescent="0.2">
      <c r="A5" s="34">
        <v>0.5</v>
      </c>
      <c r="B5" s="34"/>
      <c r="D5" s="34"/>
      <c r="E5" s="34"/>
      <c r="F5" s="34"/>
      <c r="G5" s="34"/>
    </row>
    <row r="6" spans="1:7" x14ac:dyDescent="0.2">
      <c r="A6" s="34">
        <v>0.4</v>
      </c>
      <c r="B6" s="34"/>
      <c r="D6" s="34"/>
      <c r="E6" s="34"/>
      <c r="F6" s="34"/>
      <c r="G6" s="34"/>
    </row>
    <row r="7" spans="1:7" x14ac:dyDescent="0.2">
      <c r="A7" s="34">
        <v>0.3</v>
      </c>
      <c r="B7" s="34"/>
      <c r="D7" s="34"/>
      <c r="E7" s="34"/>
      <c r="F7" s="34"/>
      <c r="G7" s="34"/>
    </row>
    <row r="8" spans="1:7" x14ac:dyDescent="0.2">
      <c r="A8" s="34">
        <v>0.25</v>
      </c>
      <c r="B8" s="34"/>
      <c r="D8" s="34"/>
      <c r="E8" s="34"/>
      <c r="F8" s="34"/>
      <c r="G8" s="34"/>
    </row>
    <row r="9" spans="1:7" x14ac:dyDescent="0.2">
      <c r="A9" s="34">
        <v>0.2</v>
      </c>
      <c r="B9" s="34"/>
      <c r="D9" s="34"/>
      <c r="E9" s="34"/>
      <c r="F9" s="34"/>
      <c r="G9" s="34"/>
    </row>
    <row r="10" spans="1:7" x14ac:dyDescent="0.2">
      <c r="A10" s="34">
        <v>0.15</v>
      </c>
      <c r="B10" s="34"/>
      <c r="D10" s="34"/>
      <c r="E10" s="34"/>
      <c r="F10" s="34"/>
      <c r="G10" s="34"/>
    </row>
    <row r="11" spans="1:7" ht="15" thickBot="1" x14ac:dyDescent="0.25">
      <c r="A11" s="35">
        <v>0.1</v>
      </c>
      <c r="B11" s="35"/>
      <c r="C11" s="38"/>
      <c r="D11" s="35"/>
      <c r="E11" s="35"/>
      <c r="F11" s="35"/>
      <c r="G11" s="35"/>
    </row>
    <row r="12" spans="1:7" ht="15" thickBot="1" x14ac:dyDescent="0.25"/>
    <row r="13" spans="1:7" ht="15.75" thickBot="1" x14ac:dyDescent="0.25">
      <c r="A13" s="41" t="s">
        <v>86</v>
      </c>
      <c r="B13" s="42"/>
      <c r="C13" s="43"/>
      <c r="D13" s="41" t="s">
        <v>80</v>
      </c>
      <c r="E13" s="42"/>
      <c r="F13" s="42"/>
      <c r="G13" s="43"/>
    </row>
    <row r="14" spans="1:7" ht="15.75" thickBot="1" x14ac:dyDescent="0.25">
      <c r="A14" s="11" t="s">
        <v>68</v>
      </c>
      <c r="B14" s="11" t="s">
        <v>98</v>
      </c>
      <c r="C14" s="36" t="s">
        <v>87</v>
      </c>
      <c r="D14" s="11" t="s">
        <v>88</v>
      </c>
      <c r="E14" s="11" t="s">
        <v>89</v>
      </c>
      <c r="F14" s="11" t="s">
        <v>90</v>
      </c>
      <c r="G14" s="11" t="s">
        <v>91</v>
      </c>
    </row>
    <row r="15" spans="1:7" x14ac:dyDescent="0.2">
      <c r="A15" s="34">
        <v>1</v>
      </c>
      <c r="D15" s="34"/>
      <c r="E15" s="34"/>
      <c r="F15" s="34"/>
      <c r="G15" s="34"/>
    </row>
    <row r="16" spans="1:7" x14ac:dyDescent="0.2">
      <c r="A16" s="34">
        <v>0.75</v>
      </c>
      <c r="B16" s="34"/>
      <c r="D16" s="34"/>
      <c r="E16" s="34"/>
      <c r="F16" s="34"/>
      <c r="G16" s="34"/>
    </row>
    <row r="17" spans="1:7" x14ac:dyDescent="0.2">
      <c r="A17" s="34">
        <v>0.5</v>
      </c>
      <c r="B17" s="34"/>
      <c r="D17" s="34"/>
      <c r="E17" s="34"/>
      <c r="F17" s="34"/>
      <c r="G17" s="34"/>
    </row>
    <row r="18" spans="1:7" x14ac:dyDescent="0.2">
      <c r="A18" s="34">
        <v>0.4</v>
      </c>
      <c r="B18" s="34"/>
      <c r="D18" s="34"/>
      <c r="E18" s="34"/>
      <c r="F18" s="34"/>
      <c r="G18" s="34"/>
    </row>
    <row r="19" spans="1:7" x14ac:dyDescent="0.2">
      <c r="A19" s="34">
        <v>0.3</v>
      </c>
      <c r="B19" s="34"/>
      <c r="D19" s="34"/>
      <c r="E19" s="34"/>
      <c r="F19" s="34"/>
      <c r="G19" s="34"/>
    </row>
    <row r="20" spans="1:7" x14ac:dyDescent="0.2">
      <c r="A20" s="34">
        <v>0.25</v>
      </c>
      <c r="B20" s="34"/>
      <c r="D20" s="34"/>
      <c r="E20" s="34"/>
      <c r="F20" s="34"/>
      <c r="G20" s="34"/>
    </row>
    <row r="21" spans="1:7" x14ac:dyDescent="0.2">
      <c r="A21" s="34">
        <v>0.2</v>
      </c>
      <c r="B21" s="34"/>
      <c r="D21" s="34"/>
      <c r="E21" s="34"/>
      <c r="F21" s="34"/>
      <c r="G21" s="34"/>
    </row>
    <row r="22" spans="1:7" x14ac:dyDescent="0.2">
      <c r="A22" s="34">
        <v>0.15</v>
      </c>
      <c r="B22" s="34"/>
      <c r="D22" s="34"/>
      <c r="E22" s="34"/>
      <c r="F22" s="34"/>
      <c r="G22" s="34"/>
    </row>
    <row r="23" spans="1:7" ht="15" thickBot="1" x14ac:dyDescent="0.25">
      <c r="A23" s="35">
        <v>0.1</v>
      </c>
      <c r="B23" s="35"/>
      <c r="C23" s="38"/>
      <c r="D23" s="35"/>
      <c r="E23" s="35"/>
      <c r="F23" s="35"/>
      <c r="G23" s="35"/>
    </row>
    <row r="24" spans="1:7" ht="15" thickBot="1" x14ac:dyDescent="0.25"/>
    <row r="25" spans="1:7" ht="15.75" thickBot="1" x14ac:dyDescent="0.25">
      <c r="A25" s="41" t="s">
        <v>86</v>
      </c>
      <c r="B25" s="42"/>
      <c r="C25" s="43"/>
      <c r="D25" s="41" t="s">
        <v>92</v>
      </c>
      <c r="E25" s="42"/>
      <c r="F25" s="42"/>
      <c r="G25" s="43"/>
    </row>
    <row r="26" spans="1:7" ht="15.75" thickBot="1" x14ac:dyDescent="0.25">
      <c r="A26" s="11" t="s">
        <v>68</v>
      </c>
      <c r="B26" s="11" t="s">
        <v>98</v>
      </c>
      <c r="C26" s="36" t="s">
        <v>87</v>
      </c>
      <c r="D26" s="11" t="s">
        <v>88</v>
      </c>
      <c r="E26" s="11" t="s">
        <v>89</v>
      </c>
      <c r="F26" s="11" t="s">
        <v>90</v>
      </c>
      <c r="G26" s="11" t="s">
        <v>91</v>
      </c>
    </row>
    <row r="27" spans="1:7" x14ac:dyDescent="0.2">
      <c r="A27" s="34">
        <v>1</v>
      </c>
      <c r="D27" s="34"/>
      <c r="E27" s="34"/>
      <c r="F27" s="34"/>
      <c r="G27" s="34"/>
    </row>
    <row r="28" spans="1:7" x14ac:dyDescent="0.2">
      <c r="A28" s="34">
        <v>0.75</v>
      </c>
      <c r="B28" s="34"/>
      <c r="C28" s="34"/>
      <c r="D28" s="34"/>
      <c r="E28" s="34"/>
      <c r="F28" s="34"/>
      <c r="G28" s="34"/>
    </row>
    <row r="29" spans="1:7" x14ac:dyDescent="0.2">
      <c r="A29" s="34">
        <v>0.5</v>
      </c>
      <c r="B29" s="34"/>
      <c r="C29" s="34"/>
      <c r="D29" s="34"/>
      <c r="E29" s="34"/>
      <c r="F29" s="34"/>
      <c r="G29" s="34"/>
    </row>
    <row r="30" spans="1:7" x14ac:dyDescent="0.2">
      <c r="A30" s="34">
        <v>0.4</v>
      </c>
      <c r="B30" s="34"/>
      <c r="C30" s="34"/>
      <c r="D30" s="34"/>
      <c r="E30" s="34"/>
      <c r="F30" s="34"/>
      <c r="G30" s="34"/>
    </row>
    <row r="31" spans="1:7" x14ac:dyDescent="0.2">
      <c r="A31" s="34">
        <v>0.3</v>
      </c>
      <c r="B31" s="34"/>
      <c r="C31" s="34"/>
      <c r="D31" s="34"/>
      <c r="E31" s="34"/>
      <c r="F31" s="34"/>
      <c r="G31" s="34"/>
    </row>
    <row r="32" spans="1:7" x14ac:dyDescent="0.2">
      <c r="A32" s="34">
        <v>0.25</v>
      </c>
      <c r="B32" s="34"/>
      <c r="C32" s="34"/>
      <c r="D32" s="34"/>
      <c r="E32" s="34"/>
      <c r="F32" s="34"/>
      <c r="G32" s="34"/>
    </row>
    <row r="33" spans="1:7" x14ac:dyDescent="0.2">
      <c r="A33" s="34">
        <v>0.2</v>
      </c>
      <c r="B33" s="34"/>
      <c r="C33" s="34"/>
      <c r="D33" s="34"/>
      <c r="E33" s="34"/>
      <c r="F33" s="34"/>
      <c r="G33" s="34"/>
    </row>
    <row r="34" spans="1:7" x14ac:dyDescent="0.2">
      <c r="A34" s="34">
        <v>0.15</v>
      </c>
      <c r="B34" s="34"/>
      <c r="C34" s="34"/>
      <c r="D34" s="34"/>
      <c r="E34" s="34"/>
      <c r="F34" s="34"/>
      <c r="G34" s="34"/>
    </row>
    <row r="35" spans="1:7" ht="15" thickBot="1" x14ac:dyDescent="0.25">
      <c r="A35" s="35">
        <v>0.1</v>
      </c>
      <c r="B35" s="35"/>
      <c r="C35" s="35"/>
      <c r="D35" s="35"/>
      <c r="E35" s="35"/>
      <c r="F35" s="35"/>
      <c r="G35" s="35"/>
    </row>
    <row r="36" spans="1:7" ht="15" thickBot="1" x14ac:dyDescent="0.25"/>
    <row r="37" spans="1:7" ht="15.75" thickBot="1" x14ac:dyDescent="0.25">
      <c r="A37" s="41" t="s">
        <v>86</v>
      </c>
      <c r="B37" s="42"/>
      <c r="C37" s="43"/>
      <c r="D37" s="41" t="s">
        <v>93</v>
      </c>
      <c r="E37" s="42"/>
      <c r="F37" s="42"/>
      <c r="G37" s="43"/>
    </row>
    <row r="38" spans="1:7" ht="15.75" thickBot="1" x14ac:dyDescent="0.25">
      <c r="A38" s="11" t="s">
        <v>68</v>
      </c>
      <c r="B38" s="11" t="s">
        <v>98</v>
      </c>
      <c r="C38" s="36" t="s">
        <v>87</v>
      </c>
      <c r="D38" s="11" t="s">
        <v>88</v>
      </c>
      <c r="E38" s="11" t="s">
        <v>89</v>
      </c>
      <c r="F38" s="11" t="s">
        <v>90</v>
      </c>
      <c r="G38" s="11" t="s">
        <v>91</v>
      </c>
    </row>
    <row r="39" spans="1:7" x14ac:dyDescent="0.2">
      <c r="A39" s="34">
        <v>1</v>
      </c>
      <c r="D39" s="34"/>
      <c r="E39" s="34"/>
      <c r="F39" s="34"/>
      <c r="G39" s="34"/>
    </row>
    <row r="40" spans="1:7" x14ac:dyDescent="0.2">
      <c r="A40" s="34">
        <v>0.75</v>
      </c>
      <c r="B40" s="34"/>
      <c r="D40" s="34"/>
      <c r="E40" s="34"/>
      <c r="F40" s="34"/>
      <c r="G40" s="34"/>
    </row>
    <row r="41" spans="1:7" x14ac:dyDescent="0.2">
      <c r="A41" s="34">
        <v>0.5</v>
      </c>
      <c r="B41" s="34"/>
      <c r="D41" s="34"/>
      <c r="E41" s="34"/>
      <c r="F41" s="34"/>
      <c r="G41" s="34"/>
    </row>
    <row r="42" spans="1:7" x14ac:dyDescent="0.2">
      <c r="A42" s="34">
        <v>0.4</v>
      </c>
      <c r="B42" s="34"/>
      <c r="D42" s="34"/>
      <c r="E42" s="34"/>
      <c r="F42" s="34"/>
      <c r="G42" s="34"/>
    </row>
    <row r="43" spans="1:7" x14ac:dyDescent="0.2">
      <c r="A43" s="34">
        <v>0.3</v>
      </c>
      <c r="B43" s="34"/>
      <c r="D43" s="34"/>
      <c r="E43" s="34"/>
      <c r="F43" s="34"/>
      <c r="G43" s="34"/>
    </row>
    <row r="44" spans="1:7" x14ac:dyDescent="0.2">
      <c r="A44" s="34">
        <v>0.25</v>
      </c>
      <c r="B44" s="34"/>
      <c r="D44" s="34"/>
      <c r="E44" s="34"/>
      <c r="F44" s="34"/>
      <c r="G44" s="34"/>
    </row>
    <row r="45" spans="1:7" x14ac:dyDescent="0.2">
      <c r="A45" s="34">
        <v>0.2</v>
      </c>
      <c r="B45" s="34"/>
      <c r="D45" s="34"/>
      <c r="E45" s="34"/>
      <c r="F45" s="34"/>
      <c r="G45" s="34"/>
    </row>
    <row r="46" spans="1:7" x14ac:dyDescent="0.2">
      <c r="A46" s="34">
        <v>0.15</v>
      </c>
      <c r="B46" s="34"/>
      <c r="D46" s="34"/>
      <c r="E46" s="34"/>
      <c r="F46" s="34"/>
      <c r="G46" s="34"/>
    </row>
    <row r="47" spans="1:7" ht="15" thickBot="1" x14ac:dyDescent="0.25">
      <c r="A47" s="35">
        <v>0.1</v>
      </c>
      <c r="B47" s="35"/>
      <c r="C47" s="38"/>
      <c r="D47" s="35"/>
      <c r="E47" s="35"/>
      <c r="F47" s="35"/>
      <c r="G47" s="35"/>
    </row>
    <row r="48" spans="1:7" ht="15" thickBot="1" x14ac:dyDescent="0.25"/>
    <row r="49" spans="1:7" ht="15.75" thickBot="1" x14ac:dyDescent="0.25">
      <c r="A49" s="44" t="s">
        <v>94</v>
      </c>
      <c r="B49" s="45"/>
      <c r="C49" s="46"/>
      <c r="D49" s="41" t="s">
        <v>95</v>
      </c>
      <c r="E49" s="42"/>
      <c r="F49" s="42"/>
      <c r="G49" s="43"/>
    </row>
    <row r="50" spans="1:7" ht="15.75" thickBot="1" x14ac:dyDescent="0.25">
      <c r="A50" s="47"/>
      <c r="B50" s="48"/>
      <c r="C50" s="49"/>
      <c r="D50" s="11" t="s">
        <v>81</v>
      </c>
      <c r="E50" s="11" t="s">
        <v>96</v>
      </c>
      <c r="F50" s="11" t="s">
        <v>81</v>
      </c>
      <c r="G50" s="36" t="s">
        <v>97</v>
      </c>
    </row>
    <row r="51" spans="1:7" ht="15.75" thickBot="1" x14ac:dyDescent="0.25">
      <c r="A51" s="11" t="s">
        <v>68</v>
      </c>
      <c r="B51" s="11" t="s">
        <v>98</v>
      </c>
      <c r="C51" s="36" t="s">
        <v>87</v>
      </c>
      <c r="D51" s="11" t="s">
        <v>88</v>
      </c>
      <c r="E51" s="11" t="s">
        <v>89</v>
      </c>
      <c r="F51" s="11" t="s">
        <v>90</v>
      </c>
      <c r="G51" s="11" t="s">
        <v>91</v>
      </c>
    </row>
    <row r="52" spans="1:7" x14ac:dyDescent="0.2">
      <c r="A52" s="34">
        <v>1</v>
      </c>
      <c r="D52" s="34"/>
      <c r="E52" s="34"/>
      <c r="F52" s="34"/>
      <c r="G52" s="34"/>
    </row>
    <row r="53" spans="1:7" x14ac:dyDescent="0.2">
      <c r="A53" s="34">
        <v>0.75</v>
      </c>
      <c r="B53" s="34"/>
      <c r="D53" s="34"/>
      <c r="E53" s="39"/>
      <c r="F53" s="34"/>
      <c r="G53" s="34"/>
    </row>
    <row r="54" spans="1:7" x14ac:dyDescent="0.2">
      <c r="A54" s="34">
        <v>0.5</v>
      </c>
      <c r="B54" s="34"/>
      <c r="D54" s="34"/>
      <c r="E54" s="39"/>
      <c r="F54" s="34"/>
      <c r="G54" s="34"/>
    </row>
    <row r="55" spans="1:7" x14ac:dyDescent="0.2">
      <c r="A55" s="34">
        <v>0.4</v>
      </c>
      <c r="B55" s="34"/>
      <c r="D55" s="34"/>
      <c r="E55" s="39"/>
      <c r="F55" s="34"/>
      <c r="G55" s="34"/>
    </row>
    <row r="56" spans="1:7" x14ac:dyDescent="0.2">
      <c r="A56" s="34">
        <v>0.3</v>
      </c>
      <c r="B56" s="34"/>
      <c r="D56" s="34"/>
      <c r="E56" s="39"/>
      <c r="F56" s="34"/>
      <c r="G56" s="34"/>
    </row>
    <row r="57" spans="1:7" x14ac:dyDescent="0.2">
      <c r="A57" s="34">
        <v>0.25</v>
      </c>
      <c r="B57" s="34"/>
      <c r="D57" s="34"/>
      <c r="E57" s="39"/>
      <c r="F57" s="34"/>
      <c r="G57" s="34"/>
    </row>
    <row r="58" spans="1:7" x14ac:dyDescent="0.2">
      <c r="A58" s="34">
        <v>0.2</v>
      </c>
      <c r="B58" s="34"/>
      <c r="D58" s="34"/>
      <c r="E58" s="39"/>
      <c r="F58" s="34"/>
      <c r="G58" s="34"/>
    </row>
    <row r="59" spans="1:7" x14ac:dyDescent="0.2">
      <c r="A59" s="34">
        <v>0.15</v>
      </c>
      <c r="B59" s="34"/>
      <c r="D59" s="34"/>
      <c r="E59" s="39"/>
      <c r="F59" s="34"/>
      <c r="G59" s="34"/>
    </row>
    <row r="60" spans="1:7" ht="15" thickBot="1" x14ac:dyDescent="0.25">
      <c r="A60" s="35">
        <v>0.1</v>
      </c>
      <c r="B60" s="35"/>
      <c r="C60" s="38"/>
      <c r="D60" s="35"/>
      <c r="E60" s="40"/>
      <c r="F60" s="35"/>
      <c r="G60" s="35"/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s="53" t="s">
        <v>71</v>
      </c>
      <c r="C2" s="53">
        <v>92.403158043466377</v>
      </c>
      <c r="D2" s="53">
        <v>0.2362586892963135</v>
      </c>
      <c r="E2" s="53">
        <v>0.92403158043466349</v>
      </c>
      <c r="F2" s="53">
        <v>0.91957174686468723</v>
      </c>
      <c r="G2" s="16"/>
      <c r="H2" s="16"/>
    </row>
    <row r="3" spans="1:8" x14ac:dyDescent="0.2">
      <c r="A3" s="12">
        <v>0.75</v>
      </c>
      <c r="B3" s="53" t="s">
        <v>72</v>
      </c>
      <c r="C3" s="53">
        <v>91.351043982502731</v>
      </c>
      <c r="D3" s="53">
        <v>0.26425600459901227</v>
      </c>
      <c r="E3" s="53">
        <v>0.91351043982502733</v>
      </c>
      <c r="F3" s="53">
        <v>0.90792882673845621</v>
      </c>
      <c r="G3" s="16"/>
      <c r="H3" s="16"/>
    </row>
    <row r="4" spans="1:8" x14ac:dyDescent="0.2">
      <c r="A4" s="12">
        <v>0.5</v>
      </c>
      <c r="B4" s="53" t="s">
        <v>73</v>
      </c>
      <c r="C4" s="53">
        <v>88.72174211426281</v>
      </c>
      <c r="D4" s="53">
        <v>0.33755680398831622</v>
      </c>
      <c r="E4" s="53">
        <v>0.88721742114262803</v>
      </c>
      <c r="F4" s="53">
        <v>0.88128516798566714</v>
      </c>
      <c r="G4" s="16"/>
      <c r="H4" s="16"/>
    </row>
    <row r="5" spans="1:8" x14ac:dyDescent="0.2">
      <c r="A5" s="12">
        <v>0.4</v>
      </c>
      <c r="B5" s="53" t="s">
        <v>74</v>
      </c>
      <c r="C5" s="53">
        <v>87.044824493868177</v>
      </c>
      <c r="D5" s="53">
        <v>0.3763476580864355</v>
      </c>
      <c r="E5" s="53">
        <v>0.87044824493868167</v>
      </c>
      <c r="F5" s="53">
        <v>0.86519800231401089</v>
      </c>
      <c r="G5" s="16"/>
      <c r="H5" s="16"/>
    </row>
    <row r="6" spans="1:8" x14ac:dyDescent="0.2">
      <c r="A6" s="12">
        <v>0.3</v>
      </c>
      <c r="B6" s="53" t="s">
        <v>75</v>
      </c>
      <c r="C6" s="53">
        <v>82.969074126938821</v>
      </c>
      <c r="D6" s="53">
        <v>0.45792378653981358</v>
      </c>
      <c r="E6" s="53">
        <v>0.82969074126938824</v>
      </c>
      <c r="F6" s="53">
        <v>0.82350393570007419</v>
      </c>
      <c r="G6" s="16"/>
      <c r="H6" s="16"/>
    </row>
    <row r="7" spans="1:8" x14ac:dyDescent="0.2">
      <c r="A7" s="12">
        <v>0.25</v>
      </c>
      <c r="B7" s="53" t="s">
        <v>76</v>
      </c>
      <c r="C7" s="53">
        <v>79.919705187761153</v>
      </c>
      <c r="D7" s="53">
        <v>0.56105230738287593</v>
      </c>
      <c r="E7" s="53">
        <v>0.79919705187761148</v>
      </c>
      <c r="F7" s="53">
        <v>0.7937588266022414</v>
      </c>
      <c r="G7" s="16"/>
      <c r="H7" s="16"/>
    </row>
    <row r="8" spans="1:8" x14ac:dyDescent="0.2">
      <c r="A8" s="12">
        <v>0.2</v>
      </c>
      <c r="B8" s="53" t="s">
        <v>77</v>
      </c>
      <c r="C8" s="53">
        <v>72.354726251957189</v>
      </c>
      <c r="D8" s="53">
        <v>0.69440016155428674</v>
      </c>
      <c r="E8" s="53">
        <v>0.72354726251957191</v>
      </c>
      <c r="F8" s="53">
        <v>0.71118702000803602</v>
      </c>
      <c r="G8" s="16"/>
      <c r="H8" s="16"/>
    </row>
    <row r="9" spans="1:8" x14ac:dyDescent="0.2">
      <c r="A9" s="12">
        <v>0.15</v>
      </c>
      <c r="B9" s="53" t="s">
        <v>78</v>
      </c>
      <c r="C9" s="53">
        <v>64.267551334065743</v>
      </c>
      <c r="D9" s="53">
        <v>0.85665061134793297</v>
      </c>
      <c r="E9" s="53">
        <v>0.64267551334065764</v>
      </c>
      <c r="F9" s="53">
        <v>0.6301903101587597</v>
      </c>
      <c r="G9" s="16"/>
      <c r="H9" s="16"/>
    </row>
    <row r="10" spans="1:8" ht="15" thickBot="1" x14ac:dyDescent="0.25">
      <c r="A10" s="13">
        <v>0.1</v>
      </c>
      <c r="B10" s="14" t="s">
        <v>79</v>
      </c>
      <c r="C10" s="14">
        <v>52.945550278693297</v>
      </c>
      <c r="D10" s="14">
        <v>0.99009675068159886</v>
      </c>
      <c r="E10" s="14">
        <v>0.52945550278693299</v>
      </c>
      <c r="F10" s="14">
        <v>0.51485079297793157</v>
      </c>
      <c r="G10" s="17"/>
      <c r="H10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s="53" t="s">
        <v>71</v>
      </c>
      <c r="C2" s="53">
        <v>92.422812192723697</v>
      </c>
      <c r="D2" s="53">
        <v>0.22269741187252801</v>
      </c>
      <c r="E2" s="53">
        <v>0.92422812192723702</v>
      </c>
      <c r="F2" s="53">
        <v>0.92033793644777317</v>
      </c>
      <c r="G2" s="16"/>
      <c r="H2" s="16"/>
    </row>
    <row r="3" spans="1:8" x14ac:dyDescent="0.2">
      <c r="A3" s="12">
        <v>0.75</v>
      </c>
      <c r="B3" s="53" t="s">
        <v>72</v>
      </c>
      <c r="C3" s="53">
        <v>92.03148816166231</v>
      </c>
      <c r="D3" s="53">
        <v>0.23053003374328099</v>
      </c>
      <c r="E3" s="53">
        <v>0.92031488161662289</v>
      </c>
      <c r="F3" s="53">
        <v>0.91662554425043719</v>
      </c>
      <c r="G3" s="16"/>
      <c r="H3" s="16"/>
    </row>
    <row r="4" spans="1:8" x14ac:dyDescent="0.2">
      <c r="A4" s="12">
        <v>0.5</v>
      </c>
      <c r="B4" s="53" t="s">
        <v>73</v>
      </c>
      <c r="C4" s="53">
        <v>91.47689282202559</v>
      </c>
      <c r="D4" s="53">
        <v>0.24740732852880279</v>
      </c>
      <c r="E4" s="53">
        <v>0.91476892822025568</v>
      </c>
      <c r="F4" s="53">
        <v>0.91066025979049892</v>
      </c>
      <c r="G4" s="16"/>
      <c r="H4" s="16"/>
    </row>
    <row r="5" spans="1:8" x14ac:dyDescent="0.2">
      <c r="A5" s="12">
        <v>0.4</v>
      </c>
      <c r="B5" s="53" t="s">
        <v>74</v>
      </c>
      <c r="C5" s="53">
        <v>91.03839421909646</v>
      </c>
      <c r="D5" s="53">
        <v>0.25879080782148878</v>
      </c>
      <c r="E5" s="53">
        <v>0.91038394219096463</v>
      </c>
      <c r="F5" s="53">
        <v>0.90775066928643544</v>
      </c>
      <c r="G5" s="16"/>
      <c r="H5" s="16"/>
    </row>
    <row r="6" spans="1:8" x14ac:dyDescent="0.2">
      <c r="A6" s="12">
        <v>0.3</v>
      </c>
      <c r="B6" s="53" t="s">
        <v>75</v>
      </c>
      <c r="C6" s="53">
        <v>89.758158230895873</v>
      </c>
      <c r="D6" s="53">
        <v>0.30320538480781178</v>
      </c>
      <c r="E6" s="53">
        <v>0.8975815823089589</v>
      </c>
      <c r="F6" s="53">
        <v>0.89475143814859215</v>
      </c>
      <c r="G6" s="16"/>
      <c r="H6" s="16"/>
    </row>
    <row r="7" spans="1:8" x14ac:dyDescent="0.2">
      <c r="A7" s="12">
        <v>0.25</v>
      </c>
      <c r="B7" s="53" t="s">
        <v>76</v>
      </c>
      <c r="C7" s="53">
        <v>89.51634529710465</v>
      </c>
      <c r="D7" s="53">
        <v>0.32467100894714029</v>
      </c>
      <c r="E7" s="53">
        <v>0.89516345297104638</v>
      </c>
      <c r="F7" s="53">
        <v>0.89097566775782677</v>
      </c>
      <c r="G7" s="16"/>
      <c r="H7" s="16"/>
    </row>
    <row r="8" spans="1:8" x14ac:dyDescent="0.2">
      <c r="A8" s="12">
        <v>0.2</v>
      </c>
      <c r="B8" s="53" t="s">
        <v>77</v>
      </c>
      <c r="C8" s="53">
        <v>87.866359858937642</v>
      </c>
      <c r="D8" s="53">
        <v>0.35772670804687462</v>
      </c>
      <c r="E8" s="53">
        <v>0.87866359858937659</v>
      </c>
      <c r="F8" s="53">
        <v>0.87406689256974457</v>
      </c>
      <c r="G8" s="16"/>
      <c r="H8" s="16"/>
    </row>
    <row r="9" spans="1:8" x14ac:dyDescent="0.2">
      <c r="A9" s="12">
        <v>0.15</v>
      </c>
      <c r="B9" s="53" t="s">
        <v>78</v>
      </c>
      <c r="C9" s="53">
        <v>83.402762999679922</v>
      </c>
      <c r="D9" s="53">
        <v>0.44865648403223729</v>
      </c>
      <c r="E9" s="53">
        <v>0.83402762999679914</v>
      </c>
      <c r="F9" s="53">
        <v>0.82996105770046513</v>
      </c>
      <c r="G9" s="16"/>
      <c r="H9" s="16"/>
    </row>
    <row r="10" spans="1:8" ht="15" thickBot="1" x14ac:dyDescent="0.25">
      <c r="A10" s="13">
        <v>0.1</v>
      </c>
      <c r="B10" s="14" t="s">
        <v>79</v>
      </c>
      <c r="C10" s="14">
        <v>70.254627346834027</v>
      </c>
      <c r="D10" s="14">
        <v>0.73584879712512097</v>
      </c>
      <c r="E10" s="14">
        <v>0.7025462734683402</v>
      </c>
      <c r="F10" s="14">
        <v>0.69714247463059109</v>
      </c>
      <c r="G10" s="17"/>
      <c r="H10" s="1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62" t="s">
        <v>81</v>
      </c>
      <c r="M1" s="10" t="s">
        <v>82</v>
      </c>
      <c r="N1" s="15" t="s">
        <v>83</v>
      </c>
    </row>
    <row r="2" spans="1:14" x14ac:dyDescent="0.2">
      <c r="A2" s="50">
        <v>1</v>
      </c>
      <c r="B2" s="3" t="s">
        <v>0</v>
      </c>
      <c r="C2" s="55">
        <v>92.289097079847863</v>
      </c>
      <c r="D2" s="55">
        <v>0.22812847260088909</v>
      </c>
      <c r="E2" s="55">
        <v>0.92289097079847859</v>
      </c>
      <c r="F2" s="56">
        <v>0.91886645747486717</v>
      </c>
      <c r="H2" s="12">
        <v>1</v>
      </c>
      <c r="I2" s="18">
        <f>AVERAGE(C2:C8)</f>
        <v>92.444452683105268</v>
      </c>
      <c r="J2" s="60">
        <f>MAX(C2:C8)</f>
        <v>92.733529990167156</v>
      </c>
      <c r="K2" s="61">
        <v>92.289097079847863</v>
      </c>
      <c r="L2" s="55">
        <v>92.059008584272632</v>
      </c>
      <c r="M2" s="61">
        <v>92.576216057232344</v>
      </c>
      <c r="N2" s="56">
        <v>92.059008584272632</v>
      </c>
    </row>
    <row r="3" spans="1:14" x14ac:dyDescent="0.2">
      <c r="A3" s="51"/>
      <c r="B3" s="54" t="s">
        <v>1</v>
      </c>
      <c r="C3" s="53">
        <v>92.538839724680429</v>
      </c>
      <c r="D3" s="53">
        <v>0.23996927599395221</v>
      </c>
      <c r="E3" s="53">
        <v>0.92538839724680444</v>
      </c>
      <c r="F3" s="57">
        <v>0.92121072062678333</v>
      </c>
      <c r="H3" s="12">
        <v>0.75</v>
      </c>
      <c r="I3" s="18">
        <f>AVERAGE(C9:C15)</f>
        <v>92.55181232001101</v>
      </c>
      <c r="J3" s="26">
        <f>MAX(C9:C15)</f>
        <v>92.806316086932739</v>
      </c>
      <c r="K3" s="16">
        <v>92.546705998033431</v>
      </c>
      <c r="L3" s="53">
        <v>91.91362093674401</v>
      </c>
      <c r="M3" s="16">
        <v>92.377707996320609</v>
      </c>
      <c r="N3" s="57">
        <v>91.91362093674401</v>
      </c>
    </row>
    <row r="4" spans="1:14" x14ac:dyDescent="0.2">
      <c r="A4" s="51"/>
      <c r="B4" s="54" t="s">
        <v>2</v>
      </c>
      <c r="C4" s="53">
        <v>92.733529990167156</v>
      </c>
      <c r="D4" s="53">
        <v>0.2302845969014882</v>
      </c>
      <c r="E4" s="53">
        <v>0.92733529990167152</v>
      </c>
      <c r="F4" s="57">
        <v>0.92222948321000187</v>
      </c>
      <c r="H4" s="12">
        <v>0.5</v>
      </c>
      <c r="I4" s="18">
        <f>AVERAGE(C16:C22)</f>
        <v>91.253877216766156</v>
      </c>
      <c r="J4" s="26">
        <f>MAX(C16:C22)</f>
        <v>91.608675968938584</v>
      </c>
      <c r="K4" s="16">
        <v>91.565388397246807</v>
      </c>
      <c r="L4" s="53">
        <v>90.509421938482745</v>
      </c>
      <c r="M4" s="16">
        <v>91.176019400398502</v>
      </c>
      <c r="N4" s="57">
        <v>90.509421938482745</v>
      </c>
    </row>
    <row r="5" spans="1:14" x14ac:dyDescent="0.2">
      <c r="A5" s="51"/>
      <c r="B5" s="54" t="s">
        <v>3</v>
      </c>
      <c r="C5" s="53">
        <v>92.059008584272632</v>
      </c>
      <c r="D5" s="53">
        <v>0.22994830620277801</v>
      </c>
      <c r="E5" s="53">
        <v>0.92059008584272628</v>
      </c>
      <c r="F5" s="57">
        <v>0.91650670148047719</v>
      </c>
      <c r="H5" s="12">
        <v>0.4</v>
      </c>
      <c r="I5" s="18">
        <f>AVERAGE(C23:C29)</f>
        <v>90.373960229512605</v>
      </c>
      <c r="J5" s="26">
        <f>MAX(C23:C29)</f>
        <v>91.331378299120217</v>
      </c>
      <c r="K5" s="16">
        <v>91.225195142979899</v>
      </c>
      <c r="L5" s="53">
        <v>89.239018791973393</v>
      </c>
      <c r="M5" s="16">
        <v>89.445520001614767</v>
      </c>
      <c r="N5" s="57">
        <v>89.239018791973393</v>
      </c>
    </row>
    <row r="6" spans="1:14" x14ac:dyDescent="0.2">
      <c r="A6" s="51"/>
      <c r="B6" s="54" t="s">
        <v>4</v>
      </c>
      <c r="C6" s="53">
        <v>92.534929656254249</v>
      </c>
      <c r="D6" s="53">
        <v>0.2327306660013079</v>
      </c>
      <c r="E6" s="53">
        <v>0.92534929656254228</v>
      </c>
      <c r="F6" s="57">
        <v>0.92131114295499583</v>
      </c>
      <c r="H6" s="12">
        <v>0.3</v>
      </c>
      <c r="I6" s="18">
        <f>AVERAGE(C30:C36)</f>
        <v>87.527916496229381</v>
      </c>
      <c r="J6" s="26">
        <f>MAX(C30:C36)</f>
        <v>88.529006882989194</v>
      </c>
      <c r="K6" s="16">
        <v>88.529006882989194</v>
      </c>
      <c r="L6" s="53">
        <v>85.180298560829542</v>
      </c>
      <c r="M6" s="16">
        <v>87.270403146509352</v>
      </c>
      <c r="N6" s="57">
        <v>85.180298560829542</v>
      </c>
    </row>
    <row r="7" spans="1:14" x14ac:dyDescent="0.2">
      <c r="A7" s="51"/>
      <c r="B7" s="54" t="s">
        <v>5</v>
      </c>
      <c r="C7" s="53">
        <v>92.576216057232344</v>
      </c>
      <c r="D7" s="53">
        <v>0.22510708338748781</v>
      </c>
      <c r="E7" s="53">
        <v>0.9257621605723233</v>
      </c>
      <c r="F7" s="57">
        <v>0.92175864147648767</v>
      </c>
      <c r="H7" s="12">
        <v>0.25</v>
      </c>
      <c r="I7" s="18">
        <f>AVERAGE(C37:C43)</f>
        <v>86.348726035280421</v>
      </c>
      <c r="J7" s="26">
        <f>MAX(C37:C43)</f>
        <v>87.878234240780628</v>
      </c>
      <c r="K7" s="16">
        <v>87.337820108017084</v>
      </c>
      <c r="L7" s="53">
        <v>83.887680689279335</v>
      </c>
      <c r="M7" s="16">
        <v>86.563245933499999</v>
      </c>
      <c r="N7" s="57">
        <v>83.887680689279335</v>
      </c>
    </row>
    <row r="8" spans="1:14" ht="15" thickBot="1" x14ac:dyDescent="0.25">
      <c r="A8" s="52"/>
      <c r="B8" s="6" t="s">
        <v>6</v>
      </c>
      <c r="C8" s="14">
        <v>92.379547689282191</v>
      </c>
      <c r="D8" s="14">
        <v>0.2186614426523556</v>
      </c>
      <c r="E8" s="14">
        <v>0.92379547689282193</v>
      </c>
      <c r="F8" s="58">
        <v>0.92036424906810088</v>
      </c>
      <c r="H8" s="12">
        <v>0.2</v>
      </c>
      <c r="I8" s="18">
        <f>AVERAGE(C44:C50)</f>
        <v>83.240891439578292</v>
      </c>
      <c r="J8" s="26">
        <f>MAX(C44:C50)</f>
        <v>86.091823170327331</v>
      </c>
      <c r="K8" s="16">
        <v>84.326063950956893</v>
      </c>
      <c r="L8" s="53">
        <v>80.8917378178012</v>
      </c>
      <c r="M8" s="16">
        <v>82.412102757520969</v>
      </c>
      <c r="N8" s="57">
        <v>80.8917378178012</v>
      </c>
    </row>
    <row r="9" spans="1:14" x14ac:dyDescent="0.2">
      <c r="A9" s="50">
        <v>0.75</v>
      </c>
      <c r="B9" s="3" t="s">
        <v>7</v>
      </c>
      <c r="C9" s="55">
        <v>92.546705998033431</v>
      </c>
      <c r="D9" s="55">
        <v>0.2329923187320925</v>
      </c>
      <c r="E9" s="55">
        <v>0.92546705998033418</v>
      </c>
      <c r="F9" s="56">
        <v>0.92099610135651078</v>
      </c>
      <c r="H9" s="12">
        <v>0.15</v>
      </c>
      <c r="I9" s="18">
        <f>AVERAGE(C51:C57)</f>
        <v>75.742709094122162</v>
      </c>
      <c r="J9" s="26">
        <f>MAX(C51:C57)</f>
        <v>80.016291951775827</v>
      </c>
      <c r="K9" s="16">
        <v>76.839597805055988</v>
      </c>
      <c r="L9" s="53">
        <v>70.283779848153245</v>
      </c>
      <c r="M9" s="16">
        <v>74.47633630048702</v>
      </c>
      <c r="N9" s="57">
        <v>70.283779848153245</v>
      </c>
    </row>
    <row r="10" spans="1:14" ht="15" thickBot="1" x14ac:dyDescent="0.25">
      <c r="A10" s="51"/>
      <c r="B10" s="54" t="s">
        <v>8</v>
      </c>
      <c r="C10" s="53">
        <v>92.77287289105729</v>
      </c>
      <c r="D10" s="53">
        <v>0.23602831367018151</v>
      </c>
      <c r="E10" s="53">
        <v>0.92772872891057312</v>
      </c>
      <c r="F10" s="57">
        <v>0.92338310011966018</v>
      </c>
      <c r="H10" s="13">
        <v>0.1</v>
      </c>
      <c r="I10" s="19">
        <f>AVERAGE(C58:C64)</f>
        <v>62.337379751596139</v>
      </c>
      <c r="J10" s="27">
        <f>MAX(C58:C64)</f>
        <v>70.771719478542209</v>
      </c>
      <c r="K10" s="17">
        <v>70.771719478542209</v>
      </c>
      <c r="L10" s="14">
        <v>52.772313485987482</v>
      </c>
      <c r="M10" s="17">
        <v>60.503112772025133</v>
      </c>
      <c r="N10" s="58">
        <v>52.772313485987482</v>
      </c>
    </row>
    <row r="11" spans="1:14" x14ac:dyDescent="0.2">
      <c r="A11" s="51"/>
      <c r="B11" s="54" t="s">
        <v>9</v>
      </c>
      <c r="C11" s="53">
        <v>92.776817561858948</v>
      </c>
      <c r="D11" s="53">
        <v>0.22915073706596439</v>
      </c>
      <c r="E11" s="53">
        <v>0.92776817561858926</v>
      </c>
      <c r="F11" s="57">
        <v>0.92361474051332337</v>
      </c>
      <c r="I11" s="21"/>
      <c r="J11" s="21"/>
    </row>
    <row r="12" spans="1:14" x14ac:dyDescent="0.2">
      <c r="A12" s="51"/>
      <c r="B12" s="54" t="s">
        <v>10</v>
      </c>
      <c r="C12" s="53">
        <v>91.91362093674401</v>
      </c>
      <c r="D12" s="53">
        <v>0.24098165891486689</v>
      </c>
      <c r="E12" s="53">
        <v>0.91913620936744</v>
      </c>
      <c r="F12" s="57">
        <v>0.91403165598455305</v>
      </c>
      <c r="I12" s="21"/>
      <c r="J12" s="21"/>
    </row>
    <row r="13" spans="1:14" x14ac:dyDescent="0.2">
      <c r="A13" s="51"/>
      <c r="B13" s="54" t="s">
        <v>11</v>
      </c>
      <c r="C13" s="53">
        <v>92.806316086932739</v>
      </c>
      <c r="D13" s="53">
        <v>0.23320536045334339</v>
      </c>
      <c r="E13" s="53">
        <v>0.92806316086932705</v>
      </c>
      <c r="F13" s="57">
        <v>0.92427538713186874</v>
      </c>
      <c r="I13" s="21"/>
      <c r="J13" s="21"/>
    </row>
    <row r="14" spans="1:14" x14ac:dyDescent="0.2">
      <c r="A14" s="51"/>
      <c r="B14" s="54" t="s">
        <v>12</v>
      </c>
      <c r="C14" s="53">
        <v>92.377707996320609</v>
      </c>
      <c r="D14" s="53">
        <v>0.23978374475503489</v>
      </c>
      <c r="E14" s="53">
        <v>0.92377707996320624</v>
      </c>
      <c r="F14" s="57">
        <v>0.9189036617609937</v>
      </c>
      <c r="I14" s="21"/>
      <c r="J14" s="21"/>
    </row>
    <row r="15" spans="1:14" ht="15" thickBot="1" x14ac:dyDescent="0.25">
      <c r="A15" s="52"/>
      <c r="B15" s="6" t="s">
        <v>13</v>
      </c>
      <c r="C15" s="14">
        <v>92.668644769130054</v>
      </c>
      <c r="D15" s="14">
        <v>0.21200126348949269</v>
      </c>
      <c r="E15" s="14">
        <v>0.9266864476913006</v>
      </c>
      <c r="F15" s="58">
        <v>0.92331253169225802</v>
      </c>
      <c r="I15" s="21"/>
      <c r="J15" s="21"/>
    </row>
    <row r="16" spans="1:14" x14ac:dyDescent="0.2">
      <c r="A16" s="50">
        <v>0.5</v>
      </c>
      <c r="B16" s="3" t="s">
        <v>14</v>
      </c>
      <c r="C16" s="55">
        <v>91.565388397246807</v>
      </c>
      <c r="D16" s="55">
        <v>0.25080756944137489</v>
      </c>
      <c r="E16" s="55">
        <v>0.91565388397246805</v>
      </c>
      <c r="F16" s="56">
        <v>0.91240126886024908</v>
      </c>
      <c r="I16" s="21"/>
      <c r="J16" s="21"/>
    </row>
    <row r="17" spans="1:14" x14ac:dyDescent="0.2">
      <c r="A17" s="51"/>
      <c r="B17" s="54" t="s">
        <v>15</v>
      </c>
      <c r="C17" s="53">
        <v>91.520191927842518</v>
      </c>
      <c r="D17" s="53">
        <v>0.24713566471563431</v>
      </c>
      <c r="E17" s="53">
        <v>0.91520191927842509</v>
      </c>
      <c r="F17" s="57">
        <v>0.91203851806170033</v>
      </c>
      <c r="I17" s="21"/>
      <c r="J17" s="21"/>
      <c r="K17" s="53"/>
      <c r="L17" s="53"/>
      <c r="M17" s="53"/>
      <c r="N17" s="53"/>
    </row>
    <row r="18" spans="1:14" x14ac:dyDescent="0.2">
      <c r="A18" s="51"/>
      <c r="B18" s="54" t="s">
        <v>16</v>
      </c>
      <c r="C18" s="53">
        <v>91.04821552666256</v>
      </c>
      <c r="D18" s="53">
        <v>0.26698798442798449</v>
      </c>
      <c r="E18" s="53">
        <v>0.9104821552666259</v>
      </c>
      <c r="F18" s="57">
        <v>0.90611569088469901</v>
      </c>
      <c r="I18" s="21"/>
      <c r="J18" s="21"/>
      <c r="K18" s="53"/>
      <c r="L18" s="53"/>
      <c r="M18" s="53"/>
      <c r="N18" s="53"/>
    </row>
    <row r="19" spans="1:14" x14ac:dyDescent="0.2">
      <c r="A19" s="51"/>
      <c r="B19" s="54" t="s">
        <v>17</v>
      </c>
      <c r="C19" s="53">
        <v>90.509421938482745</v>
      </c>
      <c r="D19" s="53">
        <v>0.27166082706185779</v>
      </c>
      <c r="E19" s="53">
        <v>0.90509421938482726</v>
      </c>
      <c r="F19" s="57">
        <v>0.90181946931957691</v>
      </c>
      <c r="I19" s="21"/>
      <c r="J19" s="21"/>
      <c r="K19" s="53"/>
      <c r="L19" s="53"/>
      <c r="M19" s="53"/>
      <c r="N19" s="53"/>
    </row>
    <row r="20" spans="1:14" x14ac:dyDescent="0.2">
      <c r="A20" s="51"/>
      <c r="B20" s="54" t="s">
        <v>18</v>
      </c>
      <c r="C20" s="53">
        <v>91.349227357791463</v>
      </c>
      <c r="D20" s="53">
        <v>0.26327940819760409</v>
      </c>
      <c r="E20" s="53">
        <v>0.9134922735779144</v>
      </c>
      <c r="F20" s="57">
        <v>0.91049193975183706</v>
      </c>
      <c r="I20" s="21"/>
      <c r="J20" s="21"/>
      <c r="K20" s="53"/>
      <c r="L20" s="53"/>
      <c r="M20" s="53"/>
      <c r="N20" s="53"/>
    </row>
    <row r="21" spans="1:14" x14ac:dyDescent="0.2">
      <c r="A21" s="51"/>
      <c r="B21" s="54" t="s">
        <v>19</v>
      </c>
      <c r="C21" s="53">
        <v>91.176019400398502</v>
      </c>
      <c r="D21" s="53">
        <v>0.26644628917843272</v>
      </c>
      <c r="E21" s="53">
        <v>0.91176019400398522</v>
      </c>
      <c r="F21" s="57">
        <v>0.90814996789519364</v>
      </c>
      <c r="I21" s="21"/>
      <c r="J21" s="21"/>
      <c r="K21" s="53"/>
      <c r="L21" s="53"/>
      <c r="M21" s="53"/>
      <c r="N21" s="53"/>
    </row>
    <row r="22" spans="1:14" ht="15" thickBot="1" x14ac:dyDescent="0.25">
      <c r="A22" s="52"/>
      <c r="B22" s="6" t="s">
        <v>20</v>
      </c>
      <c r="C22" s="14">
        <v>91.608675968938584</v>
      </c>
      <c r="D22" s="14">
        <v>0.25338110502228822</v>
      </c>
      <c r="E22" s="14">
        <v>0.91608675968938591</v>
      </c>
      <c r="F22" s="58">
        <v>0.91251055289329386</v>
      </c>
      <c r="I22" s="21"/>
      <c r="J22" s="21"/>
      <c r="K22" s="53"/>
      <c r="L22" s="53"/>
      <c r="M22" s="53"/>
      <c r="N22" s="53"/>
    </row>
    <row r="23" spans="1:14" x14ac:dyDescent="0.2">
      <c r="A23" s="50">
        <v>0.4</v>
      </c>
      <c r="B23" s="3" t="s">
        <v>21</v>
      </c>
      <c r="C23" s="55">
        <v>91.225195142979899</v>
      </c>
      <c r="D23" s="55">
        <v>0.26113320848784288</v>
      </c>
      <c r="E23" s="55">
        <v>0.91225195142979898</v>
      </c>
      <c r="F23" s="56">
        <v>0.90930416074225873</v>
      </c>
      <c r="I23" s="21"/>
      <c r="J23" s="21"/>
      <c r="K23" s="53"/>
      <c r="L23" s="53"/>
      <c r="M23" s="53"/>
      <c r="N23" s="53"/>
    </row>
    <row r="24" spans="1:14" x14ac:dyDescent="0.2">
      <c r="A24" s="51"/>
      <c r="B24" s="54" t="s">
        <v>22</v>
      </c>
      <c r="C24" s="53">
        <v>90.961651917404126</v>
      </c>
      <c r="D24" s="53">
        <v>0.26498263350830398</v>
      </c>
      <c r="E24" s="53">
        <v>0.90961651917404118</v>
      </c>
      <c r="F24" s="57">
        <v>0.90713072930031879</v>
      </c>
      <c r="I24" s="21"/>
      <c r="J24" s="21"/>
      <c r="K24" s="53"/>
      <c r="L24" s="53"/>
      <c r="M24" s="53"/>
      <c r="N24" s="53"/>
    </row>
    <row r="25" spans="1:14" x14ac:dyDescent="0.2">
      <c r="A25" s="51"/>
      <c r="B25" s="54" t="s">
        <v>23</v>
      </c>
      <c r="C25" s="53">
        <v>90.021632251720746</v>
      </c>
      <c r="D25" s="53">
        <v>0.29304860182109121</v>
      </c>
      <c r="E25" s="53">
        <v>0.90021632251720751</v>
      </c>
      <c r="F25" s="57">
        <v>0.89780723232688586</v>
      </c>
      <c r="I25" s="21"/>
      <c r="J25" s="21"/>
      <c r="K25" s="53"/>
      <c r="L25" s="53"/>
      <c r="M25" s="53"/>
      <c r="N25" s="53"/>
    </row>
    <row r="26" spans="1:14" x14ac:dyDescent="0.2">
      <c r="A26" s="51"/>
      <c r="B26" s="54" t="s">
        <v>24</v>
      </c>
      <c r="C26" s="53">
        <v>89.239018791973393</v>
      </c>
      <c r="D26" s="53">
        <v>0.29348234782503918</v>
      </c>
      <c r="E26" s="53">
        <v>0.8923901879197339</v>
      </c>
      <c r="F26" s="57">
        <v>0.88993831867482442</v>
      </c>
      <c r="I26" s="21"/>
      <c r="J26" s="21"/>
    </row>
    <row r="27" spans="1:14" x14ac:dyDescent="0.2">
      <c r="A27" s="51"/>
      <c r="B27" s="54" t="s">
        <v>25</v>
      </c>
      <c r="C27" s="53">
        <v>90.393325201775099</v>
      </c>
      <c r="D27" s="53">
        <v>0.28759958200481828</v>
      </c>
      <c r="E27" s="53">
        <v>0.90393325201775088</v>
      </c>
      <c r="F27" s="57">
        <v>0.90031789252548622</v>
      </c>
      <c r="I27" s="21"/>
      <c r="J27" s="21"/>
    </row>
    <row r="28" spans="1:14" x14ac:dyDescent="0.2">
      <c r="A28" s="51"/>
      <c r="B28" s="54" t="s">
        <v>26</v>
      </c>
      <c r="C28" s="53">
        <v>89.445520001614767</v>
      </c>
      <c r="D28" s="53">
        <v>0.3046211757367655</v>
      </c>
      <c r="E28" s="53">
        <v>0.89445520001614764</v>
      </c>
      <c r="F28" s="57">
        <v>0.89007908826397419</v>
      </c>
      <c r="I28" s="21"/>
      <c r="J28" s="21"/>
    </row>
    <row r="29" spans="1:14" ht="15" thickBot="1" x14ac:dyDescent="0.25">
      <c r="A29" s="52"/>
      <c r="B29" s="6" t="s">
        <v>27</v>
      </c>
      <c r="C29" s="14">
        <v>91.331378299120217</v>
      </c>
      <c r="D29" s="14">
        <v>0.26434651573249618</v>
      </c>
      <c r="E29" s="14">
        <v>0.91331378299120247</v>
      </c>
      <c r="F29" s="58">
        <v>0.90916920525344858</v>
      </c>
      <c r="I29" s="21"/>
      <c r="J29" s="21"/>
    </row>
    <row r="30" spans="1:14" x14ac:dyDescent="0.2">
      <c r="A30" s="50">
        <v>0.3</v>
      </c>
      <c r="B30" s="3" t="s">
        <v>28</v>
      </c>
      <c r="C30" s="55">
        <v>88.529006882989194</v>
      </c>
      <c r="D30" s="55">
        <v>0.33158699313496781</v>
      </c>
      <c r="E30" s="55">
        <v>0.88529006882989192</v>
      </c>
      <c r="F30" s="56">
        <v>0.88185622704118705</v>
      </c>
      <c r="I30" s="21"/>
      <c r="J30" s="21"/>
    </row>
    <row r="31" spans="1:14" x14ac:dyDescent="0.2">
      <c r="A31" s="51"/>
      <c r="B31" s="54" t="s">
        <v>29</v>
      </c>
      <c r="C31" s="53">
        <v>88.31078700219436</v>
      </c>
      <c r="D31" s="53">
        <v>0.33725729950495098</v>
      </c>
      <c r="E31" s="53">
        <v>0.88310787002194369</v>
      </c>
      <c r="F31" s="57">
        <v>0.88024083550478338</v>
      </c>
      <c r="I31" s="21"/>
      <c r="J31" s="21"/>
    </row>
    <row r="32" spans="1:14" x14ac:dyDescent="0.2">
      <c r="A32" s="51"/>
      <c r="B32" s="54" t="s">
        <v>30</v>
      </c>
      <c r="C32" s="53">
        <v>87.510826218219862</v>
      </c>
      <c r="D32" s="53">
        <v>0.35385392161535301</v>
      </c>
      <c r="E32" s="53">
        <v>0.87510826218219895</v>
      </c>
      <c r="F32" s="57">
        <v>0.87210635734299891</v>
      </c>
      <c r="I32" s="21"/>
      <c r="J32" s="21"/>
    </row>
    <row r="33" spans="1:10" x14ac:dyDescent="0.2">
      <c r="A33" s="51"/>
      <c r="B33" s="54" t="s">
        <v>31</v>
      </c>
      <c r="C33" s="53">
        <v>85.180298560829542</v>
      </c>
      <c r="D33" s="53">
        <v>0.41596012888696959</v>
      </c>
      <c r="E33" s="53">
        <v>0.85180298560829515</v>
      </c>
      <c r="F33" s="57">
        <v>0.84596428210015573</v>
      </c>
      <c r="I33" s="21"/>
      <c r="J33" s="21"/>
    </row>
    <row r="34" spans="1:10" x14ac:dyDescent="0.2">
      <c r="A34" s="51"/>
      <c r="B34" s="54" t="s">
        <v>32</v>
      </c>
      <c r="C34" s="53">
        <v>87.907825038855577</v>
      </c>
      <c r="D34" s="53">
        <v>0.34564173946398818</v>
      </c>
      <c r="E34" s="53">
        <v>0.8790782503885558</v>
      </c>
      <c r="F34" s="57">
        <v>0.87565122057899847</v>
      </c>
      <c r="I34" s="21"/>
      <c r="J34" s="21"/>
    </row>
    <row r="35" spans="1:10" x14ac:dyDescent="0.2">
      <c r="A35" s="51"/>
      <c r="B35" s="54" t="s">
        <v>33</v>
      </c>
      <c r="C35" s="53">
        <v>87.270403146509352</v>
      </c>
      <c r="D35" s="53">
        <v>0.35672046271025049</v>
      </c>
      <c r="E35" s="53">
        <v>0.87270403146509345</v>
      </c>
      <c r="F35" s="57">
        <v>0.87008570439943855</v>
      </c>
      <c r="I35" s="21"/>
      <c r="J35" s="21"/>
    </row>
    <row r="36" spans="1:10" ht="15" thickBot="1" x14ac:dyDescent="0.25">
      <c r="A36" s="52"/>
      <c r="B36" s="6" t="s">
        <v>34</v>
      </c>
      <c r="C36" s="14">
        <v>87.986268624007693</v>
      </c>
      <c r="D36" s="14">
        <v>0.34250478178055949</v>
      </c>
      <c r="E36" s="14">
        <v>0.87986268624007713</v>
      </c>
      <c r="F36" s="58">
        <v>0.87623573210822803</v>
      </c>
      <c r="I36" s="21"/>
      <c r="J36" s="21"/>
    </row>
    <row r="37" spans="1:10" x14ac:dyDescent="0.2">
      <c r="A37" s="50">
        <v>0.25</v>
      </c>
      <c r="B37" s="3" t="s">
        <v>35</v>
      </c>
      <c r="C37" s="55">
        <v>87.337820108017084</v>
      </c>
      <c r="D37" s="55">
        <v>0.36062528003553279</v>
      </c>
      <c r="E37" s="55">
        <v>0.87337820108017084</v>
      </c>
      <c r="F37" s="56">
        <v>0.86982540732708258</v>
      </c>
      <c r="I37" s="21"/>
      <c r="J37" s="21"/>
    </row>
    <row r="38" spans="1:10" x14ac:dyDescent="0.2">
      <c r="A38" s="51"/>
      <c r="B38" s="54" t="s">
        <v>36</v>
      </c>
      <c r="C38" s="53">
        <v>87.065712794516685</v>
      </c>
      <c r="D38" s="53">
        <v>0.40575873607900581</v>
      </c>
      <c r="E38" s="53">
        <v>0.87065712794516681</v>
      </c>
      <c r="F38" s="57">
        <v>0.86604616573415738</v>
      </c>
      <c r="I38" s="21"/>
      <c r="J38" s="21"/>
    </row>
    <row r="39" spans="1:10" x14ac:dyDescent="0.2">
      <c r="A39" s="51"/>
      <c r="B39" s="54" t="s">
        <v>37</v>
      </c>
      <c r="C39" s="53">
        <v>87.650123847668809</v>
      </c>
      <c r="D39" s="53">
        <v>0.3526245291447655</v>
      </c>
      <c r="E39" s="53">
        <v>0.87650123847668815</v>
      </c>
      <c r="F39" s="57">
        <v>0.87381474741987819</v>
      </c>
      <c r="I39" s="21"/>
      <c r="J39" s="21"/>
    </row>
    <row r="40" spans="1:10" x14ac:dyDescent="0.2">
      <c r="A40" s="51"/>
      <c r="B40" s="54" t="s">
        <v>38</v>
      </c>
      <c r="C40" s="53">
        <v>83.887680689279335</v>
      </c>
      <c r="D40" s="53">
        <v>0.4202424744824465</v>
      </c>
      <c r="E40" s="53">
        <v>0.8388768068927932</v>
      </c>
      <c r="F40" s="57">
        <v>0.83606506460643359</v>
      </c>
      <c r="I40" s="21"/>
      <c r="J40" s="21"/>
    </row>
    <row r="41" spans="1:10" x14ac:dyDescent="0.2">
      <c r="A41" s="51"/>
      <c r="B41" s="54" t="s">
        <v>39</v>
      </c>
      <c r="C41" s="53">
        <v>87.878234240780628</v>
      </c>
      <c r="D41" s="53">
        <v>0.33777872825580812</v>
      </c>
      <c r="E41" s="53">
        <v>0.87878234240780628</v>
      </c>
      <c r="F41" s="57">
        <v>0.87693841455908006</v>
      </c>
      <c r="I41" s="21"/>
      <c r="J41" s="21"/>
    </row>
    <row r="42" spans="1:10" x14ac:dyDescent="0.2">
      <c r="A42" s="51"/>
      <c r="B42" s="54" t="s">
        <v>40</v>
      </c>
      <c r="C42" s="53">
        <v>86.563245933499999</v>
      </c>
      <c r="D42" s="53">
        <v>0.36999501719842848</v>
      </c>
      <c r="E42" s="53">
        <v>0.86563245933499999</v>
      </c>
      <c r="F42" s="57">
        <v>0.86305412842291562</v>
      </c>
      <c r="I42" s="21"/>
      <c r="J42" s="21"/>
    </row>
    <row r="43" spans="1:10" ht="15" thickBot="1" x14ac:dyDescent="0.25">
      <c r="A43" s="52"/>
      <c r="B43" s="6" t="s">
        <v>41</v>
      </c>
      <c r="C43" s="14">
        <v>84.058264633200409</v>
      </c>
      <c r="D43" s="14">
        <v>0.45383645479430718</v>
      </c>
      <c r="E43" s="14">
        <v>0.84058264633200419</v>
      </c>
      <c r="F43" s="58">
        <v>0.83453165681097219</v>
      </c>
      <c r="I43" s="21"/>
      <c r="J43" s="21"/>
    </row>
    <row r="44" spans="1:10" x14ac:dyDescent="0.2">
      <c r="A44" s="50">
        <v>0.2</v>
      </c>
      <c r="B44" s="3" t="s">
        <v>42</v>
      </c>
      <c r="C44" s="55">
        <v>84.326063950956893</v>
      </c>
      <c r="D44" s="55">
        <v>0.45687616676124487</v>
      </c>
      <c r="E44" s="55">
        <v>0.84326063950956909</v>
      </c>
      <c r="F44" s="56">
        <v>0.83879691065190043</v>
      </c>
      <c r="I44" s="21"/>
      <c r="J44" s="21"/>
    </row>
    <row r="45" spans="1:10" x14ac:dyDescent="0.2">
      <c r="A45" s="51"/>
      <c r="B45" s="54" t="s">
        <v>43</v>
      </c>
      <c r="C45" s="53">
        <v>84.498130029959881</v>
      </c>
      <c r="D45" s="53">
        <v>0.5184644704751068</v>
      </c>
      <c r="E45" s="53">
        <v>0.84498130029959895</v>
      </c>
      <c r="F45" s="57">
        <v>0.84128700569633641</v>
      </c>
      <c r="I45" s="21"/>
      <c r="J45" s="21"/>
    </row>
    <row r="46" spans="1:10" x14ac:dyDescent="0.2">
      <c r="A46" s="51"/>
      <c r="B46" s="54" t="s">
        <v>44</v>
      </c>
      <c r="C46" s="53">
        <v>85.423887749894021</v>
      </c>
      <c r="D46" s="53">
        <v>0.3879339012805334</v>
      </c>
      <c r="E46" s="53">
        <v>0.85423887749894023</v>
      </c>
      <c r="F46" s="57">
        <v>0.85140133582742406</v>
      </c>
      <c r="I46" s="21"/>
      <c r="J46" s="21"/>
    </row>
    <row r="47" spans="1:10" x14ac:dyDescent="0.2">
      <c r="A47" s="51"/>
      <c r="B47" s="54" t="s">
        <v>45</v>
      </c>
      <c r="C47" s="53">
        <v>80.8917378178012</v>
      </c>
      <c r="D47" s="53">
        <v>0.48547020754844</v>
      </c>
      <c r="E47" s="53">
        <v>0.80891737817801201</v>
      </c>
      <c r="F47" s="57">
        <v>0.80583180546762823</v>
      </c>
      <c r="I47" s="21"/>
      <c r="J47" s="21"/>
    </row>
    <row r="48" spans="1:10" x14ac:dyDescent="0.2">
      <c r="A48" s="51"/>
      <c r="B48" s="54" t="s">
        <v>46</v>
      </c>
      <c r="C48" s="53">
        <v>86.091823170327331</v>
      </c>
      <c r="D48" s="53">
        <v>0.38599760645559911</v>
      </c>
      <c r="E48" s="53">
        <v>0.8609182317032732</v>
      </c>
      <c r="F48" s="57">
        <v>0.8586654835464671</v>
      </c>
      <c r="I48" s="21"/>
      <c r="J48" s="21"/>
    </row>
    <row r="49" spans="1:10" x14ac:dyDescent="0.2">
      <c r="A49" s="51"/>
      <c r="B49" s="54" t="s">
        <v>47</v>
      </c>
      <c r="C49" s="53">
        <v>82.412102757520969</v>
      </c>
      <c r="D49" s="53">
        <v>0.46197646371928069</v>
      </c>
      <c r="E49" s="53">
        <v>0.82412102757520966</v>
      </c>
      <c r="F49" s="57">
        <v>0.82053833485911487</v>
      </c>
      <c r="I49" s="21"/>
      <c r="J49" s="21"/>
    </row>
    <row r="50" spans="1:10" ht="15" thickBot="1" x14ac:dyDescent="0.25">
      <c r="A50" s="52"/>
      <c r="B50" s="6" t="s">
        <v>48</v>
      </c>
      <c r="C50" s="14">
        <v>79.042494600587659</v>
      </c>
      <c r="D50" s="14">
        <v>0.55591713900517781</v>
      </c>
      <c r="E50" s="14">
        <v>0.79042494600587654</v>
      </c>
      <c r="F50" s="58">
        <v>0.78440180489720268</v>
      </c>
      <c r="I50" s="21"/>
      <c r="J50" s="21"/>
    </row>
    <row r="51" spans="1:10" x14ac:dyDescent="0.2">
      <c r="A51" s="50">
        <v>0.15</v>
      </c>
      <c r="B51" s="3" t="s">
        <v>49</v>
      </c>
      <c r="C51" s="55">
        <v>76.839597805055988</v>
      </c>
      <c r="D51" s="55">
        <v>0.64382613042346848</v>
      </c>
      <c r="E51" s="55">
        <v>0.76839597805055992</v>
      </c>
      <c r="F51" s="56">
        <v>0.76214753093265064</v>
      </c>
      <c r="I51" s="21"/>
      <c r="J51" s="21"/>
    </row>
    <row r="52" spans="1:10" x14ac:dyDescent="0.2">
      <c r="A52" s="51"/>
      <c r="B52" s="54" t="s">
        <v>50</v>
      </c>
      <c r="C52" s="53">
        <v>79.867173014760809</v>
      </c>
      <c r="D52" s="53">
        <v>0.55006728635725788</v>
      </c>
      <c r="E52" s="53">
        <v>0.79867173014760795</v>
      </c>
      <c r="F52" s="57">
        <v>0.79272937188715153</v>
      </c>
      <c r="I52" s="21"/>
      <c r="J52" s="21"/>
    </row>
    <row r="53" spans="1:10" x14ac:dyDescent="0.2">
      <c r="A53" s="51"/>
      <c r="B53" s="54" t="s">
        <v>51</v>
      </c>
      <c r="C53" s="53">
        <v>77.944065260080095</v>
      </c>
      <c r="D53" s="53">
        <v>0.5784031071627721</v>
      </c>
      <c r="E53" s="53">
        <v>0.77944065260080098</v>
      </c>
      <c r="F53" s="57">
        <v>0.77540479324404865</v>
      </c>
      <c r="I53" s="21"/>
      <c r="J53" s="21"/>
    </row>
    <row r="54" spans="1:10" x14ac:dyDescent="0.2">
      <c r="A54" s="51"/>
      <c r="B54" s="54" t="s">
        <v>52</v>
      </c>
      <c r="C54" s="53">
        <v>70.283779848153245</v>
      </c>
      <c r="D54" s="53">
        <v>0.70807842406120869</v>
      </c>
      <c r="E54" s="53">
        <v>0.70283779848153238</v>
      </c>
      <c r="F54" s="57">
        <v>0.69817815459673416</v>
      </c>
      <c r="I54" s="21"/>
      <c r="J54" s="21"/>
    </row>
    <row r="55" spans="1:10" x14ac:dyDescent="0.2">
      <c r="A55" s="51"/>
      <c r="B55" s="54" t="s">
        <v>53</v>
      </c>
      <c r="C55" s="53">
        <v>80.016291951775827</v>
      </c>
      <c r="D55" s="53">
        <v>0.53298932701491553</v>
      </c>
      <c r="E55" s="53">
        <v>0.80016291951775809</v>
      </c>
      <c r="F55" s="57">
        <v>0.79660814332068397</v>
      </c>
      <c r="I55" s="21"/>
      <c r="J55" s="21"/>
    </row>
    <row r="56" spans="1:10" x14ac:dyDescent="0.2">
      <c r="A56" s="51"/>
      <c r="B56" s="54" t="s">
        <v>54</v>
      </c>
      <c r="C56" s="53">
        <v>74.47633630048702</v>
      </c>
      <c r="D56" s="53">
        <v>0.66845588413093027</v>
      </c>
      <c r="E56" s="53">
        <v>0.74476336300487012</v>
      </c>
      <c r="F56" s="57">
        <v>0.73870113910094337</v>
      </c>
      <c r="I56" s="21"/>
      <c r="J56" s="21"/>
    </row>
    <row r="57" spans="1:10" ht="15" thickBot="1" x14ac:dyDescent="0.25">
      <c r="A57" s="52"/>
      <c r="B57" s="6" t="s">
        <v>55</v>
      </c>
      <c r="C57" s="14">
        <v>70.771719478542209</v>
      </c>
      <c r="D57" s="14">
        <v>0.71574722830912729</v>
      </c>
      <c r="E57" s="14">
        <v>0.70771719478542205</v>
      </c>
      <c r="F57" s="58">
        <v>0.70080240341217293</v>
      </c>
      <c r="I57" s="21"/>
      <c r="J57" s="21"/>
    </row>
    <row r="58" spans="1:10" x14ac:dyDescent="0.2">
      <c r="A58" s="50">
        <v>0.1</v>
      </c>
      <c r="B58" s="3" t="s">
        <v>56</v>
      </c>
      <c r="C58" s="55">
        <v>70.771719478542209</v>
      </c>
      <c r="D58" s="55">
        <v>0.71574722830912729</v>
      </c>
      <c r="E58" s="55">
        <v>0.70771719478542205</v>
      </c>
      <c r="F58" s="56">
        <v>0.70080240341217293</v>
      </c>
      <c r="I58" s="21"/>
      <c r="J58" s="21"/>
    </row>
    <row r="59" spans="1:10" x14ac:dyDescent="0.2">
      <c r="A59" s="51"/>
      <c r="B59" s="54" t="s">
        <v>57</v>
      </c>
      <c r="C59" s="53">
        <v>64.570858456099685</v>
      </c>
      <c r="D59" s="53">
        <v>0.86210680185506727</v>
      </c>
      <c r="E59" s="53">
        <v>0.64570858456099667</v>
      </c>
      <c r="F59" s="57">
        <v>0.6404864246227554</v>
      </c>
      <c r="I59" s="21"/>
      <c r="J59" s="21"/>
    </row>
    <row r="60" spans="1:10" x14ac:dyDescent="0.2">
      <c r="A60" s="51"/>
      <c r="B60" s="54" t="s">
        <v>58</v>
      </c>
      <c r="C60" s="53">
        <v>62.954506526873068</v>
      </c>
      <c r="D60" s="53">
        <v>0.86887530240747657</v>
      </c>
      <c r="E60" s="53">
        <v>0.62954506526873077</v>
      </c>
      <c r="F60" s="57">
        <v>0.62362033805918904</v>
      </c>
      <c r="I60" s="21"/>
      <c r="J60" s="21"/>
    </row>
    <row r="61" spans="1:10" x14ac:dyDescent="0.2">
      <c r="A61" s="51"/>
      <c r="B61" s="54" t="s">
        <v>59</v>
      </c>
      <c r="C61" s="53">
        <v>52.772313485987482</v>
      </c>
      <c r="D61" s="53">
        <v>1.00702914264467</v>
      </c>
      <c r="E61" s="53">
        <v>0.52772313485987477</v>
      </c>
      <c r="F61" s="57">
        <v>0.51464512792520467</v>
      </c>
      <c r="I61" s="21"/>
      <c r="J61" s="21"/>
    </row>
    <row r="62" spans="1:10" x14ac:dyDescent="0.2">
      <c r="A62" s="51"/>
      <c r="B62" s="54" t="s">
        <v>60</v>
      </c>
      <c r="C62" s="53">
        <v>64.628707860794648</v>
      </c>
      <c r="D62" s="53">
        <v>0.85744287022492949</v>
      </c>
      <c r="E62" s="53">
        <v>0.64628707860794632</v>
      </c>
      <c r="F62" s="57">
        <v>0.64093259678969927</v>
      </c>
      <c r="I62" s="21"/>
      <c r="J62" s="21"/>
    </row>
    <row r="63" spans="1:10" x14ac:dyDescent="0.2">
      <c r="A63" s="51"/>
      <c r="B63" s="54" t="s">
        <v>61</v>
      </c>
      <c r="C63" s="53">
        <v>60.503112772025133</v>
      </c>
      <c r="D63" s="53">
        <v>0.91622490122086486</v>
      </c>
      <c r="E63" s="53">
        <v>0.60503112772025136</v>
      </c>
      <c r="F63" s="57">
        <v>0.60011646794300399</v>
      </c>
      <c r="I63" s="21"/>
      <c r="J63" s="21"/>
    </row>
    <row r="64" spans="1:10" ht="15" thickBot="1" x14ac:dyDescent="0.25">
      <c r="A64" s="52"/>
      <c r="B64" s="6" t="s">
        <v>62</v>
      </c>
      <c r="C64" s="14">
        <v>60.160439680850757</v>
      </c>
      <c r="D64" s="14">
        <v>0.88880914311907766</v>
      </c>
      <c r="E64" s="14">
        <v>0.60160439680850752</v>
      </c>
      <c r="F64" s="58">
        <v>0.59252007847399346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tabSelected="1"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62" t="s">
        <v>80</v>
      </c>
      <c r="L1" s="10" t="s">
        <v>81</v>
      </c>
      <c r="M1" s="62" t="s">
        <v>82</v>
      </c>
      <c r="N1" s="10" t="s">
        <v>84</v>
      </c>
    </row>
    <row r="2" spans="1:14" x14ac:dyDescent="0.2">
      <c r="A2" s="50">
        <v>1</v>
      </c>
      <c r="B2" s="20" t="s">
        <v>0</v>
      </c>
      <c r="C2" s="55">
        <v>92.509341199606695</v>
      </c>
      <c r="D2" s="55">
        <v>0.21749561046288721</v>
      </c>
      <c r="E2" s="55">
        <v>0.92509341199606687</v>
      </c>
      <c r="F2" s="56">
        <v>0.92109781732245222</v>
      </c>
      <c r="H2" s="12">
        <v>1</v>
      </c>
      <c r="I2" s="18">
        <f>AVERAGE(C2:C8)</f>
        <v>92.539689130611208</v>
      </c>
      <c r="J2" s="18">
        <f>MAX(C2:C8)</f>
        <v>92.733529990167156</v>
      </c>
      <c r="K2" s="53">
        <v>92.509341199606695</v>
      </c>
      <c r="L2" s="16">
        <v>92.149470727832139</v>
      </c>
      <c r="M2" s="53">
        <v>92.705998033431655</v>
      </c>
      <c r="N2" s="16">
        <v>92.619469026548657</v>
      </c>
    </row>
    <row r="3" spans="1:14" x14ac:dyDescent="0.2">
      <c r="A3" s="51"/>
      <c r="B3" s="59" t="s">
        <v>1</v>
      </c>
      <c r="C3" s="53">
        <v>92.733529990167156</v>
      </c>
      <c r="D3" s="53">
        <v>0.21192740853077541</v>
      </c>
      <c r="E3" s="53">
        <v>0.92733529990167152</v>
      </c>
      <c r="F3" s="57">
        <v>0.92341939241062088</v>
      </c>
      <c r="H3" s="12">
        <v>0.75</v>
      </c>
      <c r="I3" s="18">
        <f>AVERAGE(C9:C15)</f>
        <v>92.488275767750494</v>
      </c>
      <c r="J3" s="18">
        <f>MAX(C9:C15)</f>
        <v>92.641101278269431</v>
      </c>
      <c r="K3" s="53">
        <v>92.483787345334591</v>
      </c>
      <c r="L3" s="16">
        <v>92.241887905604713</v>
      </c>
      <c r="M3" s="53">
        <v>92.589993569725237</v>
      </c>
      <c r="N3" s="16">
        <v>92.586037364798415</v>
      </c>
    </row>
    <row r="4" spans="1:14" x14ac:dyDescent="0.2">
      <c r="A4" s="51"/>
      <c r="B4" s="59" t="s">
        <v>2</v>
      </c>
      <c r="C4" s="53">
        <v>92.556561907974981</v>
      </c>
      <c r="D4" s="53">
        <v>0.21584863288920109</v>
      </c>
      <c r="E4" s="53">
        <v>0.92556561907974999</v>
      </c>
      <c r="F4" s="57">
        <v>0.92217684083923879</v>
      </c>
      <c r="H4" s="12">
        <v>0.5</v>
      </c>
      <c r="I4" s="18">
        <f>AVERAGE(C16:C22)</f>
        <v>91.163684477415572</v>
      </c>
      <c r="J4" s="18">
        <f>MAX(C16:C22)</f>
        <v>91.500491642084555</v>
      </c>
      <c r="K4" s="53">
        <v>91.419908476716927</v>
      </c>
      <c r="L4" s="16">
        <v>91.209508732774509</v>
      </c>
      <c r="M4" s="53">
        <v>90.822094770139316</v>
      </c>
      <c r="N4" s="16">
        <v>90.741430865895623</v>
      </c>
    </row>
    <row r="5" spans="1:14" x14ac:dyDescent="0.2">
      <c r="A5" s="51"/>
      <c r="B5" s="59" t="s">
        <v>3</v>
      </c>
      <c r="C5" s="53">
        <v>92.149470727832139</v>
      </c>
      <c r="D5" s="53">
        <v>0.22118386980646951</v>
      </c>
      <c r="E5" s="53">
        <v>0.92149470727832117</v>
      </c>
      <c r="F5" s="57">
        <v>0.91779597472709973</v>
      </c>
      <c r="H5" s="12">
        <v>0.4</v>
      </c>
      <c r="I5" s="18">
        <f>AVERAGE(C23:C29)</f>
        <v>90.113285705635121</v>
      </c>
      <c r="J5" s="18">
        <f>MAX(C23:C29)</f>
        <v>90.710069579609964</v>
      </c>
      <c r="K5" s="53">
        <v>89.827022725110069</v>
      </c>
      <c r="L5" s="16">
        <v>89.191740412979343</v>
      </c>
      <c r="M5" s="53">
        <v>90.710069579609964</v>
      </c>
      <c r="N5" s="16">
        <v>89.976401179941007</v>
      </c>
    </row>
    <row r="6" spans="1:14" x14ac:dyDescent="0.2">
      <c r="A6" s="51"/>
      <c r="B6" s="59" t="s">
        <v>4</v>
      </c>
      <c r="C6" s="53">
        <v>92.50345302871709</v>
      </c>
      <c r="D6" s="53">
        <v>0.2262507606382537</v>
      </c>
      <c r="E6" s="53">
        <v>0.92503453028717086</v>
      </c>
      <c r="F6" s="57">
        <v>0.91957445853699626</v>
      </c>
      <c r="H6" s="12">
        <v>0.3</v>
      </c>
      <c r="I6" s="18">
        <f>AVERAGE(C30:C36)</f>
        <v>87.028582797923363</v>
      </c>
      <c r="J6" s="18">
        <f>MAX(C30:C36)</f>
        <v>87.986291692258021</v>
      </c>
      <c r="K6" s="53">
        <v>87.023394089337572</v>
      </c>
      <c r="L6" s="16">
        <v>87.317646923127938</v>
      </c>
      <c r="M6" s="53">
        <v>87.22682145462619</v>
      </c>
      <c r="N6" s="16">
        <v>86.663281400934849</v>
      </c>
    </row>
    <row r="7" spans="1:14" x14ac:dyDescent="0.2">
      <c r="A7" s="51"/>
      <c r="B7" s="59" t="s">
        <v>5</v>
      </c>
      <c r="C7" s="53">
        <v>92.705998033431655</v>
      </c>
      <c r="D7" s="53">
        <v>0.21734243629350189</v>
      </c>
      <c r="E7" s="53">
        <v>0.92705998033431658</v>
      </c>
      <c r="F7" s="57">
        <v>0.92259334184320063</v>
      </c>
      <c r="H7" s="12">
        <v>0.25</v>
      </c>
      <c r="I7" s="18">
        <f>AVERAGE(C37:C43)</f>
        <v>84.749034325968395</v>
      </c>
      <c r="J7" s="18">
        <f>MAX(C37:C43)</f>
        <v>85.702160053287656</v>
      </c>
      <c r="K7" s="53">
        <v>84.993584142884757</v>
      </c>
      <c r="L7" s="16">
        <v>85.702160053287656</v>
      </c>
      <c r="M7" s="53">
        <v>84.510886772376935</v>
      </c>
      <c r="N7" s="16">
        <v>83.448097878586026</v>
      </c>
    </row>
    <row r="8" spans="1:14" ht="15" thickBot="1" x14ac:dyDescent="0.25">
      <c r="A8" s="52"/>
      <c r="B8" s="22" t="s">
        <v>6</v>
      </c>
      <c r="C8" s="14">
        <v>92.619469026548657</v>
      </c>
      <c r="D8" s="14">
        <v>0.21515614158479171</v>
      </c>
      <c r="E8" s="14">
        <v>0.92619469026548673</v>
      </c>
      <c r="F8" s="58">
        <v>0.92240255718908581</v>
      </c>
      <c r="H8" s="12">
        <v>0.2</v>
      </c>
      <c r="I8" s="18">
        <f>AVERAGE(C44:C50)</f>
        <v>80.537172219730024</v>
      </c>
      <c r="J8" s="18">
        <f>MAX(C44:C50)</f>
        <v>82.846149188141752</v>
      </c>
      <c r="K8" s="53">
        <v>80.554318520633103</v>
      </c>
      <c r="L8" s="16">
        <v>82.846149188141752</v>
      </c>
      <c r="M8" s="53">
        <v>79.447947934959075</v>
      </c>
      <c r="N8" s="16">
        <v>79.447509638203329</v>
      </c>
    </row>
    <row r="9" spans="1:14" x14ac:dyDescent="0.2">
      <c r="A9" s="50">
        <v>0.75</v>
      </c>
      <c r="B9" s="20" t="s">
        <v>7</v>
      </c>
      <c r="C9" s="55">
        <v>92.483787345334591</v>
      </c>
      <c r="D9" s="55">
        <v>0.22320463711862751</v>
      </c>
      <c r="E9" s="55">
        <v>0.92483787345334578</v>
      </c>
      <c r="F9" s="56">
        <v>0.91992524720245372</v>
      </c>
      <c r="H9" s="12">
        <v>0.15</v>
      </c>
      <c r="I9" s="18">
        <f>AVERAGE(C51:C57)</f>
        <v>75.327079365903231</v>
      </c>
      <c r="J9" s="18">
        <f>MAX(C51:C57)</f>
        <v>77.877299976643386</v>
      </c>
      <c r="K9" s="53">
        <v>76.437893061358665</v>
      </c>
      <c r="L9" s="16">
        <v>77.877299976643386</v>
      </c>
      <c r="M9" s="53">
        <v>74.492899304203902</v>
      </c>
      <c r="N9" s="16">
        <v>74.113818746990319</v>
      </c>
    </row>
    <row r="10" spans="1:14" ht="15" thickBot="1" x14ac:dyDescent="0.25">
      <c r="A10" s="51"/>
      <c r="B10" s="59" t="s">
        <v>8</v>
      </c>
      <c r="C10" s="53">
        <v>92.523107177974438</v>
      </c>
      <c r="D10" s="53">
        <v>0.23038453830711961</v>
      </c>
      <c r="E10" s="53">
        <v>0.92523107177974451</v>
      </c>
      <c r="F10" s="57">
        <v>0.92045775555681353</v>
      </c>
      <c r="H10" s="13">
        <v>0.1</v>
      </c>
      <c r="I10" s="19">
        <f>AVERAGE(C58:C64)</f>
        <v>61.855743520602211</v>
      </c>
      <c r="J10" s="19">
        <f>MAX(C58:C64)</f>
        <v>64.034786921455478</v>
      </c>
      <c r="K10" s="14">
        <v>64.034786921455478</v>
      </c>
      <c r="L10" s="17">
        <v>63.868015005896829</v>
      </c>
      <c r="M10" s="14">
        <v>60.728593384602512</v>
      </c>
      <c r="N10" s="17">
        <v>60.801252605991401</v>
      </c>
    </row>
    <row r="11" spans="1:14" x14ac:dyDescent="0.2">
      <c r="A11" s="51"/>
      <c r="B11" s="59" t="s">
        <v>9</v>
      </c>
      <c r="C11" s="53">
        <v>92.641101278269431</v>
      </c>
      <c r="D11" s="53">
        <v>0.22003188459761</v>
      </c>
      <c r="E11" s="53">
        <v>0.92641101278269422</v>
      </c>
      <c r="F11" s="57">
        <v>0.92249604712374544</v>
      </c>
      <c r="I11" s="21"/>
      <c r="J11" s="21"/>
    </row>
    <row r="12" spans="1:14" x14ac:dyDescent="0.2">
      <c r="A12" s="51"/>
      <c r="B12" s="59" t="s">
        <v>10</v>
      </c>
      <c r="C12" s="53">
        <v>92.241887905604713</v>
      </c>
      <c r="D12" s="53">
        <v>0.22848117781010011</v>
      </c>
      <c r="E12" s="53">
        <v>0.92241887905604725</v>
      </c>
      <c r="F12" s="57">
        <v>0.91741645941424066</v>
      </c>
      <c r="I12" s="21"/>
      <c r="J12" s="21"/>
    </row>
    <row r="13" spans="1:14" x14ac:dyDescent="0.2">
      <c r="A13" s="51"/>
      <c r="B13" s="59" t="s">
        <v>11</v>
      </c>
      <c r="C13" s="53">
        <v>92.352015732546718</v>
      </c>
      <c r="D13" s="53">
        <v>0.2368315181100844</v>
      </c>
      <c r="E13" s="53">
        <v>0.92352015732546711</v>
      </c>
      <c r="F13" s="57">
        <v>0.9185291015692516</v>
      </c>
    </row>
    <row r="14" spans="1:14" x14ac:dyDescent="0.2">
      <c r="A14" s="51"/>
      <c r="B14" s="59" t="s">
        <v>12</v>
      </c>
      <c r="C14" s="53">
        <v>92.589993569725237</v>
      </c>
      <c r="D14" s="53">
        <v>0.2298038451815298</v>
      </c>
      <c r="E14" s="53">
        <v>0.92589993569725237</v>
      </c>
      <c r="F14" s="57">
        <v>0.92097848400346882</v>
      </c>
    </row>
    <row r="15" spans="1:14" ht="15" thickBot="1" x14ac:dyDescent="0.25">
      <c r="A15" s="52"/>
      <c r="B15" s="22" t="s">
        <v>13</v>
      </c>
      <c r="C15" s="14">
        <v>92.586037364798415</v>
      </c>
      <c r="D15" s="14">
        <v>0.22381809203185651</v>
      </c>
      <c r="E15" s="14">
        <v>0.92586037364798435</v>
      </c>
      <c r="F15" s="58">
        <v>0.92137460692993201</v>
      </c>
    </row>
    <row r="16" spans="1:14" x14ac:dyDescent="0.2">
      <c r="A16" s="50">
        <v>0.5</v>
      </c>
      <c r="B16" s="20" t="s">
        <v>14</v>
      </c>
      <c r="C16" s="55">
        <v>91.419908476716927</v>
      </c>
      <c r="D16" s="55">
        <v>0.25084134681415737</v>
      </c>
      <c r="E16" s="55">
        <v>0.91419908476716916</v>
      </c>
      <c r="F16" s="56">
        <v>0.9103954635290461</v>
      </c>
    </row>
    <row r="17" spans="1:6" x14ac:dyDescent="0.2">
      <c r="A17" s="51"/>
      <c r="B17" s="59" t="s">
        <v>15</v>
      </c>
      <c r="C17" s="53">
        <v>91.254705202178783</v>
      </c>
      <c r="D17" s="53">
        <v>0.25093941964910199</v>
      </c>
      <c r="E17" s="53">
        <v>0.91254705202178799</v>
      </c>
      <c r="F17" s="57">
        <v>0.90888673791560626</v>
      </c>
    </row>
    <row r="18" spans="1:6" x14ac:dyDescent="0.2">
      <c r="A18" s="51"/>
      <c r="B18" s="59" t="s">
        <v>16</v>
      </c>
      <c r="C18" s="53">
        <v>91.500491642084555</v>
      </c>
      <c r="D18" s="53">
        <v>0.2459452170656985</v>
      </c>
      <c r="E18" s="53">
        <v>0.91500491642084569</v>
      </c>
      <c r="F18" s="57">
        <v>0.9119786328289039</v>
      </c>
    </row>
    <row r="19" spans="1:6" x14ac:dyDescent="0.2">
      <c r="A19" s="51"/>
      <c r="B19" s="59" t="s">
        <v>17</v>
      </c>
      <c r="C19" s="53">
        <v>91.209508732774509</v>
      </c>
      <c r="D19" s="53">
        <v>0.25521714504220461</v>
      </c>
      <c r="E19" s="53">
        <v>0.91209508732774502</v>
      </c>
      <c r="F19" s="57">
        <v>0.90776450352536986</v>
      </c>
    </row>
    <row r="20" spans="1:6" x14ac:dyDescent="0.2">
      <c r="A20" s="51"/>
      <c r="B20" s="59" t="s">
        <v>18</v>
      </c>
      <c r="C20" s="53">
        <v>91.197651652119262</v>
      </c>
      <c r="D20" s="53">
        <v>0.25533087199407167</v>
      </c>
      <c r="E20" s="53">
        <v>0.9119765165211926</v>
      </c>
      <c r="F20" s="57">
        <v>0.90824704876363804</v>
      </c>
    </row>
    <row r="21" spans="1:6" x14ac:dyDescent="0.2">
      <c r="A21" s="51"/>
      <c r="B21" s="59" t="s">
        <v>19</v>
      </c>
      <c r="C21" s="53">
        <v>90.822094770139316</v>
      </c>
      <c r="D21" s="53">
        <v>0.25615518106125212</v>
      </c>
      <c r="E21" s="53">
        <v>0.90822094770139283</v>
      </c>
      <c r="F21" s="57">
        <v>0.90488312179168429</v>
      </c>
    </row>
    <row r="22" spans="1:6" ht="15" thickBot="1" x14ac:dyDescent="0.25">
      <c r="A22" s="52"/>
      <c r="B22" s="22" t="s">
        <v>20</v>
      </c>
      <c r="C22" s="14">
        <v>90.741430865895623</v>
      </c>
      <c r="D22" s="14">
        <v>0.26403090607562008</v>
      </c>
      <c r="E22" s="14">
        <v>0.907414308658956</v>
      </c>
      <c r="F22" s="58">
        <v>0.90304414740826777</v>
      </c>
    </row>
    <row r="23" spans="1:6" x14ac:dyDescent="0.2">
      <c r="A23" s="50">
        <v>0.4</v>
      </c>
      <c r="B23" s="20" t="s">
        <v>21</v>
      </c>
      <c r="C23" s="55">
        <v>89.827022725110069</v>
      </c>
      <c r="D23" s="55">
        <v>0.29553634926286482</v>
      </c>
      <c r="E23" s="55">
        <v>0.89827022725110095</v>
      </c>
      <c r="F23" s="56">
        <v>0.8953002143656722</v>
      </c>
    </row>
    <row r="24" spans="1:6" x14ac:dyDescent="0.2">
      <c r="A24" s="51"/>
      <c r="B24" s="59" t="s">
        <v>22</v>
      </c>
      <c r="C24" s="53">
        <v>90.304944967805383</v>
      </c>
      <c r="D24" s="53">
        <v>0.26722959881663982</v>
      </c>
      <c r="E24" s="53">
        <v>0.90304944967805378</v>
      </c>
      <c r="F24" s="57">
        <v>0.89931837659339553</v>
      </c>
    </row>
    <row r="25" spans="1:6" x14ac:dyDescent="0.2">
      <c r="A25" s="51"/>
      <c r="B25" s="59" t="s">
        <v>23</v>
      </c>
      <c r="C25" s="53">
        <v>90.320619843885609</v>
      </c>
      <c r="D25" s="53">
        <v>0.27946413595863001</v>
      </c>
      <c r="E25" s="53">
        <v>0.90320619843885608</v>
      </c>
      <c r="F25" s="57">
        <v>0.89940520721487272</v>
      </c>
    </row>
    <row r="26" spans="1:6" x14ac:dyDescent="0.2">
      <c r="A26" s="51"/>
      <c r="B26" s="59" t="s">
        <v>24</v>
      </c>
      <c r="C26" s="53">
        <v>89.191740412979343</v>
      </c>
      <c r="D26" s="53">
        <v>0.29318264856895643</v>
      </c>
      <c r="E26" s="53">
        <v>0.89191740412979348</v>
      </c>
      <c r="F26" s="57">
        <v>0.88858666285062815</v>
      </c>
    </row>
    <row r="27" spans="1:6" x14ac:dyDescent="0.2">
      <c r="A27" s="51"/>
      <c r="B27" s="59" t="s">
        <v>25</v>
      </c>
      <c r="C27" s="53">
        <v>90.462201230114445</v>
      </c>
      <c r="D27" s="53">
        <v>0.27680691216977932</v>
      </c>
      <c r="E27" s="53">
        <v>0.90462201230114458</v>
      </c>
      <c r="F27" s="57">
        <v>0.89975931607264104</v>
      </c>
    </row>
    <row r="28" spans="1:6" x14ac:dyDescent="0.2">
      <c r="A28" s="51"/>
      <c r="B28" s="59" t="s">
        <v>26</v>
      </c>
      <c r="C28" s="53">
        <v>90.710069579609964</v>
      </c>
      <c r="D28" s="53">
        <v>0.26026520327576591</v>
      </c>
      <c r="E28" s="53">
        <v>0.90710069579609975</v>
      </c>
      <c r="F28" s="57">
        <v>0.90394838551722612</v>
      </c>
    </row>
    <row r="29" spans="1:6" ht="15" thickBot="1" x14ac:dyDescent="0.25">
      <c r="A29" s="51"/>
      <c r="B29" s="59" t="s">
        <v>27</v>
      </c>
      <c r="C29" s="53">
        <v>89.976401179941007</v>
      </c>
      <c r="D29" s="53">
        <v>0.27269885887980622</v>
      </c>
      <c r="E29" s="53">
        <v>0.89976401179941001</v>
      </c>
      <c r="F29" s="57">
        <v>0.89735585244923954</v>
      </c>
    </row>
    <row r="30" spans="1:6" x14ac:dyDescent="0.2">
      <c r="A30" s="50">
        <v>0.3</v>
      </c>
      <c r="B30" s="20" t="s">
        <v>28</v>
      </c>
      <c r="C30" s="55">
        <v>87.023394089337572</v>
      </c>
      <c r="D30" s="55">
        <v>0.35885638104792528</v>
      </c>
      <c r="E30" s="55">
        <v>0.87023394089337569</v>
      </c>
      <c r="F30" s="56">
        <v>0.86642680888535595</v>
      </c>
    </row>
    <row r="31" spans="1:6" x14ac:dyDescent="0.2">
      <c r="A31" s="51"/>
      <c r="B31" s="59" t="s">
        <v>29</v>
      </c>
      <c r="C31" s="53">
        <v>86.457547210615999</v>
      </c>
      <c r="D31" s="53">
        <v>0.35944765109055071</v>
      </c>
      <c r="E31" s="53">
        <v>0.86457547210616015</v>
      </c>
      <c r="F31" s="57">
        <v>0.86143211461013425</v>
      </c>
    </row>
    <row r="32" spans="1:6" x14ac:dyDescent="0.2">
      <c r="A32" s="51"/>
      <c r="B32" s="59" t="s">
        <v>30</v>
      </c>
      <c r="C32" s="53">
        <v>87.986291692258021</v>
      </c>
      <c r="D32" s="53">
        <v>0.33497431701738001</v>
      </c>
      <c r="E32" s="53">
        <v>0.87986291692258012</v>
      </c>
      <c r="F32" s="57">
        <v>0.87563657858238597</v>
      </c>
    </row>
    <row r="33" spans="1:6" x14ac:dyDescent="0.2">
      <c r="A33" s="51"/>
      <c r="B33" s="59" t="s">
        <v>31</v>
      </c>
      <c r="C33" s="53">
        <v>87.317646923127938</v>
      </c>
      <c r="D33" s="53">
        <v>0.33434659167143149</v>
      </c>
      <c r="E33" s="53">
        <v>0.87317646923127923</v>
      </c>
      <c r="F33" s="57">
        <v>0.87136326976086387</v>
      </c>
    </row>
    <row r="34" spans="1:6" x14ac:dyDescent="0.2">
      <c r="A34" s="51"/>
      <c r="B34" s="59" t="s">
        <v>32</v>
      </c>
      <c r="C34" s="53">
        <v>86.525096814562986</v>
      </c>
      <c r="D34" s="53">
        <v>0.35959522603392952</v>
      </c>
      <c r="E34" s="53">
        <v>0.86525096814562974</v>
      </c>
      <c r="F34" s="57">
        <v>0.86132632899676764</v>
      </c>
    </row>
    <row r="35" spans="1:6" x14ac:dyDescent="0.2">
      <c r="A35" s="51"/>
      <c r="B35" s="59" t="s">
        <v>33</v>
      </c>
      <c r="C35" s="53">
        <v>87.22682145462619</v>
      </c>
      <c r="D35" s="53">
        <v>0.35237712540116067</v>
      </c>
      <c r="E35" s="53">
        <v>0.87226821454626191</v>
      </c>
      <c r="F35" s="57">
        <v>0.86979796040659307</v>
      </c>
    </row>
    <row r="36" spans="1:6" ht="15" thickBot="1" x14ac:dyDescent="0.25">
      <c r="A36" s="52"/>
      <c r="B36" s="22" t="s">
        <v>34</v>
      </c>
      <c r="C36" s="14">
        <v>86.663281400934849</v>
      </c>
      <c r="D36" s="14">
        <v>0.34916540738113128</v>
      </c>
      <c r="E36" s="14">
        <v>0.86663281400934844</v>
      </c>
      <c r="F36" s="58">
        <v>0.86399230953206341</v>
      </c>
    </row>
    <row r="37" spans="1:6" x14ac:dyDescent="0.2">
      <c r="A37" s="50">
        <v>0.25</v>
      </c>
      <c r="B37" s="20" t="s">
        <v>35</v>
      </c>
      <c r="C37" s="55">
        <v>84.993584142884757</v>
      </c>
      <c r="D37" s="55">
        <v>0.37801396240941859</v>
      </c>
      <c r="E37" s="55">
        <v>0.84993584142884737</v>
      </c>
      <c r="F37" s="56">
        <v>0.84746028466287082</v>
      </c>
    </row>
    <row r="38" spans="1:6" x14ac:dyDescent="0.2">
      <c r="A38" s="51"/>
      <c r="B38" s="59" t="s">
        <v>36</v>
      </c>
      <c r="C38" s="53">
        <v>84.88751056093335</v>
      </c>
      <c r="D38" s="53">
        <v>0.39471904101657451</v>
      </c>
      <c r="E38" s="53">
        <v>0.84887510560933344</v>
      </c>
      <c r="F38" s="57">
        <v>0.84554719183398097</v>
      </c>
    </row>
    <row r="39" spans="1:6" x14ac:dyDescent="0.2">
      <c r="A39" s="51"/>
      <c r="B39" s="59" t="s">
        <v>37</v>
      </c>
      <c r="C39" s="53">
        <v>85.308696442010756</v>
      </c>
      <c r="D39" s="53">
        <v>0.40553610048954492</v>
      </c>
      <c r="E39" s="53">
        <v>0.85308696442010756</v>
      </c>
      <c r="F39" s="57">
        <v>0.84871107080969943</v>
      </c>
    </row>
    <row r="40" spans="1:6" x14ac:dyDescent="0.2">
      <c r="A40" s="51"/>
      <c r="B40" s="59" t="s">
        <v>38</v>
      </c>
      <c r="C40" s="53">
        <v>85.702160053287656</v>
      </c>
      <c r="D40" s="53">
        <v>0.36680320467811223</v>
      </c>
      <c r="E40" s="53">
        <v>0.85702160053287679</v>
      </c>
      <c r="F40" s="57">
        <v>0.85543045692478226</v>
      </c>
    </row>
    <row r="41" spans="1:6" x14ac:dyDescent="0.2">
      <c r="A41" s="51"/>
      <c r="B41" s="59" t="s">
        <v>39</v>
      </c>
      <c r="C41" s="53">
        <v>84.392304431699259</v>
      </c>
      <c r="D41" s="53">
        <v>0.4072547648831662</v>
      </c>
      <c r="E41" s="53">
        <v>0.84392304431699239</v>
      </c>
      <c r="F41" s="57">
        <v>0.84089779764323758</v>
      </c>
    </row>
    <row r="42" spans="1:6" x14ac:dyDescent="0.2">
      <c r="A42" s="51"/>
      <c r="B42" s="59" t="s">
        <v>40</v>
      </c>
      <c r="C42" s="53">
        <v>84.510886772376935</v>
      </c>
      <c r="D42" s="53">
        <v>0.41639819937737133</v>
      </c>
      <c r="E42" s="53">
        <v>0.84510886772376914</v>
      </c>
      <c r="F42" s="57">
        <v>0.84074494506029551</v>
      </c>
    </row>
    <row r="43" spans="1:6" ht="15" thickBot="1" x14ac:dyDescent="0.25">
      <c r="A43" s="52"/>
      <c r="B43" s="22" t="s">
        <v>41</v>
      </c>
      <c r="C43" s="14">
        <v>83.448097878586026</v>
      </c>
      <c r="D43" s="14">
        <v>0.44033118747720429</v>
      </c>
      <c r="E43" s="14">
        <v>0.83448097878586025</v>
      </c>
      <c r="F43" s="58">
        <v>0.83069449894295377</v>
      </c>
    </row>
    <row r="44" spans="1:6" x14ac:dyDescent="0.2">
      <c r="A44" s="50">
        <v>0.2</v>
      </c>
      <c r="B44" s="20" t="s">
        <v>42</v>
      </c>
      <c r="C44" s="55">
        <v>80.554318520633103</v>
      </c>
      <c r="D44" s="55">
        <v>0.50019109825242947</v>
      </c>
      <c r="E44" s="55">
        <v>0.80554318520633106</v>
      </c>
      <c r="F44" s="56">
        <v>0.79987607819886319</v>
      </c>
    </row>
    <row r="45" spans="1:6" x14ac:dyDescent="0.2">
      <c r="A45" s="51"/>
      <c r="B45" s="59" t="s">
        <v>43</v>
      </c>
      <c r="C45" s="53">
        <v>80.163571195829263</v>
      </c>
      <c r="D45" s="53">
        <v>0.5296530910733902</v>
      </c>
      <c r="E45" s="53">
        <v>0.80163571195829264</v>
      </c>
      <c r="F45" s="57">
        <v>0.79420920123653771</v>
      </c>
    </row>
    <row r="46" spans="1:6" x14ac:dyDescent="0.2">
      <c r="A46" s="51"/>
      <c r="B46" s="59" t="s">
        <v>44</v>
      </c>
      <c r="C46" s="53">
        <v>80.681712932926175</v>
      </c>
      <c r="D46" s="53">
        <v>0.48923930143090222</v>
      </c>
      <c r="E46" s="53">
        <v>0.80681712932926197</v>
      </c>
      <c r="F46" s="57">
        <v>0.80127936230218377</v>
      </c>
    </row>
    <row r="47" spans="1:6" x14ac:dyDescent="0.2">
      <c r="A47" s="51"/>
      <c r="B47" s="59" t="s">
        <v>45</v>
      </c>
      <c r="C47" s="53">
        <v>82.846149188141752</v>
      </c>
      <c r="D47" s="53">
        <v>0.45362041680143489</v>
      </c>
      <c r="E47" s="53">
        <v>0.82846149188141771</v>
      </c>
      <c r="F47" s="57">
        <v>0.8227862235712049</v>
      </c>
    </row>
    <row r="48" spans="1:6" x14ac:dyDescent="0.2">
      <c r="A48" s="51"/>
      <c r="B48" s="59" t="s">
        <v>46</v>
      </c>
      <c r="C48" s="53">
        <v>80.618996127417461</v>
      </c>
      <c r="D48" s="53">
        <v>0.50838461696651283</v>
      </c>
      <c r="E48" s="53">
        <v>0.80618996127417486</v>
      </c>
      <c r="F48" s="57">
        <v>0.79993733138077983</v>
      </c>
    </row>
    <row r="49" spans="1:6" x14ac:dyDescent="0.2">
      <c r="A49" s="51"/>
      <c r="B49" s="59" t="s">
        <v>47</v>
      </c>
      <c r="C49" s="53">
        <v>79.447947934959075</v>
      </c>
      <c r="D49" s="53">
        <v>0.52840156806158312</v>
      </c>
      <c r="E49" s="53">
        <v>0.79447947934959062</v>
      </c>
      <c r="F49" s="57">
        <v>0.78785922857568669</v>
      </c>
    </row>
    <row r="50" spans="1:6" ht="15" thickBot="1" x14ac:dyDescent="0.25">
      <c r="A50" s="52"/>
      <c r="B50" s="22" t="s">
        <v>48</v>
      </c>
      <c r="C50" s="14">
        <v>79.447509638203329</v>
      </c>
      <c r="D50" s="14">
        <v>0.53579315787734239</v>
      </c>
      <c r="E50" s="14">
        <v>0.79447509638203317</v>
      </c>
      <c r="F50" s="58">
        <v>0.78836564836400769</v>
      </c>
    </row>
    <row r="51" spans="1:6" x14ac:dyDescent="0.2">
      <c r="A51" s="50">
        <v>0.15</v>
      </c>
      <c r="B51" s="20" t="s">
        <v>49</v>
      </c>
      <c r="C51" s="55">
        <v>76.437893061358665</v>
      </c>
      <c r="D51" s="55">
        <v>0.59102319392731351</v>
      </c>
      <c r="E51" s="55">
        <v>0.76437893061358664</v>
      </c>
      <c r="F51" s="56">
        <v>0.76012392137127383</v>
      </c>
    </row>
    <row r="52" spans="1:6" x14ac:dyDescent="0.2">
      <c r="A52" s="51"/>
      <c r="B52" s="59" t="s">
        <v>50</v>
      </c>
      <c r="C52" s="53">
        <v>74.074475846100171</v>
      </c>
      <c r="D52" s="53">
        <v>0.65885145831691483</v>
      </c>
      <c r="E52" s="53">
        <v>0.74074475846100163</v>
      </c>
      <c r="F52" s="57">
        <v>0.73451899760849204</v>
      </c>
    </row>
    <row r="53" spans="1:6" x14ac:dyDescent="0.2">
      <c r="A53" s="51"/>
      <c r="B53" s="54" t="s">
        <v>51</v>
      </c>
      <c r="C53" s="53">
        <v>74.621954630518715</v>
      </c>
      <c r="D53" s="53">
        <v>0.61484530309909646</v>
      </c>
      <c r="E53" s="53">
        <v>0.74621954630518728</v>
      </c>
      <c r="F53" s="57">
        <v>0.74293741949406</v>
      </c>
    </row>
    <row r="54" spans="1:6" x14ac:dyDescent="0.2">
      <c r="A54" s="51"/>
      <c r="B54" s="54" t="s">
        <v>52</v>
      </c>
      <c r="C54" s="53">
        <v>77.877299976643386</v>
      </c>
      <c r="D54" s="53">
        <v>0.55634360318175624</v>
      </c>
      <c r="E54" s="53">
        <v>0.77877299976643388</v>
      </c>
      <c r="F54" s="57">
        <v>0.77393540788140314</v>
      </c>
    </row>
    <row r="55" spans="1:6" x14ac:dyDescent="0.2">
      <c r="A55" s="51"/>
      <c r="B55" s="54" t="s">
        <v>53</v>
      </c>
      <c r="C55" s="53">
        <v>75.671213995507458</v>
      </c>
      <c r="D55" s="53">
        <v>0.61790926240953714</v>
      </c>
      <c r="E55" s="53">
        <v>0.75671213995507458</v>
      </c>
      <c r="F55" s="57">
        <v>0.74992245999460849</v>
      </c>
    </row>
    <row r="56" spans="1:6" x14ac:dyDescent="0.2">
      <c r="A56" s="51"/>
      <c r="B56" s="54" t="s">
        <v>54</v>
      </c>
      <c r="C56" s="53">
        <v>74.492899304203902</v>
      </c>
      <c r="D56" s="53">
        <v>0.62947999466498394</v>
      </c>
      <c r="E56" s="53">
        <v>0.74492899304203897</v>
      </c>
      <c r="F56" s="57">
        <v>0.73990631477830093</v>
      </c>
    </row>
    <row r="57" spans="1:6" ht="15" thickBot="1" x14ac:dyDescent="0.25">
      <c r="A57" s="52"/>
      <c r="B57" s="6" t="s">
        <v>55</v>
      </c>
      <c r="C57" s="14">
        <v>74.113818746990319</v>
      </c>
      <c r="D57" s="14">
        <v>0.63427353464377434</v>
      </c>
      <c r="E57" s="14">
        <v>0.74113818746990323</v>
      </c>
      <c r="F57" s="58">
        <v>0.73408651568159355</v>
      </c>
    </row>
    <row r="58" spans="1:6" x14ac:dyDescent="0.2">
      <c r="A58" s="50">
        <v>0.1</v>
      </c>
      <c r="B58" s="3" t="s">
        <v>56</v>
      </c>
      <c r="C58" s="55">
        <v>64.034786921455478</v>
      </c>
      <c r="D58" s="55">
        <v>0.80321881763067926</v>
      </c>
      <c r="E58" s="55">
        <v>0.640347869214555</v>
      </c>
      <c r="F58" s="56">
        <v>0.63506812202659679</v>
      </c>
    </row>
    <row r="59" spans="1:6" x14ac:dyDescent="0.2">
      <c r="A59" s="51"/>
      <c r="B59" s="54" t="s">
        <v>57</v>
      </c>
      <c r="C59" s="53">
        <v>61.354775271989077</v>
      </c>
      <c r="D59" s="53">
        <v>0.85108278052661457</v>
      </c>
      <c r="E59" s="53">
        <v>0.61354775271989082</v>
      </c>
      <c r="F59" s="57">
        <v>0.6051740065817659</v>
      </c>
    </row>
    <row r="60" spans="1:6" x14ac:dyDescent="0.2">
      <c r="A60" s="51"/>
      <c r="B60" s="54" t="s">
        <v>58</v>
      </c>
      <c r="C60" s="53">
        <v>60.534998861005143</v>
      </c>
      <c r="D60" s="53">
        <v>0.86740752211487337</v>
      </c>
      <c r="E60" s="53">
        <v>0.6053499886100514</v>
      </c>
      <c r="F60" s="57">
        <v>0.59882707375744415</v>
      </c>
    </row>
    <row r="61" spans="1:6" x14ac:dyDescent="0.2">
      <c r="A61" s="51"/>
      <c r="B61" s="54" t="s">
        <v>59</v>
      </c>
      <c r="C61" s="53">
        <v>63.868015005896829</v>
      </c>
      <c r="D61" s="53">
        <v>0.80922846862942799</v>
      </c>
      <c r="E61" s="53">
        <v>0.63868015005896828</v>
      </c>
      <c r="F61" s="57">
        <v>0.63166570583819215</v>
      </c>
    </row>
    <row r="62" spans="1:6" x14ac:dyDescent="0.2">
      <c r="A62" s="51"/>
      <c r="B62" s="54" t="s">
        <v>60</v>
      </c>
      <c r="C62" s="53">
        <v>61.667782593275028</v>
      </c>
      <c r="D62" s="53">
        <v>0.85794439865276217</v>
      </c>
      <c r="E62" s="53">
        <v>0.61667782593275033</v>
      </c>
      <c r="F62" s="57">
        <v>0.61062289491654409</v>
      </c>
    </row>
    <row r="63" spans="1:6" x14ac:dyDescent="0.2">
      <c r="A63" s="51"/>
      <c r="B63" s="54" t="s">
        <v>61</v>
      </c>
      <c r="C63" s="53">
        <v>60.728593384602512</v>
      </c>
      <c r="D63" s="53">
        <v>0.87193109945665737</v>
      </c>
      <c r="E63" s="53">
        <v>0.60728593384602525</v>
      </c>
      <c r="F63" s="57">
        <v>0.60052462763691239</v>
      </c>
    </row>
    <row r="64" spans="1:6" ht="15" thickBot="1" x14ac:dyDescent="0.25">
      <c r="A64" s="52"/>
      <c r="B64" s="6" t="s">
        <v>62</v>
      </c>
      <c r="C64" s="14">
        <v>60.801252605991401</v>
      </c>
      <c r="D64" s="14">
        <v>0.862890598760504</v>
      </c>
      <c r="E64" s="14">
        <v>0.60801252605991407</v>
      </c>
      <c r="F64" s="58">
        <v>0.59968899539566178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>
      <selection activeCell="K2" sqref="K2:N10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0">
        <v>1</v>
      </c>
      <c r="B2" s="3" t="s">
        <v>0</v>
      </c>
      <c r="C2" s="3"/>
      <c r="D2" s="3"/>
      <c r="E2" s="3"/>
      <c r="F2" s="4"/>
      <c r="H2" s="12">
        <v>1</v>
      </c>
      <c r="I2" s="18" t="e">
        <f>AVERAGE(C2:C8)</f>
        <v>#DIV/0!</v>
      </c>
      <c r="J2" s="26">
        <f>MAX(C2:C8)</f>
        <v>0</v>
      </c>
      <c r="K2" s="30"/>
      <c r="L2" s="30"/>
      <c r="M2" s="30"/>
      <c r="N2" s="30"/>
    </row>
    <row r="3" spans="1:14" x14ac:dyDescent="0.2">
      <c r="A3" s="51"/>
      <c r="B3" s="1" t="s">
        <v>1</v>
      </c>
      <c r="F3" s="5"/>
      <c r="H3" s="12">
        <v>0.75</v>
      </c>
      <c r="I3" s="18" t="e">
        <f>AVERAGE(C9:C15)</f>
        <v>#DIV/0!</v>
      </c>
      <c r="J3" s="26">
        <f>MAX(C9:C15)</f>
        <v>0</v>
      </c>
      <c r="K3" s="23"/>
      <c r="L3" s="23"/>
      <c r="M3" s="23"/>
      <c r="N3" s="23"/>
    </row>
    <row r="4" spans="1:14" x14ac:dyDescent="0.2">
      <c r="A4" s="51"/>
      <c r="B4" s="1" t="s">
        <v>2</v>
      </c>
      <c r="F4" s="5"/>
      <c r="H4" s="12">
        <v>0.5</v>
      </c>
      <c r="I4" s="18" t="e">
        <f>AVERAGE(C16:C22)</f>
        <v>#DIV/0!</v>
      </c>
      <c r="J4" s="26">
        <f>MAX(C16:C22)</f>
        <v>0</v>
      </c>
      <c r="K4" s="23"/>
      <c r="L4" s="23"/>
      <c r="M4" s="23"/>
      <c r="N4" s="23"/>
    </row>
    <row r="5" spans="1:14" x14ac:dyDescent="0.2">
      <c r="A5" s="51"/>
      <c r="B5" s="1" t="s">
        <v>3</v>
      </c>
      <c r="F5" s="5"/>
      <c r="H5" s="12">
        <v>0.4</v>
      </c>
      <c r="I5" s="18" t="e">
        <f>AVERAGE(C23:C29)</f>
        <v>#DIV/0!</v>
      </c>
      <c r="J5" s="26">
        <f>MAX(C23:C29)</f>
        <v>0</v>
      </c>
      <c r="K5" s="23"/>
      <c r="L5" s="23"/>
      <c r="M5" s="23"/>
      <c r="N5" s="23"/>
    </row>
    <row r="6" spans="1:14" x14ac:dyDescent="0.2">
      <c r="A6" s="51"/>
      <c r="B6" s="1" t="s">
        <v>4</v>
      </c>
      <c r="F6" s="5"/>
      <c r="H6" s="12">
        <v>0.3</v>
      </c>
      <c r="I6" s="18" t="e">
        <f>AVERAGE(C30:C36)</f>
        <v>#DIV/0!</v>
      </c>
      <c r="J6" s="26">
        <f>MAX(C30:C36)</f>
        <v>0</v>
      </c>
      <c r="K6" s="23"/>
      <c r="L6" s="23"/>
      <c r="M6" s="23"/>
      <c r="N6" s="23"/>
    </row>
    <row r="7" spans="1:14" x14ac:dyDescent="0.2">
      <c r="A7" s="51"/>
      <c r="B7" s="1" t="s">
        <v>5</v>
      </c>
      <c r="F7" s="5"/>
      <c r="H7" s="12">
        <v>0.25</v>
      </c>
      <c r="I7" s="18" t="e">
        <f>AVERAGE(C37:C43)</f>
        <v>#DIV/0!</v>
      </c>
      <c r="J7" s="26">
        <f>MAX(C37:C43)</f>
        <v>0</v>
      </c>
      <c r="K7" s="23"/>
      <c r="L7" s="23"/>
      <c r="M7" s="23"/>
      <c r="N7" s="23"/>
    </row>
    <row r="8" spans="1:14" ht="15" thickBot="1" x14ac:dyDescent="0.25">
      <c r="A8" s="52"/>
      <c r="B8" s="6" t="s">
        <v>6</v>
      </c>
      <c r="C8" s="6"/>
      <c r="D8" s="6"/>
      <c r="E8" s="6"/>
      <c r="F8" s="7"/>
      <c r="H8" s="12">
        <v>0.2</v>
      </c>
      <c r="I8" s="18" t="e">
        <f>AVERAGE(C44:C50)</f>
        <v>#DIV/0!</v>
      </c>
      <c r="J8" s="26">
        <f>MAX(C44:C50)</f>
        <v>0</v>
      </c>
      <c r="K8" s="23"/>
      <c r="L8" s="23"/>
      <c r="M8" s="23"/>
      <c r="N8" s="23"/>
    </row>
    <row r="9" spans="1:14" x14ac:dyDescent="0.2">
      <c r="A9" s="50">
        <v>0.75</v>
      </c>
      <c r="B9" s="3" t="s">
        <v>7</v>
      </c>
      <c r="C9" s="3"/>
      <c r="D9" s="3"/>
      <c r="E9" s="3"/>
      <c r="F9" s="4"/>
      <c r="H9" s="12">
        <v>0.15</v>
      </c>
      <c r="I9" s="18" t="e">
        <f>AVERAGE(C51:C57)</f>
        <v>#DIV/0!</v>
      </c>
      <c r="J9" s="26">
        <f>MAX(C51:C57)</f>
        <v>0</v>
      </c>
      <c r="K9" s="23"/>
      <c r="L9" s="23"/>
      <c r="M9" s="23"/>
      <c r="N9" s="23"/>
    </row>
    <row r="10" spans="1:14" ht="15" thickBot="1" x14ac:dyDescent="0.25">
      <c r="A10" s="51"/>
      <c r="B10" s="1" t="s">
        <v>8</v>
      </c>
      <c r="F10" s="5"/>
      <c r="H10" s="13">
        <v>0.1</v>
      </c>
      <c r="I10" s="19" t="e">
        <f>AVERAGE(C58:C64)</f>
        <v>#DIV/0!</v>
      </c>
      <c r="J10" s="27">
        <f>MAX(C58:C64)</f>
        <v>0</v>
      </c>
      <c r="K10" s="24"/>
      <c r="L10" s="24"/>
      <c r="M10" s="24"/>
      <c r="N10" s="24"/>
    </row>
    <row r="11" spans="1:14" x14ac:dyDescent="0.2">
      <c r="A11" s="51"/>
      <c r="B11" s="1" t="s">
        <v>9</v>
      </c>
      <c r="F11" s="5"/>
      <c r="I11" s="21"/>
      <c r="J11" s="21"/>
    </row>
    <row r="12" spans="1:14" x14ac:dyDescent="0.2">
      <c r="A12" s="51"/>
      <c r="B12" s="1" t="s">
        <v>10</v>
      </c>
      <c r="F12" s="5"/>
      <c r="I12" s="21"/>
      <c r="J12" s="21"/>
    </row>
    <row r="13" spans="1:14" x14ac:dyDescent="0.2">
      <c r="A13" s="51"/>
      <c r="B13" s="1" t="s">
        <v>11</v>
      </c>
      <c r="F13" s="5"/>
    </row>
    <row r="14" spans="1:14" x14ac:dyDescent="0.2">
      <c r="A14" s="51"/>
      <c r="B14" s="1" t="s">
        <v>12</v>
      </c>
      <c r="F14" s="5"/>
    </row>
    <row r="15" spans="1:14" ht="15" thickBot="1" x14ac:dyDescent="0.25">
      <c r="A15" s="51"/>
      <c r="B15" s="1" t="s">
        <v>13</v>
      </c>
      <c r="F15" s="5"/>
    </row>
    <row r="16" spans="1:14" x14ac:dyDescent="0.2">
      <c r="A16" s="50">
        <v>0.5</v>
      </c>
      <c r="B16" s="3" t="s">
        <v>14</v>
      </c>
      <c r="C16" s="3"/>
      <c r="D16" s="3"/>
      <c r="E16" s="3"/>
      <c r="F16" s="4"/>
    </row>
    <row r="17" spans="1:6" x14ac:dyDescent="0.2">
      <c r="A17" s="51"/>
      <c r="B17" s="1" t="s">
        <v>15</v>
      </c>
      <c r="F17" s="5"/>
    </row>
    <row r="18" spans="1:6" x14ac:dyDescent="0.2">
      <c r="A18" s="51"/>
      <c r="B18" s="1" t="s">
        <v>16</v>
      </c>
      <c r="F18" s="5"/>
    </row>
    <row r="19" spans="1:6" x14ac:dyDescent="0.2">
      <c r="A19" s="51"/>
      <c r="B19" s="1" t="s">
        <v>17</v>
      </c>
      <c r="F19" s="5"/>
    </row>
    <row r="20" spans="1:6" x14ac:dyDescent="0.2">
      <c r="A20" s="51"/>
      <c r="B20" s="1" t="s">
        <v>18</v>
      </c>
      <c r="F20" s="5"/>
    </row>
    <row r="21" spans="1:6" x14ac:dyDescent="0.2">
      <c r="A21" s="51"/>
      <c r="B21" s="1" t="s">
        <v>19</v>
      </c>
      <c r="F21" s="5"/>
    </row>
    <row r="22" spans="1:6" ht="15" thickBot="1" x14ac:dyDescent="0.25">
      <c r="A22" s="52"/>
      <c r="B22" s="6" t="s">
        <v>20</v>
      </c>
      <c r="C22" s="6"/>
      <c r="D22" s="6"/>
      <c r="E22" s="6"/>
      <c r="F22" s="7"/>
    </row>
    <row r="23" spans="1:6" x14ac:dyDescent="0.2">
      <c r="A23" s="50">
        <v>0.4</v>
      </c>
      <c r="B23" s="3" t="s">
        <v>21</v>
      </c>
      <c r="C23" s="3"/>
      <c r="D23" s="3"/>
      <c r="E23" s="3"/>
      <c r="F23" s="4"/>
    </row>
    <row r="24" spans="1:6" x14ac:dyDescent="0.2">
      <c r="A24" s="51"/>
      <c r="B24" s="1" t="s">
        <v>22</v>
      </c>
      <c r="F24" s="5"/>
    </row>
    <row r="25" spans="1:6" x14ac:dyDescent="0.2">
      <c r="A25" s="51"/>
      <c r="B25" s="1" t="s">
        <v>23</v>
      </c>
      <c r="F25" s="5"/>
    </row>
    <row r="26" spans="1:6" x14ac:dyDescent="0.2">
      <c r="A26" s="51"/>
      <c r="B26" s="1" t="s">
        <v>24</v>
      </c>
      <c r="F26" s="5"/>
    </row>
    <row r="27" spans="1:6" x14ac:dyDescent="0.2">
      <c r="A27" s="51"/>
      <c r="B27" s="1" t="s">
        <v>25</v>
      </c>
      <c r="F27" s="5"/>
    </row>
    <row r="28" spans="1:6" x14ac:dyDescent="0.2">
      <c r="A28" s="51"/>
      <c r="B28" s="1" t="s">
        <v>26</v>
      </c>
      <c r="F28" s="5"/>
    </row>
    <row r="29" spans="1:6" ht="15" thickBot="1" x14ac:dyDescent="0.25">
      <c r="A29" s="52"/>
      <c r="B29" s="6" t="s">
        <v>27</v>
      </c>
      <c r="C29" s="6"/>
      <c r="D29" s="6"/>
      <c r="E29" s="6"/>
      <c r="F29" s="7"/>
    </row>
    <row r="30" spans="1:6" x14ac:dyDescent="0.2">
      <c r="A30" s="50">
        <v>0.3</v>
      </c>
      <c r="B30" s="3" t="s">
        <v>28</v>
      </c>
      <c r="C30" s="3"/>
      <c r="D30" s="3"/>
      <c r="E30" s="3"/>
      <c r="F30" s="4"/>
    </row>
    <row r="31" spans="1:6" x14ac:dyDescent="0.2">
      <c r="A31" s="51"/>
      <c r="B31" s="1" t="s">
        <v>29</v>
      </c>
      <c r="F31" s="5"/>
    </row>
    <row r="32" spans="1:6" x14ac:dyDescent="0.2">
      <c r="A32" s="51"/>
      <c r="B32" s="1" t="s">
        <v>30</v>
      </c>
      <c r="F32" s="5"/>
    </row>
    <row r="33" spans="1:6" x14ac:dyDescent="0.2">
      <c r="A33" s="51"/>
      <c r="B33" s="1" t="s">
        <v>31</v>
      </c>
      <c r="F33" s="5"/>
    </row>
    <row r="34" spans="1:6" x14ac:dyDescent="0.2">
      <c r="A34" s="51"/>
      <c r="B34" s="1" t="s">
        <v>32</v>
      </c>
      <c r="F34" s="5"/>
    </row>
    <row r="35" spans="1:6" x14ac:dyDescent="0.2">
      <c r="A35" s="51"/>
      <c r="B35" s="1" t="s">
        <v>33</v>
      </c>
      <c r="F35" s="5"/>
    </row>
    <row r="36" spans="1:6" ht="15" thickBot="1" x14ac:dyDescent="0.25">
      <c r="A36" s="52"/>
      <c r="B36" s="6" t="s">
        <v>34</v>
      </c>
      <c r="C36" s="6"/>
      <c r="D36" s="6"/>
      <c r="E36" s="6"/>
      <c r="F36" s="7"/>
    </row>
    <row r="37" spans="1:6" x14ac:dyDescent="0.2">
      <c r="A37" s="50">
        <v>0.25</v>
      </c>
      <c r="B37" s="3" t="s">
        <v>35</v>
      </c>
      <c r="C37" s="3"/>
      <c r="D37" s="3"/>
      <c r="E37" s="3"/>
      <c r="F37" s="4"/>
    </row>
    <row r="38" spans="1:6" x14ac:dyDescent="0.2">
      <c r="A38" s="51"/>
      <c r="B38" s="1" t="s">
        <v>36</v>
      </c>
      <c r="F38" s="5"/>
    </row>
    <row r="39" spans="1:6" x14ac:dyDescent="0.2">
      <c r="A39" s="51"/>
      <c r="B39" s="1" t="s">
        <v>37</v>
      </c>
      <c r="F39" s="5"/>
    </row>
    <row r="40" spans="1:6" x14ac:dyDescent="0.2">
      <c r="A40" s="51"/>
      <c r="B40" s="1" t="s">
        <v>38</v>
      </c>
      <c r="F40" s="5"/>
    </row>
    <row r="41" spans="1:6" x14ac:dyDescent="0.2">
      <c r="A41" s="51"/>
      <c r="B41" s="1" t="s">
        <v>39</v>
      </c>
      <c r="F41" s="5"/>
    </row>
    <row r="42" spans="1:6" x14ac:dyDescent="0.2">
      <c r="A42" s="51"/>
      <c r="B42" s="1" t="s">
        <v>40</v>
      </c>
      <c r="F42" s="5"/>
    </row>
    <row r="43" spans="1:6" ht="15" thickBot="1" x14ac:dyDescent="0.25">
      <c r="A43" s="52"/>
      <c r="B43" s="6" t="s">
        <v>41</v>
      </c>
      <c r="C43" s="6"/>
      <c r="D43" s="6"/>
      <c r="E43" s="6"/>
      <c r="F43" s="7"/>
    </row>
    <row r="44" spans="1:6" x14ac:dyDescent="0.2">
      <c r="A44" s="50">
        <v>0.2</v>
      </c>
      <c r="B44" s="3" t="s">
        <v>42</v>
      </c>
      <c r="C44" s="3"/>
      <c r="D44" s="3"/>
      <c r="E44" s="3"/>
      <c r="F44" s="4"/>
    </row>
    <row r="45" spans="1:6" x14ac:dyDescent="0.2">
      <c r="A45" s="51"/>
      <c r="B45" s="1" t="s">
        <v>43</v>
      </c>
      <c r="F45" s="5"/>
    </row>
    <row r="46" spans="1:6" x14ac:dyDescent="0.2">
      <c r="A46" s="51"/>
      <c r="B46" s="1" t="s">
        <v>44</v>
      </c>
      <c r="F46" s="5"/>
    </row>
    <row r="47" spans="1:6" x14ac:dyDescent="0.2">
      <c r="A47" s="51"/>
      <c r="B47" s="1" t="s">
        <v>45</v>
      </c>
      <c r="F47" s="5"/>
    </row>
    <row r="48" spans="1:6" x14ac:dyDescent="0.2">
      <c r="A48" s="51"/>
      <c r="B48" s="1" t="s">
        <v>46</v>
      </c>
      <c r="F48" s="5"/>
    </row>
    <row r="49" spans="1:6" x14ac:dyDescent="0.2">
      <c r="A49" s="51"/>
      <c r="B49" s="1" t="s">
        <v>47</v>
      </c>
      <c r="F49" s="5"/>
    </row>
    <row r="50" spans="1:6" ht="15" thickBot="1" x14ac:dyDescent="0.25">
      <c r="A50" s="52"/>
      <c r="B50" s="6" t="s">
        <v>48</v>
      </c>
      <c r="C50" s="6"/>
      <c r="D50" s="6"/>
      <c r="E50" s="6"/>
      <c r="F50" s="7"/>
    </row>
    <row r="51" spans="1:6" x14ac:dyDescent="0.2">
      <c r="A51" s="50">
        <v>0.15</v>
      </c>
      <c r="B51" s="3" t="s">
        <v>49</v>
      </c>
      <c r="C51" s="3"/>
      <c r="D51" s="3"/>
      <c r="E51" s="3"/>
      <c r="F51" s="4"/>
    </row>
    <row r="52" spans="1:6" x14ac:dyDescent="0.2">
      <c r="A52" s="51"/>
      <c r="B52" s="1" t="s">
        <v>50</v>
      </c>
      <c r="F52" s="5"/>
    </row>
    <row r="53" spans="1:6" x14ac:dyDescent="0.2">
      <c r="A53" s="51"/>
      <c r="B53" s="1" t="s">
        <v>51</v>
      </c>
      <c r="F53" s="5"/>
    </row>
    <row r="54" spans="1:6" x14ac:dyDescent="0.2">
      <c r="A54" s="51"/>
      <c r="B54" s="1" t="s">
        <v>52</v>
      </c>
      <c r="F54" s="5"/>
    </row>
    <row r="55" spans="1:6" x14ac:dyDescent="0.2">
      <c r="A55" s="51"/>
      <c r="B55" s="1" t="s">
        <v>53</v>
      </c>
      <c r="F55" s="5"/>
    </row>
    <row r="56" spans="1:6" x14ac:dyDescent="0.2">
      <c r="A56" s="51"/>
      <c r="B56" s="1" t="s">
        <v>54</v>
      </c>
      <c r="F56" s="5"/>
    </row>
    <row r="57" spans="1:6" ht="15" thickBot="1" x14ac:dyDescent="0.25">
      <c r="A57" s="52"/>
      <c r="B57" s="6" t="s">
        <v>55</v>
      </c>
      <c r="C57" s="6"/>
      <c r="D57" s="6"/>
      <c r="E57" s="6"/>
      <c r="F57" s="7"/>
    </row>
    <row r="58" spans="1:6" x14ac:dyDescent="0.2">
      <c r="A58" s="50">
        <v>0.1</v>
      </c>
      <c r="B58" s="3" t="s">
        <v>56</v>
      </c>
      <c r="C58" s="3"/>
      <c r="D58" s="3"/>
      <c r="E58" s="3"/>
      <c r="F58" s="4"/>
    </row>
    <row r="59" spans="1:6" x14ac:dyDescent="0.2">
      <c r="A59" s="51"/>
      <c r="B59" s="1" t="s">
        <v>57</v>
      </c>
      <c r="F59" s="5"/>
    </row>
    <row r="60" spans="1:6" x14ac:dyDescent="0.2">
      <c r="A60" s="51"/>
      <c r="B60" s="1" t="s">
        <v>58</v>
      </c>
      <c r="F60" s="5"/>
    </row>
    <row r="61" spans="1:6" x14ac:dyDescent="0.2">
      <c r="A61" s="51"/>
      <c r="B61" s="1" t="s">
        <v>59</v>
      </c>
      <c r="F61" s="5"/>
    </row>
    <row r="62" spans="1:6" x14ac:dyDescent="0.2">
      <c r="A62" s="51"/>
      <c r="B62" s="1" t="s">
        <v>60</v>
      </c>
      <c r="F62" s="5"/>
    </row>
    <row r="63" spans="1:6" x14ac:dyDescent="0.2">
      <c r="A63" s="51"/>
      <c r="B63" s="1" t="s">
        <v>61</v>
      </c>
      <c r="F63" s="5"/>
    </row>
    <row r="64" spans="1:6" ht="15" thickBot="1" x14ac:dyDescent="0.25">
      <c r="A64" s="52"/>
      <c r="B64" s="6" t="s">
        <v>62</v>
      </c>
      <c r="C64" s="6"/>
      <c r="D64" s="6"/>
      <c r="E64" s="6"/>
      <c r="F64" s="7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0">
        <v>1</v>
      </c>
      <c r="B2" s="3" t="s">
        <v>0</v>
      </c>
      <c r="C2" s="3"/>
      <c r="D2" s="3"/>
      <c r="E2" s="3"/>
      <c r="F2" s="4"/>
      <c r="H2" s="12">
        <v>1</v>
      </c>
      <c r="I2" s="18" t="e">
        <f>AVERAGE(C2:C8)</f>
        <v>#DIV/0!</v>
      </c>
      <c r="J2" s="26">
        <f>MAX(C2:C8)</f>
        <v>0</v>
      </c>
      <c r="K2" s="30"/>
      <c r="L2" s="30"/>
      <c r="M2" s="30"/>
      <c r="N2" s="30"/>
    </row>
    <row r="3" spans="1:14" x14ac:dyDescent="0.2">
      <c r="A3" s="51"/>
      <c r="B3" s="1" t="s">
        <v>1</v>
      </c>
      <c r="F3" s="5"/>
      <c r="H3" s="12">
        <v>0.75</v>
      </c>
      <c r="I3" s="18" t="e">
        <f>AVERAGE(C9:C15)</f>
        <v>#DIV/0!</v>
      </c>
      <c r="J3" s="26">
        <f>MAX(C9:C15)</f>
        <v>0</v>
      </c>
      <c r="K3" s="23"/>
      <c r="L3" s="23"/>
      <c r="M3" s="23"/>
      <c r="N3" s="23"/>
    </row>
    <row r="4" spans="1:14" x14ac:dyDescent="0.2">
      <c r="A4" s="51"/>
      <c r="B4" s="1" t="s">
        <v>2</v>
      </c>
      <c r="F4" s="5"/>
      <c r="H4" s="12">
        <v>0.5</v>
      </c>
      <c r="I4" s="18" t="e">
        <f>AVERAGE(C16:C22)</f>
        <v>#DIV/0!</v>
      </c>
      <c r="J4" s="26">
        <f>MAX(C16:C22)</f>
        <v>0</v>
      </c>
      <c r="K4" s="23"/>
      <c r="L4" s="23"/>
      <c r="M4" s="23"/>
      <c r="N4" s="23"/>
    </row>
    <row r="5" spans="1:14" x14ac:dyDescent="0.2">
      <c r="A5" s="51"/>
      <c r="B5" s="1" t="s">
        <v>3</v>
      </c>
      <c r="F5" s="5"/>
      <c r="H5" s="12">
        <v>0.4</v>
      </c>
      <c r="I5" s="18" t="e">
        <f>AVERAGE(C23:C29)</f>
        <v>#DIV/0!</v>
      </c>
      <c r="J5" s="26">
        <f>MAX(C23:C29)</f>
        <v>0</v>
      </c>
      <c r="K5" s="23"/>
      <c r="L5" s="23"/>
      <c r="M5" s="23"/>
      <c r="N5" s="23"/>
    </row>
    <row r="6" spans="1:14" x14ac:dyDescent="0.2">
      <c r="A6" s="51"/>
      <c r="B6" s="1" t="s">
        <v>4</v>
      </c>
      <c r="F6" s="5"/>
      <c r="H6" s="12">
        <v>0.3</v>
      </c>
      <c r="I6" s="18" t="e">
        <f>AVERAGE(C30:C36)</f>
        <v>#DIV/0!</v>
      </c>
      <c r="J6" s="26">
        <f>MAX(C30:C36)</f>
        <v>0</v>
      </c>
      <c r="K6" s="23"/>
      <c r="L6" s="23"/>
      <c r="M6" s="23"/>
      <c r="N6" s="23"/>
    </row>
    <row r="7" spans="1:14" x14ac:dyDescent="0.2">
      <c r="A7" s="51"/>
      <c r="B7" s="1" t="s">
        <v>5</v>
      </c>
      <c r="F7" s="5"/>
      <c r="H7" s="12">
        <v>0.25</v>
      </c>
      <c r="I7" s="18" t="e">
        <f>AVERAGE(C37:C43)</f>
        <v>#DIV/0!</v>
      </c>
      <c r="J7" s="26">
        <f>MAX(C37:C43)</f>
        <v>0</v>
      </c>
      <c r="K7" s="23"/>
      <c r="L7" s="23"/>
      <c r="M7" s="23"/>
      <c r="N7" s="23"/>
    </row>
    <row r="8" spans="1:14" ht="15" thickBot="1" x14ac:dyDescent="0.25">
      <c r="A8" s="52"/>
      <c r="B8" s="6" t="s">
        <v>6</v>
      </c>
      <c r="C8" s="6"/>
      <c r="D8" s="6"/>
      <c r="E8" s="6"/>
      <c r="F8" s="7"/>
      <c r="H8" s="12">
        <v>0.2</v>
      </c>
      <c r="I8" s="18" t="e">
        <f>AVERAGE(C44:C50)</f>
        <v>#DIV/0!</v>
      </c>
      <c r="J8" s="26">
        <f>MAX(C44:C50)</f>
        <v>0</v>
      </c>
      <c r="K8" s="23"/>
      <c r="L8" s="23"/>
      <c r="M8" s="23"/>
      <c r="N8" s="23"/>
    </row>
    <row r="9" spans="1:14" x14ac:dyDescent="0.2">
      <c r="A9" s="50">
        <v>0.75</v>
      </c>
      <c r="B9" s="3" t="s">
        <v>7</v>
      </c>
      <c r="C9" s="3"/>
      <c r="D9" s="3"/>
      <c r="E9" s="3"/>
      <c r="F9" s="4"/>
      <c r="H9" s="12">
        <v>0.15</v>
      </c>
      <c r="I9" s="18" t="e">
        <f>AVERAGE(C51:C57)</f>
        <v>#DIV/0!</v>
      </c>
      <c r="J9" s="26">
        <f>MAX(C51:C57)</f>
        <v>0</v>
      </c>
      <c r="K9" s="23"/>
      <c r="L9" s="23"/>
      <c r="M9" s="23"/>
      <c r="N9" s="23"/>
    </row>
    <row r="10" spans="1:14" ht="15" thickBot="1" x14ac:dyDescent="0.25">
      <c r="A10" s="51"/>
      <c r="B10" s="1" t="s">
        <v>8</v>
      </c>
      <c r="F10" s="5"/>
      <c r="H10" s="13">
        <v>0.1</v>
      </c>
      <c r="I10" s="19" t="e">
        <f>AVERAGE(C58:C64)</f>
        <v>#DIV/0!</v>
      </c>
      <c r="J10" s="27">
        <f>MAX(C58:C64)</f>
        <v>0</v>
      </c>
      <c r="K10" s="24"/>
      <c r="L10" s="24"/>
      <c r="M10" s="24"/>
      <c r="N10" s="24"/>
    </row>
    <row r="11" spans="1:14" x14ac:dyDescent="0.2">
      <c r="A11" s="51"/>
      <c r="B11" s="1" t="s">
        <v>9</v>
      </c>
      <c r="F11" s="5"/>
      <c r="I11" s="21"/>
      <c r="J11" s="21"/>
    </row>
    <row r="12" spans="1:14" x14ac:dyDescent="0.2">
      <c r="A12" s="51"/>
      <c r="B12" s="1" t="s">
        <v>10</v>
      </c>
      <c r="F12" s="5"/>
      <c r="I12" s="21"/>
      <c r="J12" s="21"/>
    </row>
    <row r="13" spans="1:14" x14ac:dyDescent="0.2">
      <c r="A13" s="51"/>
      <c r="B13" s="1" t="s">
        <v>11</v>
      </c>
      <c r="F13" s="5"/>
    </row>
    <row r="14" spans="1:14" x14ac:dyDescent="0.2">
      <c r="A14" s="51"/>
      <c r="B14" s="1" t="s">
        <v>12</v>
      </c>
      <c r="F14" s="5"/>
    </row>
    <row r="15" spans="1:14" ht="15" thickBot="1" x14ac:dyDescent="0.25">
      <c r="A15" s="52"/>
      <c r="B15" s="6" t="s">
        <v>13</v>
      </c>
      <c r="C15" s="6"/>
      <c r="D15" s="6"/>
      <c r="E15" s="6"/>
      <c r="F15" s="7"/>
    </row>
    <row r="16" spans="1:14" x14ac:dyDescent="0.2">
      <c r="A16" s="50">
        <v>0.5</v>
      </c>
      <c r="B16" s="3" t="s">
        <v>14</v>
      </c>
      <c r="C16" s="3"/>
      <c r="D16" s="3"/>
      <c r="E16" s="3"/>
      <c r="F16" s="4"/>
    </row>
    <row r="17" spans="1:6" x14ac:dyDescent="0.2">
      <c r="A17" s="51"/>
      <c r="B17" s="1" t="s">
        <v>15</v>
      </c>
      <c r="F17" s="5"/>
    </row>
    <row r="18" spans="1:6" x14ac:dyDescent="0.2">
      <c r="A18" s="51"/>
      <c r="B18" s="1" t="s">
        <v>16</v>
      </c>
      <c r="F18" s="5"/>
    </row>
    <row r="19" spans="1:6" x14ac:dyDescent="0.2">
      <c r="A19" s="51"/>
      <c r="B19" s="1" t="s">
        <v>17</v>
      </c>
      <c r="F19" s="5"/>
    </row>
    <row r="20" spans="1:6" x14ac:dyDescent="0.2">
      <c r="A20" s="51"/>
      <c r="B20" s="1" t="s">
        <v>18</v>
      </c>
      <c r="F20" s="5"/>
    </row>
    <row r="21" spans="1:6" x14ac:dyDescent="0.2">
      <c r="A21" s="51"/>
      <c r="B21" s="1" t="s">
        <v>19</v>
      </c>
      <c r="F21" s="5"/>
    </row>
    <row r="22" spans="1:6" ht="15" thickBot="1" x14ac:dyDescent="0.25">
      <c r="A22" s="52"/>
      <c r="B22" s="6" t="s">
        <v>20</v>
      </c>
      <c r="C22" s="6"/>
      <c r="D22" s="6"/>
      <c r="E22" s="6"/>
      <c r="F22" s="7"/>
    </row>
    <row r="23" spans="1:6" x14ac:dyDescent="0.2">
      <c r="A23" s="50">
        <v>0.4</v>
      </c>
      <c r="B23" s="3" t="s">
        <v>21</v>
      </c>
      <c r="C23" s="3"/>
      <c r="D23" s="3"/>
      <c r="E23" s="3"/>
      <c r="F23" s="4"/>
    </row>
    <row r="24" spans="1:6" x14ac:dyDescent="0.2">
      <c r="A24" s="51"/>
      <c r="B24" s="1" t="s">
        <v>22</v>
      </c>
      <c r="F24" s="5"/>
    </row>
    <row r="25" spans="1:6" x14ac:dyDescent="0.2">
      <c r="A25" s="51"/>
      <c r="B25" s="1" t="s">
        <v>23</v>
      </c>
      <c r="F25" s="5"/>
    </row>
    <row r="26" spans="1:6" x14ac:dyDescent="0.2">
      <c r="A26" s="51"/>
      <c r="B26" s="1" t="s">
        <v>24</v>
      </c>
      <c r="F26" s="5"/>
    </row>
    <row r="27" spans="1:6" x14ac:dyDescent="0.2">
      <c r="A27" s="51"/>
      <c r="B27" s="1" t="s">
        <v>25</v>
      </c>
      <c r="F27" s="5"/>
    </row>
    <row r="28" spans="1:6" x14ac:dyDescent="0.2">
      <c r="A28" s="51"/>
      <c r="B28" s="1" t="s">
        <v>26</v>
      </c>
      <c r="F28" s="5"/>
    </row>
    <row r="29" spans="1:6" ht="15" thickBot="1" x14ac:dyDescent="0.25">
      <c r="A29" s="52"/>
      <c r="B29" s="6" t="s">
        <v>27</v>
      </c>
      <c r="C29" s="6"/>
      <c r="D29" s="6"/>
      <c r="E29" s="6"/>
      <c r="F29" s="7"/>
    </row>
    <row r="30" spans="1:6" x14ac:dyDescent="0.2">
      <c r="A30" s="50">
        <v>0.3</v>
      </c>
      <c r="B30" s="3" t="s">
        <v>28</v>
      </c>
      <c r="C30" s="3"/>
      <c r="D30" s="3"/>
      <c r="E30" s="3"/>
      <c r="F30" s="4"/>
    </row>
    <row r="31" spans="1:6" x14ac:dyDescent="0.2">
      <c r="A31" s="51"/>
      <c r="B31" s="1" t="s">
        <v>29</v>
      </c>
      <c r="F31" s="5"/>
    </row>
    <row r="32" spans="1:6" x14ac:dyDescent="0.2">
      <c r="A32" s="51"/>
      <c r="B32" s="1" t="s">
        <v>30</v>
      </c>
      <c r="F32" s="5"/>
    </row>
    <row r="33" spans="1:6" x14ac:dyDescent="0.2">
      <c r="A33" s="51"/>
      <c r="B33" s="1" t="s">
        <v>31</v>
      </c>
      <c r="F33" s="5"/>
    </row>
    <row r="34" spans="1:6" x14ac:dyDescent="0.2">
      <c r="A34" s="51"/>
      <c r="B34" s="1" t="s">
        <v>32</v>
      </c>
      <c r="F34" s="5"/>
    </row>
    <row r="35" spans="1:6" x14ac:dyDescent="0.2">
      <c r="A35" s="51"/>
      <c r="B35" s="1" t="s">
        <v>33</v>
      </c>
      <c r="F35" s="5"/>
    </row>
    <row r="36" spans="1:6" ht="15" thickBot="1" x14ac:dyDescent="0.25">
      <c r="A36" s="52"/>
      <c r="B36" s="6" t="s">
        <v>34</v>
      </c>
      <c r="C36" s="6"/>
      <c r="D36" s="6"/>
      <c r="E36" s="6"/>
      <c r="F36" s="7"/>
    </row>
    <row r="37" spans="1:6" x14ac:dyDescent="0.2">
      <c r="A37" s="50">
        <v>0.25</v>
      </c>
      <c r="B37" s="3" t="s">
        <v>35</v>
      </c>
      <c r="C37" s="3"/>
      <c r="D37" s="3"/>
      <c r="E37" s="3"/>
      <c r="F37" s="4"/>
    </row>
    <row r="38" spans="1:6" x14ac:dyDescent="0.2">
      <c r="A38" s="51"/>
      <c r="B38" s="1" t="s">
        <v>36</v>
      </c>
      <c r="F38" s="5"/>
    </row>
    <row r="39" spans="1:6" x14ac:dyDescent="0.2">
      <c r="A39" s="51"/>
      <c r="B39" s="1" t="s">
        <v>37</v>
      </c>
      <c r="F39" s="5"/>
    </row>
    <row r="40" spans="1:6" x14ac:dyDescent="0.2">
      <c r="A40" s="51"/>
      <c r="B40" s="1" t="s">
        <v>38</v>
      </c>
      <c r="F40" s="5"/>
    </row>
    <row r="41" spans="1:6" x14ac:dyDescent="0.2">
      <c r="A41" s="51"/>
      <c r="B41" s="1" t="s">
        <v>39</v>
      </c>
      <c r="F41" s="5"/>
    </row>
    <row r="42" spans="1:6" x14ac:dyDescent="0.2">
      <c r="A42" s="51"/>
      <c r="B42" s="1" t="s">
        <v>40</v>
      </c>
      <c r="F42" s="5"/>
    </row>
    <row r="43" spans="1:6" ht="15" thickBot="1" x14ac:dyDescent="0.25">
      <c r="A43" s="52"/>
      <c r="B43" s="6" t="s">
        <v>41</v>
      </c>
      <c r="C43" s="6"/>
      <c r="D43" s="6"/>
      <c r="E43" s="6"/>
      <c r="F43" s="7"/>
    </row>
    <row r="44" spans="1:6" x14ac:dyDescent="0.2">
      <c r="A44" s="50">
        <v>0.2</v>
      </c>
      <c r="B44" s="3" t="s">
        <v>42</v>
      </c>
      <c r="C44" s="3"/>
      <c r="D44" s="3"/>
      <c r="E44" s="3"/>
      <c r="F44" s="4"/>
    </row>
    <row r="45" spans="1:6" x14ac:dyDescent="0.2">
      <c r="A45" s="51"/>
      <c r="B45" s="1" t="s">
        <v>43</v>
      </c>
      <c r="F45" s="5"/>
    </row>
    <row r="46" spans="1:6" x14ac:dyDescent="0.2">
      <c r="A46" s="51"/>
      <c r="B46" s="1" t="s">
        <v>44</v>
      </c>
      <c r="F46" s="5"/>
    </row>
    <row r="47" spans="1:6" x14ac:dyDescent="0.2">
      <c r="A47" s="51"/>
      <c r="B47" s="1" t="s">
        <v>45</v>
      </c>
      <c r="F47" s="5"/>
    </row>
    <row r="48" spans="1:6" x14ac:dyDescent="0.2">
      <c r="A48" s="51"/>
      <c r="B48" s="1" t="s">
        <v>46</v>
      </c>
      <c r="F48" s="5"/>
    </row>
    <row r="49" spans="1:6" x14ac:dyDescent="0.2">
      <c r="A49" s="51"/>
      <c r="B49" s="1" t="s">
        <v>47</v>
      </c>
      <c r="F49" s="5"/>
    </row>
    <row r="50" spans="1:6" ht="15" thickBot="1" x14ac:dyDescent="0.25">
      <c r="A50" s="52"/>
      <c r="B50" s="6" t="s">
        <v>48</v>
      </c>
      <c r="C50" s="6"/>
      <c r="D50" s="6"/>
      <c r="E50" s="6"/>
      <c r="F50" s="7"/>
    </row>
    <row r="51" spans="1:6" x14ac:dyDescent="0.2">
      <c r="A51" s="50">
        <v>0.15</v>
      </c>
      <c r="B51" s="3" t="s">
        <v>49</v>
      </c>
      <c r="C51" s="3"/>
      <c r="D51" s="3"/>
      <c r="E51" s="3"/>
      <c r="F51" s="4"/>
    </row>
    <row r="52" spans="1:6" x14ac:dyDescent="0.2">
      <c r="A52" s="51"/>
      <c r="B52" s="1" t="s">
        <v>50</v>
      </c>
      <c r="F52" s="5"/>
    </row>
    <row r="53" spans="1:6" x14ac:dyDescent="0.2">
      <c r="A53" s="51"/>
      <c r="B53" s="1" t="s">
        <v>51</v>
      </c>
      <c r="F53" s="5"/>
    </row>
    <row r="54" spans="1:6" x14ac:dyDescent="0.2">
      <c r="A54" s="51"/>
      <c r="B54" s="1" t="s">
        <v>52</v>
      </c>
      <c r="F54" s="5"/>
    </row>
    <row r="55" spans="1:6" x14ac:dyDescent="0.2">
      <c r="A55" s="51"/>
      <c r="B55" s="1" t="s">
        <v>53</v>
      </c>
      <c r="F55" s="5"/>
    </row>
    <row r="56" spans="1:6" x14ac:dyDescent="0.2">
      <c r="A56" s="51"/>
      <c r="B56" s="1" t="s">
        <v>54</v>
      </c>
      <c r="F56" s="5"/>
    </row>
    <row r="57" spans="1:6" ht="15" thickBot="1" x14ac:dyDescent="0.25">
      <c r="A57" s="52"/>
      <c r="B57" s="6" t="s">
        <v>55</v>
      </c>
      <c r="C57" s="6"/>
      <c r="D57" s="6"/>
      <c r="E57" s="6"/>
      <c r="F57" s="7"/>
    </row>
    <row r="58" spans="1:6" x14ac:dyDescent="0.2">
      <c r="A58" s="50">
        <v>0.1</v>
      </c>
      <c r="B58" s="3" t="s">
        <v>56</v>
      </c>
      <c r="C58" s="3"/>
      <c r="D58" s="3"/>
      <c r="E58" s="3"/>
      <c r="F58" s="4"/>
    </row>
    <row r="59" spans="1:6" x14ac:dyDescent="0.2">
      <c r="A59" s="51"/>
      <c r="B59" s="1" t="s">
        <v>57</v>
      </c>
      <c r="F59" s="5"/>
    </row>
    <row r="60" spans="1:6" x14ac:dyDescent="0.2">
      <c r="A60" s="51"/>
      <c r="B60" s="1" t="s">
        <v>58</v>
      </c>
      <c r="F60" s="5"/>
    </row>
    <row r="61" spans="1:6" x14ac:dyDescent="0.2">
      <c r="A61" s="51"/>
      <c r="B61" s="1" t="s">
        <v>59</v>
      </c>
      <c r="F61" s="5"/>
    </row>
    <row r="62" spans="1:6" x14ac:dyDescent="0.2">
      <c r="A62" s="51"/>
      <c r="B62" s="1" t="s">
        <v>60</v>
      </c>
      <c r="F62" s="5"/>
    </row>
    <row r="63" spans="1:6" x14ac:dyDescent="0.2">
      <c r="A63" s="51"/>
      <c r="B63" s="1" t="s">
        <v>61</v>
      </c>
      <c r="F63" s="5"/>
    </row>
    <row r="64" spans="1:6" ht="15" thickBot="1" x14ac:dyDescent="0.25">
      <c r="A64" s="52"/>
      <c r="B64" s="6" t="s">
        <v>62</v>
      </c>
      <c r="C64" s="6"/>
      <c r="D64" s="6"/>
      <c r="E64" s="6"/>
      <c r="F64" s="7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DDPLV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2025-06-10T10:25:48Z</dcterms:modified>
</cp:coreProperties>
</file>