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svm_evaluation\de_LDS_10_15_evaluation\"/>
    </mc:Choice>
  </mc:AlternateContent>
  <xr:revisionPtr revIDLastSave="0" documentId="13_ncr:1_{97297DCA-08F1-4EBD-AA00-B89753052F36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ummary" sheetId="5" r:id="rId1"/>
    <sheet name="_summary" sheetId="9" r:id="rId2"/>
    <sheet name="sr_0.1" sheetId="2" r:id="rId3"/>
    <sheet name="sr_0.15" sheetId="6" r:id="rId4"/>
    <sheet name="sr_0.2" sheetId="7" r:id="rId5"/>
    <sheet name="sr_0.25" sheetId="1" r:id="rId6"/>
    <sheet name="sr_0.5" sheetId="3" r:id="rId7"/>
    <sheet name="sr_0.75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6" i="5" l="1"/>
  <c r="P39" i="5"/>
  <c r="P32" i="5"/>
  <c r="P25" i="5"/>
  <c r="P18" i="5"/>
  <c r="P11" i="5"/>
  <c r="T46" i="5"/>
  <c r="T39" i="5"/>
  <c r="T32" i="5"/>
  <c r="T25" i="5"/>
  <c r="T18" i="5"/>
  <c r="T11" i="5"/>
  <c r="L32" i="9"/>
  <c r="L25" i="9"/>
  <c r="L18" i="9"/>
  <c r="L11" i="9"/>
  <c r="P32" i="9"/>
  <c r="P25" i="9"/>
  <c r="P18" i="9"/>
  <c r="P11" i="9"/>
  <c r="AF32" i="9"/>
  <c r="AB32" i="9"/>
  <c r="X32" i="9"/>
  <c r="T32" i="9"/>
  <c r="H32" i="9"/>
  <c r="D32" i="9"/>
  <c r="AF25" i="9"/>
  <c r="AB25" i="9"/>
  <c r="X25" i="9"/>
  <c r="T25" i="9"/>
  <c r="H25" i="9"/>
  <c r="D25" i="9"/>
  <c r="AF18" i="9"/>
  <c r="AB18" i="9"/>
  <c r="X18" i="9"/>
  <c r="T18" i="9"/>
  <c r="H18" i="9"/>
  <c r="D18" i="9"/>
  <c r="AF11" i="9"/>
  <c r="AB11" i="9"/>
  <c r="X11" i="9"/>
  <c r="T11" i="9"/>
  <c r="H11" i="9"/>
  <c r="D11" i="9"/>
  <c r="D46" i="4"/>
  <c r="D39" i="4"/>
  <c r="D32" i="4"/>
  <c r="D25" i="4"/>
  <c r="D18" i="4"/>
  <c r="D11" i="4"/>
  <c r="D46" i="3"/>
  <c r="D39" i="3"/>
  <c r="D32" i="3"/>
  <c r="D25" i="3"/>
  <c r="D18" i="3"/>
  <c r="D11" i="3"/>
  <c r="D46" i="1"/>
  <c r="D39" i="1"/>
  <c r="D32" i="1"/>
  <c r="D25" i="1"/>
  <c r="D18" i="1"/>
  <c r="D11" i="1"/>
  <c r="D46" i="7"/>
  <c r="D39" i="7"/>
  <c r="D32" i="7"/>
  <c r="D25" i="7"/>
  <c r="D18" i="7"/>
  <c r="D11" i="7"/>
  <c r="D46" i="2"/>
  <c r="D39" i="2"/>
  <c r="D32" i="2"/>
  <c r="D25" i="2"/>
  <c r="D18" i="2"/>
  <c r="D11" i="2"/>
  <c r="D46" i="6"/>
  <c r="D39" i="6"/>
  <c r="D32" i="6"/>
  <c r="D25" i="6"/>
  <c r="D18" i="6"/>
  <c r="D11" i="6"/>
  <c r="AB46" i="5"/>
  <c r="AB39" i="5"/>
  <c r="AB32" i="5"/>
  <c r="AB25" i="5"/>
  <c r="AB18" i="5"/>
  <c r="AB11" i="5"/>
  <c r="X46" i="5"/>
  <c r="X39" i="5"/>
  <c r="X32" i="5"/>
  <c r="X25" i="5"/>
  <c r="X18" i="5"/>
  <c r="X11" i="5"/>
  <c r="AF46" i="5"/>
  <c r="AF39" i="5"/>
  <c r="AF32" i="5"/>
  <c r="L46" i="5"/>
  <c r="L39" i="5"/>
  <c r="L32" i="5"/>
  <c r="H46" i="5"/>
  <c r="H39" i="5"/>
  <c r="H32" i="5"/>
  <c r="D46" i="5"/>
  <c r="D39" i="5"/>
  <c r="D32" i="5"/>
  <c r="D25" i="5"/>
  <c r="H25" i="5"/>
  <c r="L25" i="5"/>
  <c r="AF25" i="5"/>
  <c r="D18" i="5"/>
  <c r="H18" i="5"/>
  <c r="L18" i="5"/>
  <c r="AF18" i="5"/>
  <c r="AF11" i="5"/>
  <c r="L11" i="5"/>
  <c r="H11" i="5"/>
  <c r="D11" i="5"/>
</calcChain>
</file>

<file path=xl/sharedStrings.xml><?xml version="1.0" encoding="utf-8"?>
<sst xmlns="http://schemas.openxmlformats.org/spreadsheetml/2006/main" count="1165" uniqueCount="40">
  <si>
    <t>Average</t>
  </si>
  <si>
    <t>Model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</si>
  <si>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</si>
  <si>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</si>
  <si>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</si>
  <si>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</si>
  <si>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</si>
  <si>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</si>
  <si>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</si>
  <si>
    <t>data_driven_pcc</t>
  </si>
  <si>
    <t>label_driven_mi</t>
  </si>
  <si>
    <t>basic_fm_differ_rcm</t>
  </si>
  <si>
    <t>selection_rate</t>
  </si>
  <si>
    <t>basic_fm_linear_rcm</t>
  </si>
  <si>
    <t>basic_fm_linear_ratio_rcm</t>
  </si>
  <si>
    <t>advanced_fm_differ_rcm</t>
  </si>
  <si>
    <t>advanced_fm_linear_rcm</t>
  </si>
  <si>
    <t>advanced_fm_linear_ratio_rcm</t>
  </si>
  <si>
    <t>basic_fm_linear_rcm</t>
    <phoneticPr fontId="1" type="noConversion"/>
  </si>
  <si>
    <t>basic_fm_linear_ratio_rcm</t>
    <phoneticPr fontId="1" type="noConversion"/>
  </si>
  <si>
    <t>advanced_fm_linear_rcm</t>
    <phoneticPr fontId="1" type="noConversion"/>
  </si>
  <si>
    <t>advanced_fm_linear_ratio_rcm</t>
    <phoneticPr fontId="1" type="noConversion"/>
  </si>
  <si>
    <t>Average accuracy</t>
    <phoneticPr fontId="1" type="noConversion"/>
  </si>
  <si>
    <t>channel weights</t>
    <phoneticPr fontId="1" type="noConversion"/>
  </si>
  <si>
    <t>powerlaw_basic_fm_linear_rcm</t>
    <phoneticPr fontId="1" type="noConversion"/>
  </si>
  <si>
    <t>powerlaw_basic_fm_linear_ratio_rcm</t>
    <phoneticPr fontId="1" type="noConversion"/>
  </si>
  <si>
    <t>powerlaw_advanced_fm_linear_ratio_rcm</t>
    <phoneticPr fontId="1" type="noConversion"/>
  </si>
  <si>
    <t>sigmoid_basic_fm_linear_ratio_rcm</t>
    <phoneticPr fontId="1" type="noConversion"/>
  </si>
  <si>
    <t>powerlaw_advanced_fm_linear_rcm</t>
    <phoneticPr fontId="1" type="noConversion"/>
  </si>
  <si>
    <t>rational_quadratic_advanced_fm_linear_ratio_rcm</t>
    <phoneticPr fontId="1" type="noConversion"/>
  </si>
  <si>
    <t>averaged</t>
    <phoneticPr fontId="1" type="noConversion"/>
  </si>
  <si>
    <t>powerlaw</t>
    <phoneticPr fontId="1" type="noConversion"/>
  </si>
  <si>
    <t>mse</t>
    <phoneticPr fontId="1" type="noConversion"/>
  </si>
  <si>
    <t>argument</t>
    <phoneticPr fontId="1" type="noConversion"/>
  </si>
  <si>
    <t>exponential</t>
    <phoneticPr fontId="1" type="noConversion"/>
  </si>
  <si>
    <t>exponential_basic_fm_linear_rcm</t>
    <phoneticPr fontId="1" type="noConversion"/>
  </si>
  <si>
    <t>exponentia_basic_fm_linear_ratio_rcm</t>
    <phoneticPr fontId="1" type="noConversion"/>
  </si>
  <si>
    <t>exponentia_advanced_fm_linear_rcm</t>
    <phoneticPr fontId="1" type="noConversion"/>
  </si>
  <si>
    <t>exponentia_advanced_fm_linear_ratio_rcm</t>
    <phoneticPr fontId="1" type="noConversion"/>
  </si>
  <si>
    <t>generalized_gaussian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</si>
</sst>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0B8D-A049-4201-8298-4F848C67899C}">
  <dimension ref="A1:AF46"/>
  <sheetViews>
    <sheetView workbookViewId="0">
      <selection sqref="A1:B1"/>
    </sheetView>
  </sheetViews>
  <sheetFormatPr defaultColWidth="8.875" defaultRowHeight="14.25" x14ac:dyDescent="0.2"/>
  <cols>
    <col min="1" max="16384" width="8.875" style="1"/>
  </cols>
  <sheetData>
    <row r="1" spans="1:32" x14ac:dyDescent="0.2">
      <c r="A1" s="20" t="s">
        <v>12</v>
      </c>
      <c r="B1" s="21"/>
      <c r="C1" s="3">
        <v>0.75</v>
      </c>
      <c r="D1" s="2"/>
      <c r="E1" s="20" t="s">
        <v>12</v>
      </c>
      <c r="F1" s="21"/>
      <c r="G1" s="3">
        <v>0.5</v>
      </c>
      <c r="H1" s="2"/>
      <c r="I1" s="20" t="s">
        <v>12</v>
      </c>
      <c r="J1" s="21"/>
      <c r="K1" s="3">
        <v>0.4</v>
      </c>
      <c r="L1" s="2"/>
      <c r="M1" s="20" t="s">
        <v>12</v>
      </c>
      <c r="N1" s="21"/>
      <c r="O1" s="3">
        <v>0.3</v>
      </c>
      <c r="P1" s="2"/>
      <c r="Q1" s="20" t="s">
        <v>12</v>
      </c>
      <c r="R1" s="21"/>
      <c r="S1" s="3">
        <v>0.25</v>
      </c>
      <c r="T1" s="2"/>
      <c r="U1" s="20" t="s">
        <v>12</v>
      </c>
      <c r="V1" s="21"/>
      <c r="W1" s="3">
        <v>0.2</v>
      </c>
      <c r="X1" s="2"/>
      <c r="Y1" s="20" t="s">
        <v>12</v>
      </c>
      <c r="Z1" s="21"/>
      <c r="AA1" s="3">
        <v>0.15</v>
      </c>
      <c r="AB1" s="2"/>
      <c r="AC1" s="20" t="s">
        <v>12</v>
      </c>
      <c r="AD1" s="21"/>
      <c r="AE1" s="3">
        <v>0.1</v>
      </c>
      <c r="AF1" s="3"/>
    </row>
    <row r="2" spans="1:32" x14ac:dyDescent="0.2">
      <c r="A2" s="22" t="s">
        <v>1</v>
      </c>
      <c r="B2" s="23"/>
      <c r="C2" s="4" t="s">
        <v>0</v>
      </c>
      <c r="E2" s="22" t="s">
        <v>1</v>
      </c>
      <c r="F2" s="23"/>
      <c r="G2" s="4" t="s">
        <v>0</v>
      </c>
      <c r="I2" s="22" t="s">
        <v>1</v>
      </c>
      <c r="J2" s="23"/>
      <c r="K2" s="4" t="s">
        <v>0</v>
      </c>
      <c r="M2" s="22" t="s">
        <v>1</v>
      </c>
      <c r="N2" s="23"/>
      <c r="O2" s="4" t="s">
        <v>0</v>
      </c>
      <c r="Q2" s="22" t="s">
        <v>1</v>
      </c>
      <c r="R2" s="23"/>
      <c r="S2" s="4" t="s">
        <v>0</v>
      </c>
      <c r="U2" s="22" t="s">
        <v>1</v>
      </c>
      <c r="V2" s="23"/>
      <c r="W2" s="4" t="s">
        <v>0</v>
      </c>
      <c r="Y2" s="22" t="s">
        <v>1</v>
      </c>
      <c r="Z2" s="23"/>
      <c r="AA2" s="4" t="s">
        <v>0</v>
      </c>
      <c r="AC2" s="22" t="s">
        <v>1</v>
      </c>
      <c r="AD2" s="23"/>
      <c r="AE2" s="4" t="s">
        <v>0</v>
      </c>
      <c r="AF2" s="4"/>
    </row>
    <row r="3" spans="1:32" x14ac:dyDescent="0.2">
      <c r="A3" s="22" t="s">
        <v>9</v>
      </c>
      <c r="B3" s="23"/>
      <c r="C3" s="4">
        <v>83.73450174021113</v>
      </c>
      <c r="E3" s="22" t="s">
        <v>9</v>
      </c>
      <c r="F3" s="23"/>
      <c r="G3" s="4">
        <v>81.430750554358895</v>
      </c>
      <c r="I3" s="22" t="s">
        <v>9</v>
      </c>
      <c r="J3" s="23"/>
      <c r="K3" s="4">
        <v>77.739051952583196</v>
      </c>
      <c r="M3" s="22" t="s">
        <v>9</v>
      </c>
      <c r="N3" s="23"/>
      <c r="O3" s="4">
        <v>76.6903000891011</v>
      </c>
      <c r="Q3" s="22" t="s">
        <v>9</v>
      </c>
      <c r="R3" s="23"/>
      <c r="S3" s="4">
        <v>75.763931060533977</v>
      </c>
      <c r="U3" s="22" t="s">
        <v>9</v>
      </c>
      <c r="V3" s="23"/>
      <c r="W3" s="4">
        <v>76.161708434617296</v>
      </c>
      <c r="Y3" s="22" t="s">
        <v>9</v>
      </c>
      <c r="Z3" s="23"/>
      <c r="AA3" s="4">
        <v>70.955089000193098</v>
      </c>
      <c r="AC3" s="22" t="s">
        <v>9</v>
      </c>
      <c r="AD3" s="23"/>
      <c r="AE3" s="4">
        <v>66.342505846359671</v>
      </c>
      <c r="AF3" s="4"/>
    </row>
    <row r="4" spans="1:32" ht="15" thickBot="1" x14ac:dyDescent="0.25">
      <c r="A4" s="24" t="s">
        <v>10</v>
      </c>
      <c r="B4" s="25"/>
      <c r="C4" s="6">
        <v>82.29386644059781</v>
      </c>
      <c r="D4" s="5"/>
      <c r="E4" s="24" t="s">
        <v>10</v>
      </c>
      <c r="F4" s="25"/>
      <c r="G4" s="6">
        <v>81.436742532374851</v>
      </c>
      <c r="H4" s="5"/>
      <c r="I4" s="24" t="s">
        <v>10</v>
      </c>
      <c r="J4" s="25"/>
      <c r="K4" s="6">
        <v>80.620910792192504</v>
      </c>
      <c r="L4" s="5"/>
      <c r="M4" s="24" t="s">
        <v>10</v>
      </c>
      <c r="N4" s="25"/>
      <c r="O4" s="6">
        <v>80.439709686069904</v>
      </c>
      <c r="P4" s="5"/>
      <c r="Q4" s="24" t="s">
        <v>10</v>
      </c>
      <c r="R4" s="25"/>
      <c r="S4" s="6">
        <v>80.80022606885295</v>
      </c>
      <c r="T4" s="5"/>
      <c r="U4" s="24" t="s">
        <v>10</v>
      </c>
      <c r="V4" s="25"/>
      <c r="W4" s="6">
        <v>81.083821371003694</v>
      </c>
      <c r="X4" s="5"/>
      <c r="Y4" s="24" t="s">
        <v>10</v>
      </c>
      <c r="Z4" s="25"/>
      <c r="AA4" s="6">
        <v>79.6168132942326</v>
      </c>
      <c r="AB4" s="5"/>
      <c r="AC4" s="24" t="s">
        <v>10</v>
      </c>
      <c r="AD4" s="25"/>
      <c r="AE4" s="6">
        <v>76.994893266089377</v>
      </c>
      <c r="AF4" s="6"/>
    </row>
    <row r="5" spans="1:32" ht="14.45" customHeight="1" x14ac:dyDescent="0.2">
      <c r="A5" s="26" t="s">
        <v>11</v>
      </c>
      <c r="B5" s="2" t="s">
        <v>2</v>
      </c>
      <c r="C5" s="3">
        <v>81.550226789735774</v>
      </c>
      <c r="D5" s="2"/>
      <c r="E5" s="26" t="s">
        <v>11</v>
      </c>
      <c r="F5" s="2" t="s">
        <v>2</v>
      </c>
      <c r="G5" s="3">
        <v>80.95286868110162</v>
      </c>
      <c r="H5" s="2"/>
      <c r="I5" s="26" t="s">
        <v>11</v>
      </c>
      <c r="J5" s="2" t="s">
        <v>2</v>
      </c>
      <c r="K5" s="4">
        <v>80.180970423619499</v>
      </c>
      <c r="L5" s="2"/>
      <c r="M5" s="26" t="s">
        <v>11</v>
      </c>
      <c r="N5" s="2" t="s">
        <v>2</v>
      </c>
      <c r="O5" s="3">
        <v>79.459735810863407</v>
      </c>
      <c r="P5" s="2"/>
      <c r="Q5" s="26" t="s">
        <v>11</v>
      </c>
      <c r="R5" s="2" t="s">
        <v>2</v>
      </c>
      <c r="S5" s="3">
        <v>77.585192490131107</v>
      </c>
      <c r="T5" s="2"/>
      <c r="U5" s="26" t="s">
        <v>11</v>
      </c>
      <c r="V5" s="2" t="s">
        <v>2</v>
      </c>
      <c r="W5" s="3">
        <v>75.491229739588206</v>
      </c>
      <c r="X5" s="2"/>
      <c r="Y5" s="26" t="s">
        <v>11</v>
      </c>
      <c r="Z5" s="2" t="s">
        <v>2</v>
      </c>
      <c r="AA5" s="3">
        <v>74.209142524300901</v>
      </c>
      <c r="AB5" s="2"/>
      <c r="AC5" s="26" t="s">
        <v>11</v>
      </c>
      <c r="AD5" s="2" t="s">
        <v>2</v>
      </c>
      <c r="AE5" s="3">
        <v>69.050695363570043</v>
      </c>
      <c r="AF5" s="3"/>
    </row>
    <row r="6" spans="1:32" x14ac:dyDescent="0.2">
      <c r="A6" s="18"/>
      <c r="B6" s="1" t="s">
        <v>3</v>
      </c>
      <c r="C6" s="4">
        <v>81.31674726136616</v>
      </c>
      <c r="E6" s="18"/>
      <c r="F6" s="1" t="s">
        <v>3</v>
      </c>
      <c r="G6" s="4">
        <v>81.228932199528813</v>
      </c>
      <c r="I6" s="18"/>
      <c r="J6" s="1" t="s">
        <v>3</v>
      </c>
      <c r="K6" s="4">
        <v>79.536553084369203</v>
      </c>
      <c r="M6" s="18"/>
      <c r="N6" s="1" t="s">
        <v>3</v>
      </c>
      <c r="O6" s="4">
        <v>77.281764259783102</v>
      </c>
      <c r="Q6" s="18"/>
      <c r="R6" s="1" t="s">
        <v>3</v>
      </c>
      <c r="S6" s="4">
        <v>78.521255950887692</v>
      </c>
      <c r="U6" s="18"/>
      <c r="V6" s="1" t="s">
        <v>3</v>
      </c>
      <c r="W6" s="4">
        <v>76.610472408930804</v>
      </c>
      <c r="Y6" s="18"/>
      <c r="Z6" s="1" t="s">
        <v>3</v>
      </c>
      <c r="AA6" s="4">
        <v>76.554929829266101</v>
      </c>
      <c r="AC6" s="18"/>
      <c r="AD6" s="1" t="s">
        <v>3</v>
      </c>
      <c r="AE6" s="4">
        <v>72.09827074628673</v>
      </c>
      <c r="AF6" s="4"/>
    </row>
    <row r="7" spans="1:32" x14ac:dyDescent="0.2">
      <c r="A7" s="18"/>
      <c r="B7" s="1" t="s">
        <v>4</v>
      </c>
      <c r="C7" s="4">
        <v>82.118242083985734</v>
      </c>
      <c r="E7" s="18"/>
      <c r="F7" s="1" t="s">
        <v>4</v>
      </c>
      <c r="G7" s="4">
        <v>81.24952637998598</v>
      </c>
      <c r="I7" s="18"/>
      <c r="J7" s="1" t="s">
        <v>4</v>
      </c>
      <c r="K7" s="4">
        <v>79.545059501668106</v>
      </c>
      <c r="M7" s="18"/>
      <c r="N7" s="1" t="s">
        <v>4</v>
      </c>
      <c r="O7" s="4">
        <v>79.384585218441899</v>
      </c>
      <c r="Q7" s="18"/>
      <c r="R7" s="1" t="s">
        <v>4</v>
      </c>
      <c r="S7" s="4">
        <v>77.585192490131107</v>
      </c>
      <c r="U7" s="18"/>
      <c r="V7" s="1" t="s">
        <v>4</v>
      </c>
      <c r="W7" s="4">
        <v>77.972537248015399</v>
      </c>
      <c r="Y7" s="18"/>
      <c r="Z7" s="1" t="s">
        <v>4</v>
      </c>
      <c r="AA7" s="4">
        <v>76.653552366369894</v>
      </c>
      <c r="AC7" s="18"/>
      <c r="AD7" s="1" t="s">
        <v>4</v>
      </c>
      <c r="AE7" s="4">
        <v>71.441448455436472</v>
      </c>
      <c r="AF7" s="4"/>
    </row>
    <row r="8" spans="1:32" x14ac:dyDescent="0.2">
      <c r="A8" s="18"/>
      <c r="B8" s="1" t="s">
        <v>5</v>
      </c>
      <c r="C8" s="4">
        <v>81.704910942136166</v>
      </c>
      <c r="E8" s="18"/>
      <c r="F8" s="1" t="s">
        <v>5</v>
      </c>
      <c r="G8" s="4">
        <v>81.387878211172534</v>
      </c>
      <c r="I8" s="18"/>
      <c r="J8" s="1" t="s">
        <v>5</v>
      </c>
      <c r="K8" s="4">
        <v>79.616663350605606</v>
      </c>
      <c r="M8" s="18"/>
      <c r="N8" s="1" t="s">
        <v>5</v>
      </c>
      <c r="O8" s="4">
        <v>76.634376883306302</v>
      </c>
      <c r="Q8" s="18"/>
      <c r="R8" s="1" t="s">
        <v>5</v>
      </c>
      <c r="S8" s="4">
        <v>74.789724247902953</v>
      </c>
      <c r="U8" s="18"/>
      <c r="V8" s="1" t="s">
        <v>5</v>
      </c>
      <c r="W8" s="4">
        <v>76.610472408930804</v>
      </c>
      <c r="Y8" s="18"/>
      <c r="Z8" s="1" t="s">
        <v>5</v>
      </c>
      <c r="AA8" s="4">
        <v>74.313757039420693</v>
      </c>
      <c r="AC8" s="18"/>
      <c r="AD8" s="1" t="s">
        <v>5</v>
      </c>
      <c r="AE8" s="4">
        <v>72.09827074628673</v>
      </c>
      <c r="AF8" s="4"/>
    </row>
    <row r="9" spans="1:32" x14ac:dyDescent="0.2">
      <c r="A9" s="18"/>
      <c r="B9" s="1" t="s">
        <v>6</v>
      </c>
      <c r="C9" s="4">
        <v>81.31674726136616</v>
      </c>
      <c r="E9" s="18"/>
      <c r="F9" s="1" t="s">
        <v>6</v>
      </c>
      <c r="G9" s="4">
        <v>81.228932199528813</v>
      </c>
      <c r="I9" s="18"/>
      <c r="J9" s="1" t="s">
        <v>6</v>
      </c>
      <c r="K9" s="4">
        <v>79.536553084369203</v>
      </c>
      <c r="M9" s="18"/>
      <c r="N9" s="1" t="s">
        <v>6</v>
      </c>
      <c r="O9" s="4">
        <v>77.281764259783102</v>
      </c>
      <c r="Q9" s="18"/>
      <c r="R9" s="1" t="s">
        <v>6</v>
      </c>
      <c r="S9" s="4">
        <v>78.521255950887692</v>
      </c>
      <c r="U9" s="18"/>
      <c r="V9" s="1" t="s">
        <v>6</v>
      </c>
      <c r="W9" s="4">
        <v>76.610472408930804</v>
      </c>
      <c r="Y9" s="18"/>
      <c r="Z9" s="1" t="s">
        <v>6</v>
      </c>
      <c r="AA9" s="4">
        <v>76.554929829266101</v>
      </c>
      <c r="AC9" s="18"/>
      <c r="AD9" s="1" t="s">
        <v>6</v>
      </c>
      <c r="AE9" s="4">
        <v>72.09827074628673</v>
      </c>
      <c r="AF9" s="4"/>
    </row>
    <row r="10" spans="1:32" x14ac:dyDescent="0.2">
      <c r="A10" s="18"/>
      <c r="B10" s="1" t="s">
        <v>7</v>
      </c>
      <c r="C10" s="4">
        <v>80.230538326456113</v>
      </c>
      <c r="E10" s="18"/>
      <c r="F10" s="1" t="s">
        <v>7</v>
      </c>
      <c r="G10" s="4">
        <v>80.660605483899815</v>
      </c>
      <c r="I10" s="18"/>
      <c r="J10" s="1" t="s">
        <v>7</v>
      </c>
      <c r="K10" s="4">
        <v>78.669717442769098</v>
      </c>
      <c r="M10" s="18"/>
      <c r="N10" s="1" t="s">
        <v>7</v>
      </c>
      <c r="O10" s="4">
        <v>76.634376883306302</v>
      </c>
      <c r="Q10" s="18"/>
      <c r="R10" s="1" t="s">
        <v>7</v>
      </c>
      <c r="S10" s="4">
        <v>74.789724247902953</v>
      </c>
      <c r="U10" s="18"/>
      <c r="V10" s="1" t="s">
        <v>7</v>
      </c>
      <c r="W10" s="4">
        <v>73.012079112564393</v>
      </c>
      <c r="Y10" s="18"/>
      <c r="Z10" s="1" t="s">
        <v>7</v>
      </c>
      <c r="AA10" s="4">
        <v>73.108746615455104</v>
      </c>
      <c r="AC10" s="18"/>
      <c r="AD10" s="1" t="s">
        <v>7</v>
      </c>
      <c r="AE10" s="4">
        <v>72.09827074628673</v>
      </c>
      <c r="AF10" s="4"/>
    </row>
    <row r="11" spans="1:32" x14ac:dyDescent="0.2">
      <c r="A11" s="18"/>
      <c r="B11" s="1" t="s">
        <v>8</v>
      </c>
      <c r="C11" s="4">
        <v>81.279497804190939</v>
      </c>
      <c r="D11" s="1">
        <f>AVERAGE(C5:C11)</f>
        <v>81.359558638462431</v>
      </c>
      <c r="E11" s="18"/>
      <c r="F11" s="1" t="s">
        <v>8</v>
      </c>
      <c r="G11" s="4">
        <v>81.071831647909306</v>
      </c>
      <c r="H11" s="1">
        <f>AVERAGE(G5:G11)</f>
        <v>81.111510686160969</v>
      </c>
      <c r="I11" s="18"/>
      <c r="J11" s="1" t="s">
        <v>8</v>
      </c>
      <c r="K11" s="4">
        <v>79.545059501668106</v>
      </c>
      <c r="L11" s="1">
        <f>AVERAGE(K5:K11)</f>
        <v>79.518653769866972</v>
      </c>
      <c r="M11" s="18"/>
      <c r="N11" s="1" t="s">
        <v>8</v>
      </c>
      <c r="O11" s="4">
        <v>79.235166394172893</v>
      </c>
      <c r="P11" s="1">
        <f>AVERAGE(O5:O11)</f>
        <v>77.987395672808134</v>
      </c>
      <c r="Q11" s="18"/>
      <c r="R11" s="1" t="s">
        <v>8</v>
      </c>
      <c r="S11" s="4">
        <v>77.000089389469906</v>
      </c>
      <c r="T11" s="1">
        <f>AVERAGE(S5:S11)</f>
        <v>76.970347823901903</v>
      </c>
      <c r="U11" s="18"/>
      <c r="V11" s="1" t="s">
        <v>8</v>
      </c>
      <c r="W11" s="4">
        <v>72.909315824531305</v>
      </c>
      <c r="X11" s="1">
        <f>AVERAGE(W5:W11)</f>
        <v>75.602368450213106</v>
      </c>
      <c r="Y11" s="18"/>
      <c r="Z11" s="1" t="s">
        <v>8</v>
      </c>
      <c r="AA11" s="4">
        <v>68.356196852913897</v>
      </c>
      <c r="AB11" s="1">
        <f>AVERAGE(AA5:AA11)</f>
        <v>74.250179293856107</v>
      </c>
      <c r="AC11" s="18"/>
      <c r="AD11" s="1" t="s">
        <v>8</v>
      </c>
      <c r="AE11" s="4">
        <v>68.911980207441246</v>
      </c>
      <c r="AF11" s="4">
        <f>AVERAGE(AE5:AE11)</f>
        <v>71.113886715942087</v>
      </c>
    </row>
    <row r="12" spans="1:32" ht="14.45" customHeight="1" x14ac:dyDescent="0.2">
      <c r="A12" s="18" t="s">
        <v>13</v>
      </c>
      <c r="B12" s="1" t="s">
        <v>2</v>
      </c>
      <c r="C12" s="4">
        <v>81.550226789735703</v>
      </c>
      <c r="E12" s="18" t="s">
        <v>13</v>
      </c>
      <c r="F12" s="1" t="s">
        <v>2</v>
      </c>
      <c r="G12" s="4">
        <v>80.952868681101606</v>
      </c>
      <c r="I12" s="18" t="s">
        <v>13</v>
      </c>
      <c r="J12" s="1" t="s">
        <v>2</v>
      </c>
      <c r="K12" s="4">
        <v>80.180970423619499</v>
      </c>
      <c r="M12" s="18" t="s">
        <v>13</v>
      </c>
      <c r="N12" s="1" t="s">
        <v>2</v>
      </c>
      <c r="O12" s="4">
        <v>79.459735810863407</v>
      </c>
      <c r="Q12" s="18" t="s">
        <v>13</v>
      </c>
      <c r="R12" s="1" t="s">
        <v>2</v>
      </c>
      <c r="S12" s="4">
        <v>77.585192490131107</v>
      </c>
      <c r="U12" s="18" t="s">
        <v>13</v>
      </c>
      <c r="V12" s="1" t="s">
        <v>2</v>
      </c>
      <c r="W12" s="4">
        <v>75.491229739588206</v>
      </c>
      <c r="Y12" s="18" t="s">
        <v>13</v>
      </c>
      <c r="Z12" s="1" t="s">
        <v>2</v>
      </c>
      <c r="AA12" s="4">
        <v>74.209142524300901</v>
      </c>
      <c r="AC12" s="18" t="s">
        <v>13</v>
      </c>
      <c r="AD12" s="1" t="s">
        <v>2</v>
      </c>
      <c r="AE12" s="4">
        <v>69.05069536357</v>
      </c>
      <c r="AF12" s="4"/>
    </row>
    <row r="13" spans="1:32" x14ac:dyDescent="0.2">
      <c r="A13" s="18"/>
      <c r="B13" s="1" t="s">
        <v>3</v>
      </c>
      <c r="C13" s="4">
        <v>81.316747261366103</v>
      </c>
      <c r="E13" s="18"/>
      <c r="F13" s="1" t="s">
        <v>3</v>
      </c>
      <c r="G13" s="4">
        <v>81.228932199528799</v>
      </c>
      <c r="I13" s="18"/>
      <c r="J13" s="1" t="s">
        <v>3</v>
      </c>
      <c r="K13" s="4">
        <v>79.536553084369203</v>
      </c>
      <c r="M13" s="18"/>
      <c r="N13" s="1" t="s">
        <v>3</v>
      </c>
      <c r="O13" s="4">
        <v>77.281764259783102</v>
      </c>
      <c r="Q13" s="18"/>
      <c r="R13" s="1" t="s">
        <v>3</v>
      </c>
      <c r="S13" s="4">
        <v>78.521255950887607</v>
      </c>
      <c r="U13" s="18"/>
      <c r="V13" s="1" t="s">
        <v>3</v>
      </c>
      <c r="W13" s="4">
        <v>76.610472408930804</v>
      </c>
      <c r="Y13" s="18"/>
      <c r="Z13" s="1" t="s">
        <v>3</v>
      </c>
      <c r="AA13" s="4">
        <v>76.554929829266101</v>
      </c>
      <c r="AC13" s="18"/>
      <c r="AD13" s="1" t="s">
        <v>3</v>
      </c>
      <c r="AE13" s="4">
        <v>72.098270746286701</v>
      </c>
      <c r="AF13" s="4"/>
    </row>
    <row r="14" spans="1:32" x14ac:dyDescent="0.2">
      <c r="A14" s="18"/>
      <c r="B14" s="1" t="s">
        <v>4</v>
      </c>
      <c r="C14" s="4">
        <v>81.316747261366103</v>
      </c>
      <c r="E14" s="18"/>
      <c r="F14" s="1" t="s">
        <v>4</v>
      </c>
      <c r="G14" s="4">
        <v>81.992727734092199</v>
      </c>
      <c r="I14" s="18"/>
      <c r="J14" s="1" t="s">
        <v>4</v>
      </c>
      <c r="K14" s="4">
        <v>78.669717442769098</v>
      </c>
      <c r="M14" s="18"/>
      <c r="N14" s="1" t="s">
        <v>4</v>
      </c>
      <c r="O14" s="4">
        <v>76.899748267718493</v>
      </c>
      <c r="Q14" s="18"/>
      <c r="R14" s="1" t="s">
        <v>4</v>
      </c>
      <c r="S14" s="4">
        <v>77.031560249944505</v>
      </c>
      <c r="U14" s="18"/>
      <c r="V14" s="1" t="s">
        <v>4</v>
      </c>
      <c r="W14" s="4">
        <v>76.610472408930804</v>
      </c>
      <c r="Y14" s="18"/>
      <c r="Z14" s="1" t="s">
        <v>4</v>
      </c>
      <c r="AA14" s="4">
        <v>74.724193115857403</v>
      </c>
      <c r="AC14" s="18"/>
      <c r="AD14" s="1" t="s">
        <v>4</v>
      </c>
      <c r="AE14" s="4">
        <v>72.098270746286701</v>
      </c>
      <c r="AF14" s="4"/>
    </row>
    <row r="15" spans="1:32" x14ac:dyDescent="0.2">
      <c r="A15" s="18"/>
      <c r="B15" s="1" t="s">
        <v>5</v>
      </c>
      <c r="C15" s="4">
        <v>81.704910942136095</v>
      </c>
      <c r="E15" s="18"/>
      <c r="F15" s="1" t="s">
        <v>5</v>
      </c>
      <c r="G15" s="4">
        <v>81.387878211172506</v>
      </c>
      <c r="I15" s="18"/>
      <c r="J15" s="1" t="s">
        <v>5</v>
      </c>
      <c r="K15" s="4">
        <v>79.616663350605606</v>
      </c>
      <c r="M15" s="18"/>
      <c r="N15" s="1" t="s">
        <v>5</v>
      </c>
      <c r="O15" s="4">
        <v>76.634376883306302</v>
      </c>
      <c r="Q15" s="18"/>
      <c r="R15" s="1" t="s">
        <v>5</v>
      </c>
      <c r="S15" s="4">
        <v>74.789724247902896</v>
      </c>
      <c r="U15" s="18"/>
      <c r="V15" s="1" t="s">
        <v>5</v>
      </c>
      <c r="W15" s="4">
        <v>76.610472408930804</v>
      </c>
      <c r="Y15" s="18"/>
      <c r="Z15" s="1" t="s">
        <v>5</v>
      </c>
      <c r="AA15" s="4">
        <v>74.313757039420693</v>
      </c>
      <c r="AC15" s="18"/>
      <c r="AD15" s="1" t="s">
        <v>5</v>
      </c>
      <c r="AE15" s="4">
        <v>72.098270746286701</v>
      </c>
      <c r="AF15" s="4"/>
    </row>
    <row r="16" spans="1:32" x14ac:dyDescent="0.2">
      <c r="A16" s="18"/>
      <c r="B16" s="1" t="s">
        <v>6</v>
      </c>
      <c r="C16" s="4">
        <v>81.316747261366103</v>
      </c>
      <c r="E16" s="18"/>
      <c r="F16" s="1" t="s">
        <v>6</v>
      </c>
      <c r="G16" s="4">
        <v>81.228932199528799</v>
      </c>
      <c r="I16" s="18"/>
      <c r="J16" s="1" t="s">
        <v>6</v>
      </c>
      <c r="K16" s="4">
        <v>79.653878205405405</v>
      </c>
      <c r="M16" s="18"/>
      <c r="N16" s="1" t="s">
        <v>6</v>
      </c>
      <c r="O16" s="4">
        <v>77.281764259783102</v>
      </c>
      <c r="Q16" s="18"/>
      <c r="R16" s="1" t="s">
        <v>6</v>
      </c>
      <c r="S16" s="4">
        <v>78.521255950887607</v>
      </c>
      <c r="U16" s="18"/>
      <c r="V16" s="1" t="s">
        <v>6</v>
      </c>
      <c r="W16" s="4">
        <v>76.610472408930804</v>
      </c>
      <c r="Y16" s="18"/>
      <c r="Z16" s="1" t="s">
        <v>6</v>
      </c>
      <c r="AA16" s="4">
        <v>76.554929829266101</v>
      </c>
      <c r="AC16" s="18"/>
      <c r="AD16" s="1" t="s">
        <v>6</v>
      </c>
      <c r="AE16" s="4">
        <v>72.098270746286701</v>
      </c>
      <c r="AF16" s="4"/>
    </row>
    <row r="17" spans="1:32" x14ac:dyDescent="0.2">
      <c r="A17" s="18"/>
      <c r="B17" s="1" t="s">
        <v>7</v>
      </c>
      <c r="C17" s="4">
        <v>80.230538326456099</v>
      </c>
      <c r="E17" s="18"/>
      <c r="F17" s="1" t="s">
        <v>7</v>
      </c>
      <c r="G17" s="4">
        <v>80.660605483899801</v>
      </c>
      <c r="I17" s="18"/>
      <c r="J17" s="1" t="s">
        <v>7</v>
      </c>
      <c r="K17" s="4">
        <v>78.669717442769098</v>
      </c>
      <c r="M17" s="18"/>
      <c r="N17" s="1" t="s">
        <v>7</v>
      </c>
      <c r="O17" s="4">
        <v>76.634376883306302</v>
      </c>
      <c r="Q17" s="18"/>
      <c r="R17" s="1" t="s">
        <v>7</v>
      </c>
      <c r="S17" s="4">
        <v>74.789724247902896</v>
      </c>
      <c r="U17" s="18"/>
      <c r="V17" s="1" t="s">
        <v>7</v>
      </c>
      <c r="W17" s="4">
        <v>74.953843314676803</v>
      </c>
      <c r="Y17" s="18"/>
      <c r="Z17" s="1" t="s">
        <v>7</v>
      </c>
      <c r="AA17" s="4">
        <v>73.108746615455104</v>
      </c>
      <c r="AC17" s="18"/>
      <c r="AD17" s="1" t="s">
        <v>7</v>
      </c>
      <c r="AE17" s="4">
        <v>72.098270746286701</v>
      </c>
      <c r="AF17" s="4"/>
    </row>
    <row r="18" spans="1:32" x14ac:dyDescent="0.2">
      <c r="A18" s="18"/>
      <c r="B18" s="1" t="s">
        <v>8</v>
      </c>
      <c r="C18" s="4">
        <v>81.279497804190896</v>
      </c>
      <c r="D18" s="1">
        <f>AVERAGE(C12:C18)</f>
        <v>81.245059378088172</v>
      </c>
      <c r="E18" s="18"/>
      <c r="F18" s="1" t="s">
        <v>8</v>
      </c>
      <c r="G18" s="4">
        <v>81.071831647909306</v>
      </c>
      <c r="H18" s="1">
        <f>AVERAGE(G12:G18)</f>
        <v>81.217682308176137</v>
      </c>
      <c r="I18" s="18"/>
      <c r="J18" s="1" t="s">
        <v>8</v>
      </c>
      <c r="K18" s="4">
        <v>79.545059501668106</v>
      </c>
      <c r="L18" s="1">
        <f>AVERAGE(K12:K18)</f>
        <v>79.410365635886578</v>
      </c>
      <c r="M18" s="18"/>
      <c r="N18" s="1" t="s">
        <v>8</v>
      </c>
      <c r="O18" s="4">
        <v>79.235166394172893</v>
      </c>
      <c r="P18" s="1">
        <f>AVERAGE(O12:O18)</f>
        <v>77.632418965561939</v>
      </c>
      <c r="Q18" s="18"/>
      <c r="R18" s="1" t="s">
        <v>8</v>
      </c>
      <c r="S18" s="4">
        <v>77.000089389469906</v>
      </c>
      <c r="T18" s="1">
        <f>AVERAGE(S12:S18)</f>
        <v>76.89125750387521</v>
      </c>
      <c r="U18" s="18"/>
      <c r="V18" s="1" t="s">
        <v>8</v>
      </c>
      <c r="W18" s="4">
        <v>72.909315824531305</v>
      </c>
      <c r="X18" s="1">
        <f>AVERAGE(W12:W18)</f>
        <v>75.685182644931373</v>
      </c>
      <c r="Y18" s="18"/>
      <c r="Z18" s="1" t="s">
        <v>8</v>
      </c>
      <c r="AA18" s="4">
        <v>68.356196852913897</v>
      </c>
      <c r="AB18" s="1">
        <f>AVERAGE(AA12:AA18)</f>
        <v>73.974556543782882</v>
      </c>
      <c r="AC18" s="18"/>
      <c r="AD18" s="1" t="s">
        <v>8</v>
      </c>
      <c r="AE18" s="4">
        <v>68.911980207441204</v>
      </c>
      <c r="AF18" s="4">
        <f>AVERAGE(AE12:AE18)</f>
        <v>71.20771847177781</v>
      </c>
    </row>
    <row r="19" spans="1:32" ht="14.45" customHeight="1" x14ac:dyDescent="0.2">
      <c r="A19" s="18" t="s">
        <v>14</v>
      </c>
      <c r="B19" s="1" t="s">
        <v>2</v>
      </c>
      <c r="C19" s="4">
        <v>81.550226789735703</v>
      </c>
      <c r="E19" s="18" t="s">
        <v>14</v>
      </c>
      <c r="F19" s="1" t="s">
        <v>2</v>
      </c>
      <c r="G19" s="4">
        <v>80.133317185558099</v>
      </c>
      <c r="I19" s="18" t="s">
        <v>14</v>
      </c>
      <c r="J19" s="1" t="s">
        <v>2</v>
      </c>
      <c r="K19" s="4">
        <v>80.613171394216195</v>
      </c>
      <c r="M19" s="18" t="s">
        <v>14</v>
      </c>
      <c r="N19" s="1" t="s">
        <v>2</v>
      </c>
      <c r="O19" s="4">
        <v>78.829038313480197</v>
      </c>
      <c r="Q19" s="18" t="s">
        <v>14</v>
      </c>
      <c r="R19" s="1" t="s">
        <v>2</v>
      </c>
      <c r="S19" s="4">
        <v>76.862516111730997</v>
      </c>
      <c r="U19" s="18" t="s">
        <v>14</v>
      </c>
      <c r="V19" s="1" t="s">
        <v>2</v>
      </c>
      <c r="W19" s="4">
        <v>74.494750531290606</v>
      </c>
      <c r="Y19" s="18" t="s">
        <v>14</v>
      </c>
      <c r="Z19" s="1" t="s">
        <v>2</v>
      </c>
      <c r="AA19" s="4">
        <v>75.081226192844795</v>
      </c>
      <c r="AC19" s="18" t="s">
        <v>14</v>
      </c>
      <c r="AD19" s="1" t="s">
        <v>2</v>
      </c>
      <c r="AE19" s="4">
        <v>73.939953344463703</v>
      </c>
      <c r="AF19" s="4"/>
    </row>
    <row r="20" spans="1:32" x14ac:dyDescent="0.2">
      <c r="A20" s="18"/>
      <c r="B20" s="1" t="s">
        <v>3</v>
      </c>
      <c r="C20" s="4">
        <v>82.409490278174204</v>
      </c>
      <c r="E20" s="18"/>
      <c r="F20" s="1" t="s">
        <v>3</v>
      </c>
      <c r="G20" s="4">
        <v>79.155517492942494</v>
      </c>
      <c r="I20" s="18"/>
      <c r="J20" s="1" t="s">
        <v>3</v>
      </c>
      <c r="K20" s="4">
        <v>79.631006035230897</v>
      </c>
      <c r="M20" s="18"/>
      <c r="N20" s="1" t="s">
        <v>3</v>
      </c>
      <c r="O20" s="4">
        <v>78.844153784490601</v>
      </c>
      <c r="Q20" s="18"/>
      <c r="R20" s="1" t="s">
        <v>3</v>
      </c>
      <c r="S20" s="4">
        <v>76.169401696093104</v>
      </c>
      <c r="U20" s="18"/>
      <c r="V20" s="1" t="s">
        <v>3</v>
      </c>
      <c r="W20" s="4">
        <v>76.353642044192995</v>
      </c>
      <c r="Y20" s="18"/>
      <c r="Z20" s="1" t="s">
        <v>3</v>
      </c>
      <c r="AA20" s="4">
        <v>74.858427264365005</v>
      </c>
      <c r="AC20" s="18"/>
      <c r="AD20" s="1" t="s">
        <v>3</v>
      </c>
      <c r="AE20" s="4">
        <v>75.053129063976897</v>
      </c>
      <c r="AF20" s="4"/>
    </row>
    <row r="21" spans="1:32" x14ac:dyDescent="0.2">
      <c r="A21" s="18"/>
      <c r="B21" s="1" t="s">
        <v>4</v>
      </c>
      <c r="C21" s="4">
        <v>82.409490278174204</v>
      </c>
      <c r="E21" s="18"/>
      <c r="F21" s="1" t="s">
        <v>4</v>
      </c>
      <c r="G21" s="4">
        <v>79.464545541051393</v>
      </c>
      <c r="I21" s="18"/>
      <c r="J21" s="1" t="s">
        <v>4</v>
      </c>
      <c r="K21" s="4">
        <v>79.620786800347105</v>
      </c>
      <c r="M21" s="18"/>
      <c r="N21" s="1" t="s">
        <v>4</v>
      </c>
      <c r="O21" s="4">
        <v>79.814231380317494</v>
      </c>
      <c r="Q21" s="18"/>
      <c r="R21" s="1" t="s">
        <v>4</v>
      </c>
      <c r="S21" s="4">
        <v>78.946599884082005</v>
      </c>
      <c r="U21" s="18"/>
      <c r="V21" s="1" t="s">
        <v>4</v>
      </c>
      <c r="W21" s="4">
        <v>76.353642044192995</v>
      </c>
      <c r="Y21" s="18"/>
      <c r="Z21" s="1" t="s">
        <v>4</v>
      </c>
      <c r="AA21" s="4">
        <v>74.858427264365005</v>
      </c>
      <c r="AC21" s="18"/>
      <c r="AD21" s="1" t="s">
        <v>4</v>
      </c>
      <c r="AE21" s="4">
        <v>75.053129063976897</v>
      </c>
      <c r="AF21" s="4"/>
    </row>
    <row r="22" spans="1:32" x14ac:dyDescent="0.2">
      <c r="A22" s="18"/>
      <c r="B22" s="1" t="s">
        <v>5</v>
      </c>
      <c r="C22" s="4">
        <v>81.550226789735703</v>
      </c>
      <c r="E22" s="18"/>
      <c r="F22" s="1" t="s">
        <v>5</v>
      </c>
      <c r="G22" s="4">
        <v>80.133317185558099</v>
      </c>
      <c r="I22" s="18"/>
      <c r="J22" s="1" t="s">
        <v>5</v>
      </c>
      <c r="K22" s="4">
        <v>79.994907683745794</v>
      </c>
      <c r="M22" s="18"/>
      <c r="N22" s="1" t="s">
        <v>5</v>
      </c>
      <c r="O22" s="4">
        <v>78.829038313480197</v>
      </c>
      <c r="Q22" s="18"/>
      <c r="R22" s="1" t="s">
        <v>5</v>
      </c>
      <c r="S22" s="4">
        <v>76.862516111730997</v>
      </c>
      <c r="U22" s="18"/>
      <c r="V22" s="1" t="s">
        <v>5</v>
      </c>
      <c r="W22" s="4">
        <v>75.716710352165606</v>
      </c>
      <c r="Y22" s="18"/>
      <c r="Z22" s="1" t="s">
        <v>5</v>
      </c>
      <c r="AA22" s="4">
        <v>75.081226192844795</v>
      </c>
      <c r="AC22" s="18"/>
      <c r="AD22" s="1" t="s">
        <v>5</v>
      </c>
      <c r="AE22" s="4">
        <v>73.939953344463703</v>
      </c>
      <c r="AF22" s="4"/>
    </row>
    <row r="23" spans="1:32" x14ac:dyDescent="0.2">
      <c r="A23" s="18"/>
      <c r="B23" s="1" t="s">
        <v>6</v>
      </c>
      <c r="C23" s="4">
        <v>82.409490278174204</v>
      </c>
      <c r="E23" s="18"/>
      <c r="F23" s="1" t="s">
        <v>6</v>
      </c>
      <c r="G23" s="4">
        <v>79.155517492942494</v>
      </c>
      <c r="I23" s="18"/>
      <c r="J23" s="1" t="s">
        <v>6</v>
      </c>
      <c r="K23" s="4">
        <v>79.631006035230897</v>
      </c>
      <c r="M23" s="18"/>
      <c r="N23" s="1" t="s">
        <v>6</v>
      </c>
      <c r="O23" s="4">
        <v>78.844153784490601</v>
      </c>
      <c r="Q23" s="18"/>
      <c r="R23" s="1" t="s">
        <v>6</v>
      </c>
      <c r="S23" s="4">
        <v>76.169401696093104</v>
      </c>
      <c r="U23" s="18"/>
      <c r="V23" s="1" t="s">
        <v>6</v>
      </c>
      <c r="W23" s="4">
        <v>76.353642044192995</v>
      </c>
      <c r="Y23" s="18"/>
      <c r="Z23" s="1" t="s">
        <v>6</v>
      </c>
      <c r="AA23" s="4">
        <v>74.858427264365005</v>
      </c>
      <c r="AC23" s="18"/>
      <c r="AD23" s="1" t="s">
        <v>6</v>
      </c>
      <c r="AE23" s="4">
        <v>75.053129063976897</v>
      </c>
      <c r="AF23" s="4"/>
    </row>
    <row r="24" spans="1:32" x14ac:dyDescent="0.2">
      <c r="A24" s="18"/>
      <c r="B24" s="1" t="s">
        <v>7</v>
      </c>
      <c r="C24" s="4">
        <v>82.409490278174204</v>
      </c>
      <c r="E24" s="18"/>
      <c r="F24" s="1" t="s">
        <v>7</v>
      </c>
      <c r="G24" s="4">
        <v>78.847337203032296</v>
      </c>
      <c r="I24" s="18"/>
      <c r="J24" s="1" t="s">
        <v>7</v>
      </c>
      <c r="K24" s="4">
        <v>79.631006035230897</v>
      </c>
      <c r="M24" s="18"/>
      <c r="N24" s="1" t="s">
        <v>7</v>
      </c>
      <c r="O24" s="4">
        <v>79.814231380317494</v>
      </c>
      <c r="Q24" s="18"/>
      <c r="R24" s="1" t="s">
        <v>7</v>
      </c>
      <c r="S24" s="4">
        <v>77.835010106777105</v>
      </c>
      <c r="U24" s="18"/>
      <c r="V24" s="1" t="s">
        <v>7</v>
      </c>
      <c r="W24" s="4">
        <v>76.353642044192995</v>
      </c>
      <c r="Y24" s="18"/>
      <c r="Z24" s="1" t="s">
        <v>7</v>
      </c>
      <c r="AA24" s="4">
        <v>74.858427264365005</v>
      </c>
      <c r="AC24" s="18"/>
      <c r="AD24" s="1" t="s">
        <v>7</v>
      </c>
      <c r="AE24" s="4">
        <v>75.053129063976897</v>
      </c>
      <c r="AF24" s="4"/>
    </row>
    <row r="25" spans="1:32" ht="15" thickBot="1" x14ac:dyDescent="0.25">
      <c r="A25" s="19"/>
      <c r="B25" s="5" t="s">
        <v>8</v>
      </c>
      <c r="C25" s="6">
        <v>82.409490278174204</v>
      </c>
      <c r="D25" s="5">
        <f>AVERAGE(C19:C25)</f>
        <v>82.163986424334638</v>
      </c>
      <c r="E25" s="19"/>
      <c r="F25" s="5" t="s">
        <v>8</v>
      </c>
      <c r="G25" s="6">
        <v>78.847337203032296</v>
      </c>
      <c r="H25" s="5">
        <f>AVERAGE(G19:G25)</f>
        <v>79.390984186302461</v>
      </c>
      <c r="I25" s="18"/>
      <c r="J25" s="1" t="s">
        <v>8</v>
      </c>
      <c r="K25" s="4">
        <v>80.890365256908197</v>
      </c>
      <c r="L25" s="5">
        <f>AVERAGE(K19:K25)</f>
        <v>80.001749891558575</v>
      </c>
      <c r="M25" s="19"/>
      <c r="N25" s="5" t="s">
        <v>8</v>
      </c>
      <c r="O25" s="6">
        <v>79.386009682898006</v>
      </c>
      <c r="P25" s="5">
        <f>AVERAGE(O19:O25)</f>
        <v>79.194408091353495</v>
      </c>
      <c r="Q25" s="19"/>
      <c r="R25" s="5" t="s">
        <v>8</v>
      </c>
      <c r="S25" s="6">
        <v>76.169401696093104</v>
      </c>
      <c r="T25" s="5">
        <f>AVERAGE(S19:S25)</f>
        <v>77.002121043228627</v>
      </c>
      <c r="U25" s="19"/>
      <c r="V25" s="5" t="s">
        <v>8</v>
      </c>
      <c r="W25" s="6">
        <v>76.353642044192995</v>
      </c>
      <c r="X25" s="5">
        <f>AVERAGE(W19:W25)</f>
        <v>75.997095872060171</v>
      </c>
      <c r="Y25" s="19"/>
      <c r="Z25" s="5" t="s">
        <v>8</v>
      </c>
      <c r="AA25" s="6">
        <v>74.858427264365005</v>
      </c>
      <c r="AB25" s="5">
        <f>AVERAGE(AA19:AA25)</f>
        <v>74.922084101073523</v>
      </c>
      <c r="AC25" s="19"/>
      <c r="AD25" s="5" t="s">
        <v>8</v>
      </c>
      <c r="AE25" s="6">
        <v>75.053129063976897</v>
      </c>
      <c r="AF25" s="6">
        <f>AVERAGE(AE19:AE25)</f>
        <v>74.735078858401707</v>
      </c>
    </row>
    <row r="26" spans="1:32" x14ac:dyDescent="0.2">
      <c r="A26" s="26" t="s">
        <v>15</v>
      </c>
      <c r="B26" s="2" t="s">
        <v>2</v>
      </c>
      <c r="C26" s="3">
        <v>81.316747261366103</v>
      </c>
      <c r="D26" s="2"/>
      <c r="E26" s="26" t="s">
        <v>15</v>
      </c>
      <c r="F26" s="2" t="s">
        <v>2</v>
      </c>
      <c r="G26" s="3">
        <v>81.228932199528799</v>
      </c>
      <c r="H26" s="2"/>
      <c r="I26" s="26" t="s">
        <v>15</v>
      </c>
      <c r="J26" s="2" t="s">
        <v>2</v>
      </c>
      <c r="K26" s="3">
        <v>79.653878205405405</v>
      </c>
      <c r="L26" s="2"/>
      <c r="M26" s="18" t="s">
        <v>15</v>
      </c>
      <c r="N26" s="1" t="s">
        <v>2</v>
      </c>
      <c r="O26" s="4">
        <v>77.784692485805806</v>
      </c>
      <c r="P26" s="2"/>
      <c r="Q26" s="26" t="s">
        <v>15</v>
      </c>
      <c r="R26" s="2" t="s">
        <v>2</v>
      </c>
      <c r="S26" s="3">
        <v>78.521255950887607</v>
      </c>
      <c r="T26" s="2"/>
      <c r="U26" s="26" t="s">
        <v>15</v>
      </c>
      <c r="V26" s="2" t="s">
        <v>2</v>
      </c>
      <c r="W26" s="3">
        <v>78.245601893903299</v>
      </c>
      <c r="X26" s="2"/>
      <c r="Y26" s="26" t="s">
        <v>15</v>
      </c>
      <c r="Z26" s="2" t="s">
        <v>2</v>
      </c>
      <c r="AA26" s="3">
        <v>75.154836979558596</v>
      </c>
      <c r="AB26" s="2"/>
      <c r="AC26" s="26" t="s">
        <v>15</v>
      </c>
      <c r="AD26" s="2" t="s">
        <v>2</v>
      </c>
      <c r="AE26" s="3">
        <v>72.098270746286701</v>
      </c>
      <c r="AF26" s="3"/>
    </row>
    <row r="27" spans="1:32" x14ac:dyDescent="0.2">
      <c r="A27" s="18"/>
      <c r="B27" s="1" t="s">
        <v>3</v>
      </c>
      <c r="C27" s="4">
        <v>81.704910942136095</v>
      </c>
      <c r="E27" s="18"/>
      <c r="F27" s="1" t="s">
        <v>3</v>
      </c>
      <c r="G27" s="4">
        <v>81.716099043532594</v>
      </c>
      <c r="I27" s="18"/>
      <c r="J27" s="1" t="s">
        <v>3</v>
      </c>
      <c r="K27" s="4">
        <v>78.669717442769098</v>
      </c>
      <c r="M27" s="18"/>
      <c r="N27" s="1" t="s">
        <v>3</v>
      </c>
      <c r="O27" s="4">
        <v>76.634376883306302</v>
      </c>
      <c r="Q27" s="18"/>
      <c r="R27" s="1" t="s">
        <v>3</v>
      </c>
      <c r="S27" s="4">
        <v>75.256135433697494</v>
      </c>
      <c r="U27" s="18"/>
      <c r="V27" s="1" t="s">
        <v>3</v>
      </c>
      <c r="W27" s="4">
        <v>76.610472408930804</v>
      </c>
      <c r="Y27" s="18"/>
      <c r="Z27" s="1" t="s">
        <v>3</v>
      </c>
      <c r="AA27" s="4">
        <v>73.108746615455104</v>
      </c>
      <c r="AC27" s="18"/>
      <c r="AD27" s="1" t="s">
        <v>3</v>
      </c>
      <c r="AE27" s="4">
        <v>72.098270746286701</v>
      </c>
      <c r="AF27" s="4"/>
    </row>
    <row r="28" spans="1:32" x14ac:dyDescent="0.2">
      <c r="A28" s="18"/>
      <c r="B28" s="1" t="s">
        <v>4</v>
      </c>
      <c r="C28" s="4">
        <v>82.118242083985706</v>
      </c>
      <c r="E28" s="18"/>
      <c r="F28" s="1" t="s">
        <v>4</v>
      </c>
      <c r="G28" s="4">
        <v>81.249526379985895</v>
      </c>
      <c r="I28" s="18"/>
      <c r="J28" s="1" t="s">
        <v>4</v>
      </c>
      <c r="K28" s="4">
        <v>79.545059501668106</v>
      </c>
      <c r="M28" s="18"/>
      <c r="N28" s="1" t="s">
        <v>4</v>
      </c>
      <c r="O28" s="4">
        <v>79.384585218441899</v>
      </c>
      <c r="Q28" s="18"/>
      <c r="R28" s="1" t="s">
        <v>4</v>
      </c>
      <c r="S28" s="4">
        <v>77.585192490131107</v>
      </c>
      <c r="U28" s="18"/>
      <c r="V28" s="1" t="s">
        <v>4</v>
      </c>
      <c r="W28" s="4">
        <v>77.972537248015399</v>
      </c>
      <c r="Y28" s="18"/>
      <c r="Z28" s="1" t="s">
        <v>4</v>
      </c>
      <c r="AA28" s="4">
        <v>76.653552366369894</v>
      </c>
      <c r="AC28" s="18"/>
      <c r="AD28" s="1" t="s">
        <v>4</v>
      </c>
      <c r="AE28" s="4">
        <v>71.441448455436401</v>
      </c>
      <c r="AF28" s="4"/>
    </row>
    <row r="29" spans="1:32" x14ac:dyDescent="0.2">
      <c r="A29" s="18"/>
      <c r="B29" s="1" t="s">
        <v>5</v>
      </c>
      <c r="C29" s="4">
        <v>81.704910942136095</v>
      </c>
      <c r="E29" s="18"/>
      <c r="F29" s="1" t="s">
        <v>5</v>
      </c>
      <c r="G29" s="4">
        <v>81.387878211172506</v>
      </c>
      <c r="I29" s="18"/>
      <c r="J29" s="1" t="s">
        <v>5</v>
      </c>
      <c r="K29" s="4">
        <v>79.616663350605606</v>
      </c>
      <c r="M29" s="18"/>
      <c r="N29" s="1" t="s">
        <v>5</v>
      </c>
      <c r="O29" s="4">
        <v>76.634376883306302</v>
      </c>
      <c r="Q29" s="18"/>
      <c r="R29" s="1" t="s">
        <v>5</v>
      </c>
      <c r="S29" s="4">
        <v>74.789724247902896</v>
      </c>
      <c r="U29" s="18"/>
      <c r="V29" s="1" t="s">
        <v>5</v>
      </c>
      <c r="W29" s="4">
        <v>76.610472408930804</v>
      </c>
      <c r="Y29" s="18"/>
      <c r="Z29" s="1" t="s">
        <v>5</v>
      </c>
      <c r="AA29" s="4">
        <v>74.313757039420693</v>
      </c>
      <c r="AC29" s="18"/>
      <c r="AD29" s="1" t="s">
        <v>5</v>
      </c>
      <c r="AE29" s="4">
        <v>72.098270746286701</v>
      </c>
      <c r="AF29" s="4"/>
    </row>
    <row r="30" spans="1:32" x14ac:dyDescent="0.2">
      <c r="A30" s="18"/>
      <c r="B30" s="1" t="s">
        <v>6</v>
      </c>
      <c r="C30" s="4">
        <v>81.316747261366103</v>
      </c>
      <c r="E30" s="18"/>
      <c r="F30" s="1" t="s">
        <v>6</v>
      </c>
      <c r="G30" s="4">
        <v>81.992727734092199</v>
      </c>
      <c r="I30" s="18"/>
      <c r="J30" s="1" t="s">
        <v>6</v>
      </c>
      <c r="K30" s="4">
        <v>78.669717442769098</v>
      </c>
      <c r="M30" s="18"/>
      <c r="N30" s="1" t="s">
        <v>6</v>
      </c>
      <c r="O30" s="4">
        <v>76.899748267718493</v>
      </c>
      <c r="Q30" s="18"/>
      <c r="R30" s="1" t="s">
        <v>6</v>
      </c>
      <c r="S30" s="4">
        <v>77.031560249944505</v>
      </c>
      <c r="U30" s="18"/>
      <c r="V30" s="1" t="s">
        <v>6</v>
      </c>
      <c r="W30" s="4">
        <v>76.610472408930804</v>
      </c>
      <c r="Y30" s="18"/>
      <c r="Z30" s="1" t="s">
        <v>6</v>
      </c>
      <c r="AA30" s="4">
        <v>74.724193115857403</v>
      </c>
      <c r="AC30" s="18"/>
      <c r="AD30" s="1" t="s">
        <v>6</v>
      </c>
      <c r="AE30" s="4">
        <v>72.098270746286701</v>
      </c>
      <c r="AF30" s="4"/>
    </row>
    <row r="31" spans="1:32" x14ac:dyDescent="0.2">
      <c r="A31" s="18"/>
      <c r="B31" s="1" t="s">
        <v>7</v>
      </c>
      <c r="C31" s="4">
        <v>80.230538326456099</v>
      </c>
      <c r="E31" s="18"/>
      <c r="F31" s="1" t="s">
        <v>7</v>
      </c>
      <c r="G31" s="4">
        <v>80.660605483899801</v>
      </c>
      <c r="I31" s="18"/>
      <c r="J31" s="1" t="s">
        <v>7</v>
      </c>
      <c r="K31" s="4">
        <v>78.669717442769098</v>
      </c>
      <c r="M31" s="18"/>
      <c r="N31" s="1" t="s">
        <v>7</v>
      </c>
      <c r="O31" s="4">
        <v>76.634376883306302</v>
      </c>
      <c r="Q31" s="18"/>
      <c r="R31" s="1" t="s">
        <v>7</v>
      </c>
      <c r="S31" s="4">
        <v>74.789724247902896</v>
      </c>
      <c r="U31" s="18"/>
      <c r="V31" s="1" t="s">
        <v>7</v>
      </c>
      <c r="W31" s="4">
        <v>73.012079112564393</v>
      </c>
      <c r="Y31" s="18"/>
      <c r="Z31" s="1" t="s">
        <v>7</v>
      </c>
      <c r="AA31" s="4">
        <v>73.108746615455104</v>
      </c>
      <c r="AC31" s="18"/>
      <c r="AD31" s="1" t="s">
        <v>7</v>
      </c>
      <c r="AE31" s="4">
        <v>72.098270746286701</v>
      </c>
      <c r="AF31" s="4"/>
    </row>
    <row r="32" spans="1:32" x14ac:dyDescent="0.2">
      <c r="A32" s="18"/>
      <c r="B32" s="1" t="s">
        <v>8</v>
      </c>
      <c r="C32" s="4">
        <v>81.316747261366103</v>
      </c>
      <c r="D32" s="1">
        <f>AVERAGE(C26:C32)</f>
        <v>81.386977725544611</v>
      </c>
      <c r="E32" s="18"/>
      <c r="F32" s="1" t="s">
        <v>8</v>
      </c>
      <c r="G32" s="4">
        <v>81.228932199528799</v>
      </c>
      <c r="H32" s="1">
        <f>AVERAGE(G26:G32)</f>
        <v>81.352100178820109</v>
      </c>
      <c r="I32" s="18"/>
      <c r="J32" s="1" t="s">
        <v>8</v>
      </c>
      <c r="K32" s="4">
        <v>79.653878205405405</v>
      </c>
      <c r="L32" s="1">
        <f>AVERAGE(K26:K32)</f>
        <v>79.211233084484533</v>
      </c>
      <c r="M32" s="18"/>
      <c r="N32" s="1" t="s">
        <v>8</v>
      </c>
      <c r="O32" s="4">
        <v>77.784692485805806</v>
      </c>
      <c r="P32" s="1">
        <f>AVERAGE(O26:O32)</f>
        <v>77.393835586812983</v>
      </c>
      <c r="Q32" s="18"/>
      <c r="R32" s="1" t="s">
        <v>8</v>
      </c>
      <c r="S32" s="4">
        <v>78.521255950887607</v>
      </c>
      <c r="T32" s="1">
        <f>AVERAGE(S26:S32)</f>
        <v>76.642121224479155</v>
      </c>
      <c r="U32" s="18"/>
      <c r="V32" s="1" t="s">
        <v>8</v>
      </c>
      <c r="W32" s="4">
        <v>76.610472408930804</v>
      </c>
      <c r="X32" s="1">
        <f>AVERAGE(W26:W32)</f>
        <v>76.524586841458046</v>
      </c>
      <c r="Y32" s="18"/>
      <c r="Z32" s="1" t="s">
        <v>8</v>
      </c>
      <c r="AA32" s="4">
        <v>75.154836979558596</v>
      </c>
      <c r="AB32" s="1">
        <f>AVERAGE(AA26:AA32)</f>
        <v>74.602667101667905</v>
      </c>
      <c r="AC32" s="18"/>
      <c r="AD32" s="1" t="s">
        <v>8</v>
      </c>
      <c r="AE32" s="4">
        <v>72.098270746286701</v>
      </c>
      <c r="AF32" s="4">
        <f>AVERAGE(AE26:AE32)</f>
        <v>72.004438990450936</v>
      </c>
    </row>
    <row r="33" spans="1:32" x14ac:dyDescent="0.2">
      <c r="A33" s="18" t="s">
        <v>16</v>
      </c>
      <c r="B33" s="1" t="s">
        <v>2</v>
      </c>
      <c r="C33" s="4">
        <v>81.316747261366103</v>
      </c>
      <c r="E33" s="18" t="s">
        <v>16</v>
      </c>
      <c r="F33" s="1" t="s">
        <v>2</v>
      </c>
      <c r="G33" s="4">
        <v>81.228932199528799</v>
      </c>
      <c r="I33" s="18" t="s">
        <v>16</v>
      </c>
      <c r="J33" s="1" t="s">
        <v>2</v>
      </c>
      <c r="K33" s="4">
        <v>79.653878205405405</v>
      </c>
      <c r="M33" s="18" t="s">
        <v>16</v>
      </c>
      <c r="N33" s="1" t="s">
        <v>2</v>
      </c>
      <c r="O33" s="4">
        <v>77.784692485805806</v>
      </c>
      <c r="Q33" s="18" t="s">
        <v>16</v>
      </c>
      <c r="R33" s="1" t="s">
        <v>2</v>
      </c>
      <c r="S33" s="4">
        <v>78.521255950887607</v>
      </c>
      <c r="U33" s="18" t="s">
        <v>16</v>
      </c>
      <c r="V33" s="1" t="s">
        <v>2</v>
      </c>
      <c r="W33" s="4">
        <v>78.245601893903299</v>
      </c>
      <c r="Y33" s="18" t="s">
        <v>16</v>
      </c>
      <c r="Z33" s="1" t="s">
        <v>2</v>
      </c>
      <c r="AA33" s="4">
        <v>75.154836979558596</v>
      </c>
      <c r="AC33" s="18" t="s">
        <v>16</v>
      </c>
      <c r="AD33" s="1" t="s">
        <v>2</v>
      </c>
      <c r="AE33" s="4">
        <v>72.098270746286701</v>
      </c>
      <c r="AF33" s="4"/>
    </row>
    <row r="34" spans="1:32" x14ac:dyDescent="0.2">
      <c r="A34" s="18"/>
      <c r="B34" s="1" t="s">
        <v>3</v>
      </c>
      <c r="C34" s="4">
        <v>81.704910942136095</v>
      </c>
      <c r="E34" s="18"/>
      <c r="F34" s="1" t="s">
        <v>3</v>
      </c>
      <c r="G34" s="4">
        <v>80.660605483899801</v>
      </c>
      <c r="I34" s="18"/>
      <c r="J34" s="1" t="s">
        <v>3</v>
      </c>
      <c r="K34" s="4">
        <v>78.669717442769098</v>
      </c>
      <c r="M34" s="18"/>
      <c r="N34" s="1" t="s">
        <v>3</v>
      </c>
      <c r="O34" s="4">
        <v>76.634376883306302</v>
      </c>
      <c r="Q34" s="18"/>
      <c r="R34" s="1" t="s">
        <v>3</v>
      </c>
      <c r="S34" s="4">
        <v>75.256135433697494</v>
      </c>
      <c r="U34" s="18"/>
      <c r="V34" s="1" t="s">
        <v>3</v>
      </c>
      <c r="W34" s="4">
        <v>74.128276772867096</v>
      </c>
      <c r="Y34" s="18"/>
      <c r="Z34" s="1" t="s">
        <v>3</v>
      </c>
      <c r="AA34" s="4">
        <v>73.108746615455104</v>
      </c>
      <c r="AC34" s="18"/>
      <c r="AD34" s="1" t="s">
        <v>3</v>
      </c>
      <c r="AE34" s="4">
        <v>72.098270746286701</v>
      </c>
      <c r="AF34" s="4"/>
    </row>
    <row r="35" spans="1:32" x14ac:dyDescent="0.2">
      <c r="A35" s="18"/>
      <c r="B35" s="1" t="s">
        <v>4</v>
      </c>
      <c r="C35" s="4">
        <v>81.316747261366103</v>
      </c>
      <c r="E35" s="18"/>
      <c r="F35" s="1" t="s">
        <v>4</v>
      </c>
      <c r="G35" s="4">
        <v>81.992727734092199</v>
      </c>
      <c r="I35" s="18"/>
      <c r="J35" s="1" t="s">
        <v>4</v>
      </c>
      <c r="K35" s="4">
        <v>78.669717442769098</v>
      </c>
      <c r="M35" s="18"/>
      <c r="N35" s="1" t="s">
        <v>4</v>
      </c>
      <c r="O35" s="4">
        <v>76.899748267718493</v>
      </c>
      <c r="Q35" s="18"/>
      <c r="R35" s="1" t="s">
        <v>4</v>
      </c>
      <c r="S35" s="4">
        <v>77.031560249944505</v>
      </c>
      <c r="U35" s="18"/>
      <c r="V35" s="1" t="s">
        <v>4</v>
      </c>
      <c r="W35" s="4">
        <v>76.610472408930804</v>
      </c>
      <c r="Y35" s="18"/>
      <c r="Z35" s="1" t="s">
        <v>4</v>
      </c>
      <c r="AA35" s="4">
        <v>74.724193115857403</v>
      </c>
      <c r="AC35" s="18"/>
      <c r="AD35" s="1" t="s">
        <v>4</v>
      </c>
      <c r="AE35" s="4">
        <v>72.098270746286701</v>
      </c>
      <c r="AF35" s="4"/>
    </row>
    <row r="36" spans="1:32" x14ac:dyDescent="0.2">
      <c r="A36" s="18"/>
      <c r="B36" s="1" t="s">
        <v>5</v>
      </c>
      <c r="C36" s="4">
        <v>81.704910942136095</v>
      </c>
      <c r="E36" s="18"/>
      <c r="F36" s="1" t="s">
        <v>5</v>
      </c>
      <c r="G36" s="4">
        <v>81.387878211172506</v>
      </c>
      <c r="I36" s="18"/>
      <c r="J36" s="1" t="s">
        <v>5</v>
      </c>
      <c r="K36" s="4">
        <v>79.616663350605606</v>
      </c>
      <c r="M36" s="18"/>
      <c r="N36" s="1" t="s">
        <v>5</v>
      </c>
      <c r="O36" s="4">
        <v>76.634376883306302</v>
      </c>
      <c r="Q36" s="18"/>
      <c r="R36" s="1" t="s">
        <v>5</v>
      </c>
      <c r="S36" s="4">
        <v>74.789724247902896</v>
      </c>
      <c r="U36" s="18"/>
      <c r="V36" s="1" t="s">
        <v>5</v>
      </c>
      <c r="W36" s="4">
        <v>76.610472408930804</v>
      </c>
      <c r="Y36" s="18"/>
      <c r="Z36" s="1" t="s">
        <v>5</v>
      </c>
      <c r="AA36" s="4">
        <v>74.313757039420693</v>
      </c>
      <c r="AC36" s="18"/>
      <c r="AD36" s="1" t="s">
        <v>5</v>
      </c>
      <c r="AE36" s="4">
        <v>72.098270746286701</v>
      </c>
      <c r="AF36" s="4"/>
    </row>
    <row r="37" spans="1:32" x14ac:dyDescent="0.2">
      <c r="A37" s="18"/>
      <c r="B37" s="1" t="s">
        <v>6</v>
      </c>
      <c r="C37" s="4">
        <v>81.316747261366103</v>
      </c>
      <c r="E37" s="18"/>
      <c r="F37" s="1" t="s">
        <v>6</v>
      </c>
      <c r="G37" s="4">
        <v>81.992727734092199</v>
      </c>
      <c r="I37" s="18"/>
      <c r="J37" s="1" t="s">
        <v>6</v>
      </c>
      <c r="K37" s="4">
        <v>79.536553084369203</v>
      </c>
      <c r="M37" s="18"/>
      <c r="N37" s="1" t="s">
        <v>6</v>
      </c>
      <c r="O37" s="4">
        <v>77.454164828415401</v>
      </c>
      <c r="Q37" s="18"/>
      <c r="R37" s="1" t="s">
        <v>6</v>
      </c>
      <c r="S37" s="4">
        <v>77.031560249944505</v>
      </c>
      <c r="U37" s="18"/>
      <c r="V37" s="1" t="s">
        <v>6</v>
      </c>
      <c r="W37" s="4">
        <v>76.610472408930804</v>
      </c>
      <c r="Y37" s="18"/>
      <c r="Z37" s="1" t="s">
        <v>6</v>
      </c>
      <c r="AA37" s="4">
        <v>74.724193115857403</v>
      </c>
      <c r="AC37" s="18"/>
      <c r="AD37" s="1" t="s">
        <v>6</v>
      </c>
      <c r="AE37" s="4">
        <v>72.098270746286701</v>
      </c>
      <c r="AF37" s="4"/>
    </row>
    <row r="38" spans="1:32" x14ac:dyDescent="0.2">
      <c r="A38" s="18"/>
      <c r="B38" s="1" t="s">
        <v>7</v>
      </c>
      <c r="C38" s="4">
        <v>80.230538326456099</v>
      </c>
      <c r="E38" s="18"/>
      <c r="F38" s="1" t="s">
        <v>7</v>
      </c>
      <c r="G38" s="4">
        <v>80.660605483899801</v>
      </c>
      <c r="I38" s="18"/>
      <c r="J38" s="1" t="s">
        <v>7</v>
      </c>
      <c r="K38" s="4">
        <v>78.669717442769098</v>
      </c>
      <c r="M38" s="18"/>
      <c r="N38" s="1" t="s">
        <v>7</v>
      </c>
      <c r="O38" s="4">
        <v>76.634376883306302</v>
      </c>
      <c r="Q38" s="18"/>
      <c r="R38" s="1" t="s">
        <v>7</v>
      </c>
      <c r="S38" s="4">
        <v>74.789724247902896</v>
      </c>
      <c r="U38" s="18"/>
      <c r="V38" s="1" t="s">
        <v>7</v>
      </c>
      <c r="W38" s="4">
        <v>73.421967318056303</v>
      </c>
      <c r="Y38" s="18"/>
      <c r="Z38" s="1" t="s">
        <v>7</v>
      </c>
      <c r="AA38" s="4">
        <v>72.897228061372999</v>
      </c>
      <c r="AC38" s="18"/>
      <c r="AD38" s="1" t="s">
        <v>7</v>
      </c>
      <c r="AE38" s="4">
        <v>72.098270746286701</v>
      </c>
      <c r="AF38" s="4"/>
    </row>
    <row r="39" spans="1:32" x14ac:dyDescent="0.2">
      <c r="A39" s="18"/>
      <c r="B39" s="1" t="s">
        <v>8</v>
      </c>
      <c r="C39" s="4">
        <v>81.316747261366103</v>
      </c>
      <c r="D39" s="1">
        <f>AVERAGE(C33:C39)</f>
        <v>81.27247846517038</v>
      </c>
      <c r="E39" s="18"/>
      <c r="F39" s="1" t="s">
        <v>8</v>
      </c>
      <c r="G39" s="4">
        <v>81.228932199528799</v>
      </c>
      <c r="H39" s="1">
        <f>AVERAGE(G33:G39)</f>
        <v>81.307487006602031</v>
      </c>
      <c r="I39" s="18"/>
      <c r="J39" s="1" t="s">
        <v>8</v>
      </c>
      <c r="K39" s="4">
        <v>79.653878205405405</v>
      </c>
      <c r="L39" s="1">
        <f>AVERAGE(K33:K39)</f>
        <v>79.210017882013261</v>
      </c>
      <c r="M39" s="18"/>
      <c r="N39" s="1" t="s">
        <v>8</v>
      </c>
      <c r="O39" s="4">
        <v>77.784692485805806</v>
      </c>
      <c r="P39" s="1">
        <f>AVERAGE(O33:O39)</f>
        <v>77.11806124538063</v>
      </c>
      <c r="Q39" s="18"/>
      <c r="R39" s="1" t="s">
        <v>8</v>
      </c>
      <c r="S39" s="4">
        <v>78.521255950887607</v>
      </c>
      <c r="T39" s="1">
        <f>AVERAGE(S33:S39)</f>
        <v>76.563030904452489</v>
      </c>
      <c r="U39" s="18"/>
      <c r="V39" s="1" t="s">
        <v>8</v>
      </c>
      <c r="W39" s="4">
        <v>76.610472408930804</v>
      </c>
      <c r="X39" s="1">
        <f>AVERAGE(W33:W39)</f>
        <v>76.033962231507147</v>
      </c>
      <c r="Y39" s="18"/>
      <c r="Z39" s="1" t="s">
        <v>8</v>
      </c>
      <c r="AA39" s="4">
        <v>75.154836979558596</v>
      </c>
      <c r="AB39" s="1">
        <f>AVERAGE(AA33:AA39)</f>
        <v>74.296827415297258</v>
      </c>
      <c r="AC39" s="18"/>
      <c r="AD39" s="1" t="s">
        <v>8</v>
      </c>
      <c r="AE39" s="4">
        <v>72.098270746286701</v>
      </c>
      <c r="AF39" s="4">
        <f>AVERAGE(AE33:AE39)</f>
        <v>72.098270746286701</v>
      </c>
    </row>
    <row r="40" spans="1:32" x14ac:dyDescent="0.2">
      <c r="A40" s="18" t="s">
        <v>17</v>
      </c>
      <c r="B40" s="1" t="s">
        <v>2</v>
      </c>
      <c r="C40" s="4">
        <v>82.409490278174204</v>
      </c>
      <c r="E40" s="18" t="s">
        <v>17</v>
      </c>
      <c r="F40" s="1" t="s">
        <v>2</v>
      </c>
      <c r="G40" s="4">
        <v>79.155517492942494</v>
      </c>
      <c r="I40" s="18" t="s">
        <v>17</v>
      </c>
      <c r="J40" s="1" t="s">
        <v>2</v>
      </c>
      <c r="K40" s="4">
        <v>79.631006035230897</v>
      </c>
      <c r="M40" s="18" t="s">
        <v>17</v>
      </c>
      <c r="N40" s="1" t="s">
        <v>2</v>
      </c>
      <c r="O40" s="4">
        <v>78.844153784490601</v>
      </c>
      <c r="Q40" s="18" t="s">
        <v>17</v>
      </c>
      <c r="R40" s="1" t="s">
        <v>2</v>
      </c>
      <c r="S40" s="4">
        <v>76.382713806636104</v>
      </c>
      <c r="U40" s="18" t="s">
        <v>17</v>
      </c>
      <c r="V40" s="1" t="s">
        <v>2</v>
      </c>
      <c r="W40" s="4">
        <v>75.716710352165606</v>
      </c>
      <c r="Y40" s="18" t="s">
        <v>17</v>
      </c>
      <c r="Z40" s="1" t="s">
        <v>2</v>
      </c>
      <c r="AA40" s="4">
        <v>75.081226192844795</v>
      </c>
      <c r="AC40" s="18" t="s">
        <v>17</v>
      </c>
      <c r="AD40" s="1" t="s">
        <v>2</v>
      </c>
      <c r="AE40" s="4">
        <v>75.053129063976897</v>
      </c>
      <c r="AF40" s="4"/>
    </row>
    <row r="41" spans="1:32" x14ac:dyDescent="0.2">
      <c r="A41" s="18"/>
      <c r="B41" s="1" t="s">
        <v>3</v>
      </c>
      <c r="C41" s="4">
        <v>83.479032402241003</v>
      </c>
      <c r="E41" s="18"/>
      <c r="F41" s="1" t="s">
        <v>3</v>
      </c>
      <c r="G41" s="4">
        <v>81.8371900564307</v>
      </c>
      <c r="I41" s="18"/>
      <c r="J41" s="1" t="s">
        <v>3</v>
      </c>
      <c r="K41" s="4">
        <v>81.106191806734202</v>
      </c>
      <c r="M41" s="18"/>
      <c r="N41" s="1" t="s">
        <v>3</v>
      </c>
      <c r="O41" s="4">
        <v>79.404896812832803</v>
      </c>
      <c r="Q41" s="18"/>
      <c r="R41" s="1" t="s">
        <v>3</v>
      </c>
      <c r="S41" s="4">
        <v>79.448391998777296</v>
      </c>
      <c r="U41" s="18"/>
      <c r="V41" s="1" t="s">
        <v>3</v>
      </c>
      <c r="W41" s="4">
        <v>79.439366545846696</v>
      </c>
      <c r="Y41" s="18"/>
      <c r="Z41" s="1" t="s">
        <v>3</v>
      </c>
      <c r="AA41" s="4">
        <v>78.753161071174205</v>
      </c>
      <c r="AC41" s="18"/>
      <c r="AD41" s="1" t="s">
        <v>3</v>
      </c>
      <c r="AE41" s="4">
        <v>73.905973811768803</v>
      </c>
      <c r="AF41" s="4"/>
    </row>
    <row r="42" spans="1:32" x14ac:dyDescent="0.2">
      <c r="A42" s="18"/>
      <c r="B42" s="1" t="s">
        <v>4</v>
      </c>
      <c r="C42" s="4">
        <v>83.479032402241003</v>
      </c>
      <c r="E42" s="18"/>
      <c r="F42" s="1" t="s">
        <v>4</v>
      </c>
      <c r="G42" s="4">
        <v>82.346185232282807</v>
      </c>
      <c r="I42" s="18"/>
      <c r="J42" s="1" t="s">
        <v>4</v>
      </c>
      <c r="K42" s="4">
        <v>81.100557386597899</v>
      </c>
      <c r="M42" s="18"/>
      <c r="N42" s="1" t="s">
        <v>4</v>
      </c>
      <c r="O42" s="4">
        <v>79.404896812832803</v>
      </c>
      <c r="Q42" s="18"/>
      <c r="R42" s="1" t="s">
        <v>4</v>
      </c>
      <c r="S42" s="4">
        <v>79.620238929402504</v>
      </c>
      <c r="U42" s="18"/>
      <c r="V42" s="1" t="s">
        <v>4</v>
      </c>
      <c r="W42" s="4">
        <v>79.439366545846696</v>
      </c>
      <c r="Y42" s="18"/>
      <c r="Z42" s="1" t="s">
        <v>4</v>
      </c>
      <c r="AA42" s="4">
        <v>78.753161071174205</v>
      </c>
      <c r="AC42" s="18"/>
      <c r="AD42" s="1" t="s">
        <v>4</v>
      </c>
      <c r="AE42" s="4">
        <v>73.905973811768803</v>
      </c>
      <c r="AF42" s="4"/>
    </row>
    <row r="43" spans="1:32" x14ac:dyDescent="0.2">
      <c r="A43" s="18"/>
      <c r="B43" s="1" t="s">
        <v>5</v>
      </c>
      <c r="C43" s="4">
        <v>82.460448043091404</v>
      </c>
      <c r="E43" s="18"/>
      <c r="F43" s="1" t="s">
        <v>5</v>
      </c>
      <c r="G43" s="4">
        <v>79.291591334411706</v>
      </c>
      <c r="I43" s="18"/>
      <c r="J43" s="1" t="s">
        <v>5</v>
      </c>
      <c r="K43" s="4">
        <v>78.646764533718496</v>
      </c>
      <c r="M43" s="18"/>
      <c r="N43" s="1" t="s">
        <v>5</v>
      </c>
      <c r="O43" s="4">
        <v>77.200910042474405</v>
      </c>
      <c r="Q43" s="18"/>
      <c r="R43" s="1" t="s">
        <v>5</v>
      </c>
      <c r="S43" s="4">
        <v>78.571089138602602</v>
      </c>
      <c r="U43" s="18"/>
      <c r="V43" s="1" t="s">
        <v>5</v>
      </c>
      <c r="W43" s="4">
        <v>78.570397091093596</v>
      </c>
      <c r="Y43" s="18"/>
      <c r="Z43" s="1" t="s">
        <v>5</v>
      </c>
      <c r="AA43" s="4">
        <v>79.257190806148799</v>
      </c>
      <c r="AC43" s="18"/>
      <c r="AD43" s="1" t="s">
        <v>5</v>
      </c>
      <c r="AE43" s="4">
        <v>77.030781696496803</v>
      </c>
      <c r="AF43" s="4"/>
    </row>
    <row r="44" spans="1:32" x14ac:dyDescent="0.2">
      <c r="A44" s="18"/>
      <c r="B44" s="1" t="s">
        <v>6</v>
      </c>
      <c r="C44" s="4">
        <v>83.830488729717899</v>
      </c>
      <c r="E44" s="18"/>
      <c r="F44" s="1" t="s">
        <v>6</v>
      </c>
      <c r="G44" s="4">
        <v>81.840782936415195</v>
      </c>
      <c r="I44" s="18"/>
      <c r="J44" s="1" t="s">
        <v>6</v>
      </c>
      <c r="K44" s="4">
        <v>80.118593874802798</v>
      </c>
      <c r="M44" s="18"/>
      <c r="N44" s="1" t="s">
        <v>6</v>
      </c>
      <c r="O44" s="4">
        <v>78.813490312776594</v>
      </c>
      <c r="Q44" s="18"/>
      <c r="R44" s="1" t="s">
        <v>6</v>
      </c>
      <c r="S44" s="4">
        <v>77.927992456682105</v>
      </c>
      <c r="U44" s="18"/>
      <c r="V44" s="1" t="s">
        <v>6</v>
      </c>
      <c r="W44" s="4">
        <v>78.333336216864595</v>
      </c>
      <c r="Y44" s="18"/>
      <c r="Z44" s="1" t="s">
        <v>6</v>
      </c>
      <c r="AA44" s="4">
        <v>77.843977889081998</v>
      </c>
      <c r="AC44" s="18"/>
      <c r="AD44" s="1" t="s">
        <v>6</v>
      </c>
      <c r="AE44" s="4">
        <v>70.219500168686594</v>
      </c>
      <c r="AF44" s="4"/>
    </row>
    <row r="45" spans="1:32" x14ac:dyDescent="0.2">
      <c r="A45" s="18"/>
      <c r="B45" s="1" t="s">
        <v>7</v>
      </c>
      <c r="C45" s="4">
        <v>83.479032402241003</v>
      </c>
      <c r="E45" s="18"/>
      <c r="F45" s="1" t="s">
        <v>7</v>
      </c>
      <c r="G45" s="4">
        <v>82.346185232282807</v>
      </c>
      <c r="I45" s="18"/>
      <c r="J45" s="1" t="s">
        <v>7</v>
      </c>
      <c r="K45" s="4">
        <v>81.459285979982496</v>
      </c>
      <c r="M45" s="18"/>
      <c r="N45" s="1" t="s">
        <v>7</v>
      </c>
      <c r="O45" s="4">
        <v>79.404896812832803</v>
      </c>
      <c r="Q45" s="18"/>
      <c r="R45" s="1" t="s">
        <v>7</v>
      </c>
      <c r="S45" s="4">
        <v>79.448391998777296</v>
      </c>
      <c r="U45" s="18"/>
      <c r="V45" s="1" t="s">
        <v>7</v>
      </c>
      <c r="W45" s="4">
        <v>79.439366545846696</v>
      </c>
      <c r="Y45" s="18"/>
      <c r="Z45" s="1" t="s">
        <v>7</v>
      </c>
      <c r="AA45" s="4">
        <v>78.753161071174205</v>
      </c>
      <c r="AC45" s="18"/>
      <c r="AD45" s="1" t="s">
        <v>7</v>
      </c>
      <c r="AE45" s="4">
        <v>73.905973811768803</v>
      </c>
      <c r="AF45" s="4"/>
    </row>
    <row r="46" spans="1:32" ht="15" thickBot="1" x14ac:dyDescent="0.25">
      <c r="A46" s="19"/>
      <c r="B46" s="5" t="s">
        <v>8</v>
      </c>
      <c r="C46" s="6">
        <v>83.491085563023901</v>
      </c>
      <c r="D46" s="5">
        <f>AVERAGE(C40:C46)</f>
        <v>83.232658545818623</v>
      </c>
      <c r="E46" s="19"/>
      <c r="F46" s="5" t="s">
        <v>8</v>
      </c>
      <c r="G46" s="6">
        <v>82.346185232282807</v>
      </c>
      <c r="H46" s="5">
        <f>AVERAGE(G40:G46)</f>
        <v>81.309091073864053</v>
      </c>
      <c r="I46" s="19"/>
      <c r="J46" s="5" t="s">
        <v>8</v>
      </c>
      <c r="K46" s="6">
        <v>81.138545027782797</v>
      </c>
      <c r="L46" s="5">
        <f>AVERAGE(K40:K46)</f>
        <v>80.457277806407077</v>
      </c>
      <c r="M46" s="19"/>
      <c r="N46" s="5" t="s">
        <v>8</v>
      </c>
      <c r="O46" s="6">
        <v>79.987560446024602</v>
      </c>
      <c r="P46" s="5">
        <f>AVERAGE(O40:O46)</f>
        <v>79.008686432037806</v>
      </c>
      <c r="Q46" s="19"/>
      <c r="R46" s="5" t="s">
        <v>8</v>
      </c>
      <c r="S46" s="6">
        <v>79.448391998777296</v>
      </c>
      <c r="T46" s="5">
        <f>AVERAGE(S40:S46)</f>
        <v>78.692458618236444</v>
      </c>
      <c r="U46" s="19"/>
      <c r="V46" s="5" t="s">
        <v>8</v>
      </c>
      <c r="W46" s="6">
        <v>79.439366545846696</v>
      </c>
      <c r="X46" s="5">
        <f>AVERAGE(W40:W46)</f>
        <v>78.625415691930101</v>
      </c>
      <c r="Y46" s="19"/>
      <c r="Z46" s="5" t="s">
        <v>8</v>
      </c>
      <c r="AA46" s="6">
        <v>78.581314140548997</v>
      </c>
      <c r="AB46" s="5">
        <f>AVERAGE(AA40:AA46)</f>
        <v>78.146170320306737</v>
      </c>
      <c r="AC46" s="19"/>
      <c r="AD46" s="5" t="s">
        <v>8</v>
      </c>
      <c r="AE46" s="6">
        <v>73.116462945181098</v>
      </c>
      <c r="AF46" s="6">
        <f>AVERAGE(AE40:AE46)</f>
        <v>73.876827901378263</v>
      </c>
    </row>
  </sheetData>
  <mergeCells count="80">
    <mergeCell ref="I26:I32"/>
    <mergeCell ref="I33:I39"/>
    <mergeCell ref="I40:I46"/>
    <mergeCell ref="AC26:AC32"/>
    <mergeCell ref="AC33:AC39"/>
    <mergeCell ref="AC40:AC46"/>
    <mergeCell ref="U26:U32"/>
    <mergeCell ref="U33:U39"/>
    <mergeCell ref="U40:U46"/>
    <mergeCell ref="Y26:Y32"/>
    <mergeCell ref="Y33:Y39"/>
    <mergeCell ref="Y40:Y46"/>
    <mergeCell ref="Q26:Q32"/>
    <mergeCell ref="A26:A32"/>
    <mergeCell ref="A33:A39"/>
    <mergeCell ref="A40:A46"/>
    <mergeCell ref="E26:E32"/>
    <mergeCell ref="E33:E39"/>
    <mergeCell ref="E40:E46"/>
    <mergeCell ref="A12:A18"/>
    <mergeCell ref="E12:E18"/>
    <mergeCell ref="I12:I18"/>
    <mergeCell ref="AC12:AC18"/>
    <mergeCell ref="A19:A25"/>
    <mergeCell ref="E19:E25"/>
    <mergeCell ref="I19:I25"/>
    <mergeCell ref="AC19:AC25"/>
    <mergeCell ref="U12:U18"/>
    <mergeCell ref="U19:U25"/>
    <mergeCell ref="Y12:Y18"/>
    <mergeCell ref="Y19:Y25"/>
    <mergeCell ref="AC2:AD2"/>
    <mergeCell ref="AC3:AD3"/>
    <mergeCell ref="AC4:AD4"/>
    <mergeCell ref="AC5:AC11"/>
    <mergeCell ref="A1:B1"/>
    <mergeCell ref="E1:F1"/>
    <mergeCell ref="I1:J1"/>
    <mergeCell ref="AC1:AD1"/>
    <mergeCell ref="E2:F2"/>
    <mergeCell ref="E3:F3"/>
    <mergeCell ref="E4:F4"/>
    <mergeCell ref="E5:E11"/>
    <mergeCell ref="I2:J2"/>
    <mergeCell ref="I3:J3"/>
    <mergeCell ref="I4:J4"/>
    <mergeCell ref="I5:I11"/>
    <mergeCell ref="A2:B2"/>
    <mergeCell ref="A3:B3"/>
    <mergeCell ref="A4:B4"/>
    <mergeCell ref="A5:A11"/>
    <mergeCell ref="U1:V1"/>
    <mergeCell ref="U2:V2"/>
    <mergeCell ref="U3:V3"/>
    <mergeCell ref="U4:V4"/>
    <mergeCell ref="U5:U11"/>
    <mergeCell ref="Q1:R1"/>
    <mergeCell ref="Q2:R2"/>
    <mergeCell ref="Q19:Q25"/>
    <mergeCell ref="Y1:Z1"/>
    <mergeCell ref="Y2:Z2"/>
    <mergeCell ref="Y3:Z3"/>
    <mergeCell ref="Y4:Z4"/>
    <mergeCell ref="Y5:Y11"/>
    <mergeCell ref="Q33:Q39"/>
    <mergeCell ref="Q40:Q46"/>
    <mergeCell ref="M1:N1"/>
    <mergeCell ref="M2:N2"/>
    <mergeCell ref="M3:N3"/>
    <mergeCell ref="M4:N4"/>
    <mergeCell ref="M5:M11"/>
    <mergeCell ref="M12:M18"/>
    <mergeCell ref="M19:M25"/>
    <mergeCell ref="M26:M32"/>
    <mergeCell ref="M33:M39"/>
    <mergeCell ref="M40:M46"/>
    <mergeCell ref="Q3:R3"/>
    <mergeCell ref="Q4:R4"/>
    <mergeCell ref="Q5:Q11"/>
    <mergeCell ref="Q12:Q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AEB6-BC19-4F8D-93CC-081441552EFC}">
  <dimension ref="A1:AF86"/>
  <sheetViews>
    <sheetView tabSelected="1" workbookViewId="0">
      <selection sqref="A1:B1"/>
    </sheetView>
  </sheetViews>
  <sheetFormatPr defaultColWidth="8.875" defaultRowHeight="14.25" x14ac:dyDescent="0.2"/>
  <cols>
    <col min="1" max="16384" width="8.875" style="1"/>
  </cols>
  <sheetData>
    <row r="1" spans="1:32" x14ac:dyDescent="0.2">
      <c r="A1" s="20" t="s">
        <v>12</v>
      </c>
      <c r="B1" s="21"/>
      <c r="C1" s="3">
        <v>0.75</v>
      </c>
      <c r="D1" s="2"/>
      <c r="E1" s="20" t="s">
        <v>12</v>
      </c>
      <c r="F1" s="21"/>
      <c r="G1" s="3">
        <v>0.5</v>
      </c>
      <c r="H1" s="2"/>
      <c r="I1" s="20" t="s">
        <v>12</v>
      </c>
      <c r="J1" s="21"/>
      <c r="K1" s="3">
        <v>0.4</v>
      </c>
      <c r="L1" s="2"/>
      <c r="M1" s="20" t="s">
        <v>12</v>
      </c>
      <c r="N1" s="21"/>
      <c r="O1" s="3">
        <v>0.3</v>
      </c>
      <c r="P1" s="2"/>
      <c r="Q1" s="20" t="s">
        <v>12</v>
      </c>
      <c r="R1" s="21"/>
      <c r="S1" s="3">
        <v>0.25</v>
      </c>
      <c r="T1" s="2"/>
      <c r="U1" s="20" t="s">
        <v>12</v>
      </c>
      <c r="V1" s="21"/>
      <c r="W1" s="3">
        <v>0.2</v>
      </c>
      <c r="X1" s="2"/>
      <c r="Y1" s="20" t="s">
        <v>12</v>
      </c>
      <c r="Z1" s="21"/>
      <c r="AA1" s="3">
        <v>0.15</v>
      </c>
      <c r="AB1" s="2"/>
      <c r="AC1" s="20" t="s">
        <v>12</v>
      </c>
      <c r="AD1" s="21"/>
      <c r="AE1" s="3">
        <v>0.1</v>
      </c>
      <c r="AF1" s="3"/>
    </row>
    <row r="2" spans="1:32" x14ac:dyDescent="0.2">
      <c r="A2" s="22" t="s">
        <v>1</v>
      </c>
      <c r="B2" s="23"/>
      <c r="C2" s="4" t="s">
        <v>0</v>
      </c>
      <c r="E2" s="22" t="s">
        <v>1</v>
      </c>
      <c r="F2" s="23"/>
      <c r="G2" s="4" t="s">
        <v>0</v>
      </c>
      <c r="I2" s="22" t="s">
        <v>1</v>
      </c>
      <c r="J2" s="23"/>
      <c r="K2" s="4" t="s">
        <v>0</v>
      </c>
      <c r="M2" s="22" t="s">
        <v>1</v>
      </c>
      <c r="N2" s="23"/>
      <c r="O2" s="4" t="s">
        <v>0</v>
      </c>
      <c r="Q2" s="22" t="s">
        <v>1</v>
      </c>
      <c r="R2" s="23"/>
      <c r="S2" s="4" t="s">
        <v>0</v>
      </c>
      <c r="U2" s="22" t="s">
        <v>1</v>
      </c>
      <c r="V2" s="23"/>
      <c r="W2" s="4" t="s">
        <v>0</v>
      </c>
      <c r="Y2" s="22" t="s">
        <v>1</v>
      </c>
      <c r="Z2" s="23"/>
      <c r="AA2" s="4" t="s">
        <v>0</v>
      </c>
      <c r="AC2" s="22" t="s">
        <v>1</v>
      </c>
      <c r="AD2" s="23"/>
      <c r="AE2" s="4" t="s">
        <v>0</v>
      </c>
      <c r="AF2" s="4"/>
    </row>
    <row r="3" spans="1:32" x14ac:dyDescent="0.2">
      <c r="A3" s="22" t="s">
        <v>9</v>
      </c>
      <c r="B3" s="23"/>
      <c r="C3" s="4">
        <v>83.73450174021113</v>
      </c>
      <c r="E3" s="22" t="s">
        <v>9</v>
      </c>
      <c r="F3" s="23"/>
      <c r="G3" s="4">
        <v>81.430750554358895</v>
      </c>
      <c r="I3" s="22" t="s">
        <v>9</v>
      </c>
      <c r="J3" s="23"/>
      <c r="K3" s="4">
        <v>77.739051952583196</v>
      </c>
      <c r="M3" s="22" t="s">
        <v>9</v>
      </c>
      <c r="N3" s="23"/>
      <c r="O3" s="4">
        <v>76.6903000891011</v>
      </c>
      <c r="Q3" s="22" t="s">
        <v>9</v>
      </c>
      <c r="R3" s="23"/>
      <c r="S3" s="4">
        <v>75.763931060533977</v>
      </c>
      <c r="U3" s="22" t="s">
        <v>9</v>
      </c>
      <c r="V3" s="23"/>
      <c r="W3" s="4">
        <v>76.161708434617296</v>
      </c>
      <c r="Y3" s="22" t="s">
        <v>9</v>
      </c>
      <c r="Z3" s="23"/>
      <c r="AA3" s="4">
        <v>70.955089000193098</v>
      </c>
      <c r="AC3" s="22" t="s">
        <v>9</v>
      </c>
      <c r="AD3" s="23"/>
      <c r="AE3" s="4">
        <v>66.342505846359671</v>
      </c>
      <c r="AF3" s="4"/>
    </row>
    <row r="4" spans="1:32" ht="15" thickBot="1" x14ac:dyDescent="0.25">
      <c r="A4" s="24" t="s">
        <v>10</v>
      </c>
      <c r="B4" s="25"/>
      <c r="C4" s="6">
        <v>82.29386644059781</v>
      </c>
      <c r="D4" s="5"/>
      <c r="E4" s="24" t="s">
        <v>10</v>
      </c>
      <c r="F4" s="25"/>
      <c r="G4" s="6">
        <v>81.436742532374851</v>
      </c>
      <c r="H4" s="5"/>
      <c r="I4" s="24" t="s">
        <v>10</v>
      </c>
      <c r="J4" s="25"/>
      <c r="K4" s="6">
        <v>80.620910792192504</v>
      </c>
      <c r="L4" s="5"/>
      <c r="M4" s="24" t="s">
        <v>10</v>
      </c>
      <c r="N4" s="25"/>
      <c r="O4" s="6">
        <v>80.439709686069904</v>
      </c>
      <c r="P4" s="5"/>
      <c r="Q4" s="24" t="s">
        <v>10</v>
      </c>
      <c r="R4" s="25"/>
      <c r="S4" s="6">
        <v>80.80022606885295</v>
      </c>
      <c r="T4" s="5"/>
      <c r="U4" s="24" t="s">
        <v>10</v>
      </c>
      <c r="V4" s="25"/>
      <c r="W4" s="6">
        <v>81.083821371003694</v>
      </c>
      <c r="X4" s="5"/>
      <c r="Y4" s="24" t="s">
        <v>10</v>
      </c>
      <c r="Z4" s="25"/>
      <c r="AA4" s="6">
        <v>79.6168132942326</v>
      </c>
      <c r="AB4" s="5"/>
      <c r="AC4" s="24" t="s">
        <v>10</v>
      </c>
      <c r="AD4" s="25"/>
      <c r="AE4" s="6">
        <v>76.994893266089377</v>
      </c>
      <c r="AF4" s="6"/>
    </row>
    <row r="5" spans="1:32" ht="14.45" customHeight="1" x14ac:dyDescent="0.2">
      <c r="A5" s="26" t="s">
        <v>18</v>
      </c>
      <c r="B5" s="2" t="s">
        <v>2</v>
      </c>
      <c r="C5" s="3">
        <v>81.550226789735703</v>
      </c>
      <c r="D5" s="2"/>
      <c r="E5" s="26" t="s">
        <v>13</v>
      </c>
      <c r="F5" s="2" t="s">
        <v>2</v>
      </c>
      <c r="G5" s="3">
        <v>80.952868681101606</v>
      </c>
      <c r="H5" s="2"/>
      <c r="I5" s="26" t="s">
        <v>13</v>
      </c>
      <c r="J5" s="2" t="s">
        <v>2</v>
      </c>
      <c r="K5" s="3">
        <v>80.180970423619499</v>
      </c>
      <c r="L5" s="3"/>
      <c r="M5" s="26" t="s">
        <v>13</v>
      </c>
      <c r="N5" s="2" t="s">
        <v>2</v>
      </c>
      <c r="O5" s="3">
        <v>79.459735810863407</v>
      </c>
      <c r="P5" s="2"/>
      <c r="Q5" s="26" t="s">
        <v>13</v>
      </c>
      <c r="R5" s="2" t="s">
        <v>2</v>
      </c>
      <c r="S5" s="3">
        <v>77.585192490131107</v>
      </c>
      <c r="T5" s="2"/>
      <c r="U5" s="26" t="s">
        <v>13</v>
      </c>
      <c r="V5" s="2" t="s">
        <v>2</v>
      </c>
      <c r="W5" s="3">
        <v>75.491229739588206</v>
      </c>
      <c r="X5" s="2"/>
      <c r="Y5" s="26" t="s">
        <v>13</v>
      </c>
      <c r="Z5" s="2" t="s">
        <v>2</v>
      </c>
      <c r="AA5" s="3">
        <v>74.209142524300901</v>
      </c>
      <c r="AB5" s="2"/>
      <c r="AC5" s="26" t="s">
        <v>13</v>
      </c>
      <c r="AD5" s="2" t="s">
        <v>2</v>
      </c>
      <c r="AE5" s="3">
        <v>69.05069536357</v>
      </c>
      <c r="AF5" s="3"/>
    </row>
    <row r="6" spans="1:32" x14ac:dyDescent="0.2">
      <c r="A6" s="18"/>
      <c r="B6" s="1" t="s">
        <v>3</v>
      </c>
      <c r="C6" s="4">
        <v>81.316747261366103</v>
      </c>
      <c r="E6" s="18"/>
      <c r="F6" s="1" t="s">
        <v>3</v>
      </c>
      <c r="G6" s="4">
        <v>81.228932199528799</v>
      </c>
      <c r="I6" s="18"/>
      <c r="J6" s="1" t="s">
        <v>3</v>
      </c>
      <c r="K6" s="4">
        <v>79.536553084369203</v>
      </c>
      <c r="L6" s="4"/>
      <c r="M6" s="18"/>
      <c r="N6" s="1" t="s">
        <v>3</v>
      </c>
      <c r="O6" s="4">
        <v>77.281764259783102</v>
      </c>
      <c r="Q6" s="18"/>
      <c r="R6" s="1" t="s">
        <v>3</v>
      </c>
      <c r="S6" s="4">
        <v>78.521255950887607</v>
      </c>
      <c r="U6" s="18"/>
      <c r="V6" s="1" t="s">
        <v>3</v>
      </c>
      <c r="W6" s="4">
        <v>76.610472408930804</v>
      </c>
      <c r="Y6" s="18"/>
      <c r="Z6" s="1" t="s">
        <v>3</v>
      </c>
      <c r="AA6" s="4">
        <v>76.554929829266101</v>
      </c>
      <c r="AC6" s="18"/>
      <c r="AD6" s="1" t="s">
        <v>3</v>
      </c>
      <c r="AE6" s="4">
        <v>72.098270746286701</v>
      </c>
      <c r="AF6" s="4"/>
    </row>
    <row r="7" spans="1:32" x14ac:dyDescent="0.2">
      <c r="A7" s="18"/>
      <c r="B7" s="1" t="s">
        <v>4</v>
      </c>
      <c r="C7" s="4">
        <v>81.316747261366103</v>
      </c>
      <c r="E7" s="18"/>
      <c r="F7" s="1" t="s">
        <v>4</v>
      </c>
      <c r="G7" s="4">
        <v>81.992727734092199</v>
      </c>
      <c r="I7" s="18"/>
      <c r="J7" s="1" t="s">
        <v>4</v>
      </c>
      <c r="K7" s="4">
        <v>78.669717442769098</v>
      </c>
      <c r="L7" s="4"/>
      <c r="M7" s="18"/>
      <c r="N7" s="1" t="s">
        <v>4</v>
      </c>
      <c r="O7" s="4">
        <v>76.899748267718493</v>
      </c>
      <c r="Q7" s="18"/>
      <c r="R7" s="1" t="s">
        <v>4</v>
      </c>
      <c r="S7" s="4">
        <v>77.031560249944505</v>
      </c>
      <c r="U7" s="18"/>
      <c r="V7" s="1" t="s">
        <v>4</v>
      </c>
      <c r="W7" s="4">
        <v>76.610472408930804</v>
      </c>
      <c r="Y7" s="18"/>
      <c r="Z7" s="1" t="s">
        <v>4</v>
      </c>
      <c r="AA7" s="4">
        <v>74.724193115857403</v>
      </c>
      <c r="AC7" s="18"/>
      <c r="AD7" s="1" t="s">
        <v>4</v>
      </c>
      <c r="AE7" s="4">
        <v>72.098270746286701</v>
      </c>
      <c r="AF7" s="4"/>
    </row>
    <row r="8" spans="1:32" x14ac:dyDescent="0.2">
      <c r="A8" s="18"/>
      <c r="B8" s="1" t="s">
        <v>5</v>
      </c>
      <c r="C8" s="4">
        <v>81.704910942136095</v>
      </c>
      <c r="E8" s="18"/>
      <c r="F8" s="1" t="s">
        <v>5</v>
      </c>
      <c r="G8" s="4">
        <v>81.387878211172506</v>
      </c>
      <c r="I8" s="18"/>
      <c r="J8" s="1" t="s">
        <v>5</v>
      </c>
      <c r="K8" s="4">
        <v>79.616663350605606</v>
      </c>
      <c r="L8" s="4"/>
      <c r="M8" s="18"/>
      <c r="N8" s="1" t="s">
        <v>5</v>
      </c>
      <c r="O8" s="4">
        <v>76.634376883306302</v>
      </c>
      <c r="Q8" s="18"/>
      <c r="R8" s="1" t="s">
        <v>5</v>
      </c>
      <c r="S8" s="4">
        <v>74.789724247902896</v>
      </c>
      <c r="U8" s="18"/>
      <c r="V8" s="1" t="s">
        <v>5</v>
      </c>
      <c r="W8" s="4">
        <v>76.610472408930804</v>
      </c>
      <c r="Y8" s="18"/>
      <c r="Z8" s="1" t="s">
        <v>5</v>
      </c>
      <c r="AA8" s="4">
        <v>74.313757039420693</v>
      </c>
      <c r="AC8" s="18"/>
      <c r="AD8" s="1" t="s">
        <v>5</v>
      </c>
      <c r="AE8" s="4">
        <v>72.098270746286701</v>
      </c>
      <c r="AF8" s="4"/>
    </row>
    <row r="9" spans="1:32" x14ac:dyDescent="0.2">
      <c r="A9" s="18"/>
      <c r="B9" s="1" t="s">
        <v>6</v>
      </c>
      <c r="C9" s="4">
        <v>81.316747261366103</v>
      </c>
      <c r="E9" s="18"/>
      <c r="F9" s="1" t="s">
        <v>6</v>
      </c>
      <c r="G9" s="4">
        <v>81.228932199528799</v>
      </c>
      <c r="I9" s="18"/>
      <c r="J9" s="1" t="s">
        <v>6</v>
      </c>
      <c r="K9" s="4">
        <v>79.653878205405405</v>
      </c>
      <c r="L9" s="4"/>
      <c r="M9" s="18"/>
      <c r="N9" s="1" t="s">
        <v>6</v>
      </c>
      <c r="O9" s="4">
        <v>77.281764259783102</v>
      </c>
      <c r="Q9" s="18"/>
      <c r="R9" s="1" t="s">
        <v>6</v>
      </c>
      <c r="S9" s="4">
        <v>78.521255950887607</v>
      </c>
      <c r="U9" s="18"/>
      <c r="V9" s="1" t="s">
        <v>6</v>
      </c>
      <c r="W9" s="4">
        <v>76.610472408930804</v>
      </c>
      <c r="Y9" s="18"/>
      <c r="Z9" s="1" t="s">
        <v>6</v>
      </c>
      <c r="AA9" s="4">
        <v>76.554929829266101</v>
      </c>
      <c r="AC9" s="18"/>
      <c r="AD9" s="1" t="s">
        <v>6</v>
      </c>
      <c r="AE9" s="4">
        <v>72.098270746286701</v>
      </c>
      <c r="AF9" s="4"/>
    </row>
    <row r="10" spans="1:32" x14ac:dyDescent="0.2">
      <c r="A10" s="18"/>
      <c r="B10" s="1" t="s">
        <v>7</v>
      </c>
      <c r="C10" s="4">
        <v>80.230538326456099</v>
      </c>
      <c r="E10" s="18"/>
      <c r="F10" s="1" t="s">
        <v>7</v>
      </c>
      <c r="G10" s="4">
        <v>80.660605483899801</v>
      </c>
      <c r="I10" s="18"/>
      <c r="J10" s="1" t="s">
        <v>7</v>
      </c>
      <c r="K10" s="4">
        <v>78.669717442769098</v>
      </c>
      <c r="L10" s="4"/>
      <c r="M10" s="18"/>
      <c r="N10" s="1" t="s">
        <v>7</v>
      </c>
      <c r="O10" s="4">
        <v>76.634376883306302</v>
      </c>
      <c r="Q10" s="18"/>
      <c r="R10" s="1" t="s">
        <v>7</v>
      </c>
      <c r="S10" s="4">
        <v>74.789724247902896</v>
      </c>
      <c r="U10" s="18"/>
      <c r="V10" s="1" t="s">
        <v>7</v>
      </c>
      <c r="W10" s="4">
        <v>74.953843314676803</v>
      </c>
      <c r="Y10" s="18"/>
      <c r="Z10" s="1" t="s">
        <v>7</v>
      </c>
      <c r="AA10" s="4">
        <v>73.108746615455104</v>
      </c>
      <c r="AC10" s="18"/>
      <c r="AD10" s="1" t="s">
        <v>7</v>
      </c>
      <c r="AE10" s="4">
        <v>72.098270746286701</v>
      </c>
      <c r="AF10" s="4"/>
    </row>
    <row r="11" spans="1:32" ht="15" thickBot="1" x14ac:dyDescent="0.25">
      <c r="A11" s="19"/>
      <c r="B11" s="5" t="s">
        <v>8</v>
      </c>
      <c r="C11" s="6">
        <v>81.279497804190896</v>
      </c>
      <c r="D11" s="5">
        <f>AVERAGE(C5:C11)</f>
        <v>81.245059378088172</v>
      </c>
      <c r="E11" s="19"/>
      <c r="F11" s="5" t="s">
        <v>8</v>
      </c>
      <c r="G11" s="6">
        <v>81.071831647909306</v>
      </c>
      <c r="H11" s="5">
        <f>AVERAGE(G5:G11)</f>
        <v>81.217682308176137</v>
      </c>
      <c r="I11" s="19"/>
      <c r="J11" s="5" t="s">
        <v>8</v>
      </c>
      <c r="K11" s="6">
        <v>79.545059501668106</v>
      </c>
      <c r="L11" s="6">
        <f>AVERAGE(K5:K11)</f>
        <v>79.410365635886578</v>
      </c>
      <c r="M11" s="19"/>
      <c r="N11" s="5" t="s">
        <v>8</v>
      </c>
      <c r="O11" s="6">
        <v>79.235166394172893</v>
      </c>
      <c r="P11" s="5">
        <f>AVERAGE(O5:O11)</f>
        <v>77.632418965561939</v>
      </c>
      <c r="Q11" s="19"/>
      <c r="R11" s="5" t="s">
        <v>8</v>
      </c>
      <c r="S11" s="6">
        <v>77.000089389469906</v>
      </c>
      <c r="T11" s="5">
        <f>AVERAGE(S5:S11)</f>
        <v>76.89125750387521</v>
      </c>
      <c r="U11" s="19"/>
      <c r="V11" s="5" t="s">
        <v>8</v>
      </c>
      <c r="W11" s="6">
        <v>72.909315824531305</v>
      </c>
      <c r="X11" s="5">
        <f>AVERAGE(W5:W11)</f>
        <v>75.685182644931373</v>
      </c>
      <c r="Y11" s="19"/>
      <c r="Z11" s="5" t="s">
        <v>8</v>
      </c>
      <c r="AA11" s="6">
        <v>68.356196852913897</v>
      </c>
      <c r="AB11" s="5">
        <f>AVERAGE(AA5:AA11)</f>
        <v>73.974556543782882</v>
      </c>
      <c r="AC11" s="19"/>
      <c r="AD11" s="5" t="s">
        <v>8</v>
      </c>
      <c r="AE11" s="6">
        <v>68.911980207441204</v>
      </c>
      <c r="AF11" s="6">
        <f>AVERAGE(AE5:AE11)</f>
        <v>71.20771847177781</v>
      </c>
    </row>
    <row r="12" spans="1:32" ht="14.45" customHeight="1" x14ac:dyDescent="0.2">
      <c r="A12" s="18" t="s">
        <v>19</v>
      </c>
      <c r="B12" s="1" t="s">
        <v>2</v>
      </c>
      <c r="C12" s="4">
        <v>81.550226789735703</v>
      </c>
      <c r="E12" s="18" t="s">
        <v>14</v>
      </c>
      <c r="F12" s="1" t="s">
        <v>2</v>
      </c>
      <c r="G12" s="4">
        <v>80.133317185558099</v>
      </c>
      <c r="I12" s="26" t="s">
        <v>14</v>
      </c>
      <c r="J12" s="2" t="s">
        <v>2</v>
      </c>
      <c r="K12" s="3">
        <v>80.613171394216195</v>
      </c>
      <c r="L12" s="3"/>
      <c r="M12" s="26" t="s">
        <v>14</v>
      </c>
      <c r="N12" s="2" t="s">
        <v>2</v>
      </c>
      <c r="O12" s="3">
        <v>78.829038313480197</v>
      </c>
      <c r="Q12" s="18" t="s">
        <v>14</v>
      </c>
      <c r="R12" s="1" t="s">
        <v>2</v>
      </c>
      <c r="S12" s="4">
        <v>76.862516111730997</v>
      </c>
      <c r="U12" s="18" t="s">
        <v>14</v>
      </c>
      <c r="V12" s="1" t="s">
        <v>2</v>
      </c>
      <c r="W12" s="4">
        <v>74.494750531290606</v>
      </c>
      <c r="Y12" s="18" t="s">
        <v>14</v>
      </c>
      <c r="Z12" s="1" t="s">
        <v>2</v>
      </c>
      <c r="AA12" s="4">
        <v>75.081226192844795</v>
      </c>
      <c r="AC12" s="18" t="s">
        <v>14</v>
      </c>
      <c r="AD12" s="1" t="s">
        <v>2</v>
      </c>
      <c r="AE12" s="4">
        <v>73.939953344463703</v>
      </c>
      <c r="AF12" s="4"/>
    </row>
    <row r="13" spans="1:32" x14ac:dyDescent="0.2">
      <c r="A13" s="18"/>
      <c r="B13" s="1" t="s">
        <v>3</v>
      </c>
      <c r="C13" s="4">
        <v>82.409490278174204</v>
      </c>
      <c r="E13" s="18"/>
      <c r="F13" s="1" t="s">
        <v>3</v>
      </c>
      <c r="G13" s="4">
        <v>79.155517492942494</v>
      </c>
      <c r="I13" s="18"/>
      <c r="J13" s="1" t="s">
        <v>3</v>
      </c>
      <c r="K13" s="4">
        <v>79.631006035230897</v>
      </c>
      <c r="L13" s="4"/>
      <c r="M13" s="18"/>
      <c r="N13" s="1" t="s">
        <v>3</v>
      </c>
      <c r="O13" s="4">
        <v>78.844153784490601</v>
      </c>
      <c r="Q13" s="18"/>
      <c r="R13" s="1" t="s">
        <v>3</v>
      </c>
      <c r="S13" s="4">
        <v>76.169401696093104</v>
      </c>
      <c r="U13" s="18"/>
      <c r="V13" s="1" t="s">
        <v>3</v>
      </c>
      <c r="W13" s="4">
        <v>76.353642044192995</v>
      </c>
      <c r="Y13" s="18"/>
      <c r="Z13" s="1" t="s">
        <v>3</v>
      </c>
      <c r="AA13" s="4">
        <v>74.858427264365005</v>
      </c>
      <c r="AC13" s="18"/>
      <c r="AD13" s="1" t="s">
        <v>3</v>
      </c>
      <c r="AE13" s="4">
        <v>75.053129063976897</v>
      </c>
      <c r="AF13" s="4"/>
    </row>
    <row r="14" spans="1:32" x14ac:dyDescent="0.2">
      <c r="A14" s="18"/>
      <c r="B14" s="1" t="s">
        <v>4</v>
      </c>
      <c r="C14" s="4">
        <v>82.409490278174204</v>
      </c>
      <c r="E14" s="18"/>
      <c r="F14" s="1" t="s">
        <v>4</v>
      </c>
      <c r="G14" s="4">
        <v>79.464545541051393</v>
      </c>
      <c r="I14" s="18"/>
      <c r="J14" s="1" t="s">
        <v>4</v>
      </c>
      <c r="K14" s="4">
        <v>79.620786800347105</v>
      </c>
      <c r="L14" s="4"/>
      <c r="M14" s="18"/>
      <c r="N14" s="1" t="s">
        <v>4</v>
      </c>
      <c r="O14" s="4">
        <v>79.814231380317494</v>
      </c>
      <c r="Q14" s="18"/>
      <c r="R14" s="1" t="s">
        <v>4</v>
      </c>
      <c r="S14" s="4">
        <v>78.946599884082005</v>
      </c>
      <c r="U14" s="18"/>
      <c r="V14" s="1" t="s">
        <v>4</v>
      </c>
      <c r="W14" s="4">
        <v>76.353642044192995</v>
      </c>
      <c r="Y14" s="18"/>
      <c r="Z14" s="1" t="s">
        <v>4</v>
      </c>
      <c r="AA14" s="4">
        <v>74.858427264365005</v>
      </c>
      <c r="AC14" s="18"/>
      <c r="AD14" s="1" t="s">
        <v>4</v>
      </c>
      <c r="AE14" s="4">
        <v>75.053129063976897</v>
      </c>
      <c r="AF14" s="4"/>
    </row>
    <row r="15" spans="1:32" x14ac:dyDescent="0.2">
      <c r="A15" s="18"/>
      <c r="B15" s="1" t="s">
        <v>5</v>
      </c>
      <c r="C15" s="4">
        <v>81.550226789735703</v>
      </c>
      <c r="E15" s="18"/>
      <c r="F15" s="1" t="s">
        <v>5</v>
      </c>
      <c r="G15" s="4">
        <v>80.133317185558099</v>
      </c>
      <c r="I15" s="18"/>
      <c r="J15" s="1" t="s">
        <v>5</v>
      </c>
      <c r="K15" s="4">
        <v>79.994907683745794</v>
      </c>
      <c r="L15" s="4"/>
      <c r="M15" s="18"/>
      <c r="N15" s="1" t="s">
        <v>5</v>
      </c>
      <c r="O15" s="4">
        <v>78.829038313480197</v>
      </c>
      <c r="Q15" s="18"/>
      <c r="R15" s="1" t="s">
        <v>5</v>
      </c>
      <c r="S15" s="4">
        <v>76.862516111730997</v>
      </c>
      <c r="U15" s="18"/>
      <c r="V15" s="1" t="s">
        <v>5</v>
      </c>
      <c r="W15" s="4">
        <v>75.716710352165606</v>
      </c>
      <c r="Y15" s="18"/>
      <c r="Z15" s="1" t="s">
        <v>5</v>
      </c>
      <c r="AA15" s="4">
        <v>75.081226192844795</v>
      </c>
      <c r="AC15" s="18"/>
      <c r="AD15" s="1" t="s">
        <v>5</v>
      </c>
      <c r="AE15" s="4">
        <v>73.939953344463703</v>
      </c>
      <c r="AF15" s="4"/>
    </row>
    <row r="16" spans="1:32" x14ac:dyDescent="0.2">
      <c r="A16" s="18"/>
      <c r="B16" s="1" t="s">
        <v>6</v>
      </c>
      <c r="C16" s="4">
        <v>82.409490278174204</v>
      </c>
      <c r="E16" s="18"/>
      <c r="F16" s="1" t="s">
        <v>6</v>
      </c>
      <c r="G16" s="4">
        <v>79.155517492942494</v>
      </c>
      <c r="I16" s="18"/>
      <c r="J16" s="1" t="s">
        <v>6</v>
      </c>
      <c r="K16" s="4">
        <v>79.631006035230897</v>
      </c>
      <c r="L16" s="4"/>
      <c r="M16" s="18"/>
      <c r="N16" s="1" t="s">
        <v>6</v>
      </c>
      <c r="O16" s="4">
        <v>78.844153784490601</v>
      </c>
      <c r="Q16" s="18"/>
      <c r="R16" s="1" t="s">
        <v>6</v>
      </c>
      <c r="S16" s="4">
        <v>76.169401696093104</v>
      </c>
      <c r="U16" s="18"/>
      <c r="V16" s="1" t="s">
        <v>6</v>
      </c>
      <c r="W16" s="4">
        <v>76.353642044192995</v>
      </c>
      <c r="Y16" s="18"/>
      <c r="Z16" s="1" t="s">
        <v>6</v>
      </c>
      <c r="AA16" s="4">
        <v>74.858427264365005</v>
      </c>
      <c r="AC16" s="18"/>
      <c r="AD16" s="1" t="s">
        <v>6</v>
      </c>
      <c r="AE16" s="4">
        <v>75.053129063976897</v>
      </c>
      <c r="AF16" s="4"/>
    </row>
    <row r="17" spans="1:32" x14ac:dyDescent="0.2">
      <c r="A17" s="18"/>
      <c r="B17" s="1" t="s">
        <v>7</v>
      </c>
      <c r="C17" s="4">
        <v>82.409490278174204</v>
      </c>
      <c r="E17" s="18"/>
      <c r="F17" s="1" t="s">
        <v>7</v>
      </c>
      <c r="G17" s="4">
        <v>78.847337203032296</v>
      </c>
      <c r="I17" s="18"/>
      <c r="J17" s="1" t="s">
        <v>7</v>
      </c>
      <c r="K17" s="4">
        <v>79.631006035230897</v>
      </c>
      <c r="L17" s="4"/>
      <c r="M17" s="18"/>
      <c r="N17" s="1" t="s">
        <v>7</v>
      </c>
      <c r="O17" s="4">
        <v>79.814231380317494</v>
      </c>
      <c r="Q17" s="18"/>
      <c r="R17" s="1" t="s">
        <v>7</v>
      </c>
      <c r="S17" s="4">
        <v>77.835010106777105</v>
      </c>
      <c r="U17" s="18"/>
      <c r="V17" s="1" t="s">
        <v>7</v>
      </c>
      <c r="W17" s="4">
        <v>76.353642044192995</v>
      </c>
      <c r="Y17" s="18"/>
      <c r="Z17" s="1" t="s">
        <v>7</v>
      </c>
      <c r="AA17" s="4">
        <v>74.858427264365005</v>
      </c>
      <c r="AC17" s="18"/>
      <c r="AD17" s="1" t="s">
        <v>7</v>
      </c>
      <c r="AE17" s="4">
        <v>75.053129063976897</v>
      </c>
      <c r="AF17" s="4"/>
    </row>
    <row r="18" spans="1:32" ht="15" thickBot="1" x14ac:dyDescent="0.25">
      <c r="A18" s="19"/>
      <c r="B18" s="5" t="s">
        <v>8</v>
      </c>
      <c r="C18" s="6">
        <v>82.409490278174204</v>
      </c>
      <c r="D18" s="5">
        <f>AVERAGE(C12:C18)</f>
        <v>82.163986424334638</v>
      </c>
      <c r="E18" s="19"/>
      <c r="F18" s="5" t="s">
        <v>8</v>
      </c>
      <c r="G18" s="6">
        <v>78.847337203032296</v>
      </c>
      <c r="H18" s="5">
        <f>AVERAGE(G12:G18)</f>
        <v>79.390984186302461</v>
      </c>
      <c r="I18" s="19"/>
      <c r="J18" s="5" t="s">
        <v>8</v>
      </c>
      <c r="K18" s="6">
        <v>80.890365256908197</v>
      </c>
      <c r="L18" s="6">
        <f>AVERAGE(K12:K18)</f>
        <v>80.001749891558575</v>
      </c>
      <c r="M18" s="19"/>
      <c r="N18" s="5" t="s">
        <v>8</v>
      </c>
      <c r="O18" s="6">
        <v>79.386009682898006</v>
      </c>
      <c r="P18" s="5">
        <f>AVERAGE(O12:O18)</f>
        <v>79.194408091353495</v>
      </c>
      <c r="Q18" s="19"/>
      <c r="R18" s="5" t="s">
        <v>8</v>
      </c>
      <c r="S18" s="6">
        <v>76.169401696093104</v>
      </c>
      <c r="T18" s="5">
        <f>AVERAGE(S12:S18)</f>
        <v>77.002121043228627</v>
      </c>
      <c r="U18" s="19"/>
      <c r="V18" s="5" t="s">
        <v>8</v>
      </c>
      <c r="W18" s="6">
        <v>76.353642044192995</v>
      </c>
      <c r="X18" s="5">
        <f>AVERAGE(W12:W18)</f>
        <v>75.997095872060171</v>
      </c>
      <c r="Y18" s="19"/>
      <c r="Z18" s="5" t="s">
        <v>8</v>
      </c>
      <c r="AA18" s="6">
        <v>74.858427264365005</v>
      </c>
      <c r="AB18" s="5">
        <f>AVERAGE(AA12:AA18)</f>
        <v>74.922084101073523</v>
      </c>
      <c r="AC18" s="19"/>
      <c r="AD18" s="5" t="s">
        <v>8</v>
      </c>
      <c r="AE18" s="6">
        <v>75.053129063976897</v>
      </c>
      <c r="AF18" s="6">
        <f>AVERAGE(AE12:AE18)</f>
        <v>74.735078858401707</v>
      </c>
    </row>
    <row r="19" spans="1:32" x14ac:dyDescent="0.2">
      <c r="A19" s="26" t="s">
        <v>20</v>
      </c>
      <c r="B19" s="2" t="s">
        <v>2</v>
      </c>
      <c r="C19" s="3">
        <v>81.316747261366103</v>
      </c>
      <c r="D19" s="2"/>
      <c r="E19" s="26" t="s">
        <v>16</v>
      </c>
      <c r="F19" s="2" t="s">
        <v>2</v>
      </c>
      <c r="G19" s="3">
        <v>81.228932199528799</v>
      </c>
      <c r="H19" s="2"/>
      <c r="I19" s="26" t="s">
        <v>16</v>
      </c>
      <c r="J19" s="2" t="s">
        <v>2</v>
      </c>
      <c r="K19" s="3">
        <v>79.653878205405405</v>
      </c>
      <c r="M19" s="26" t="s">
        <v>16</v>
      </c>
      <c r="N19" s="2" t="s">
        <v>2</v>
      </c>
      <c r="O19" s="3">
        <v>77.784692485805806</v>
      </c>
      <c r="P19" s="2"/>
      <c r="Q19" s="26" t="s">
        <v>16</v>
      </c>
      <c r="R19" s="2" t="s">
        <v>2</v>
      </c>
      <c r="S19" s="3">
        <v>78.521255950887607</v>
      </c>
      <c r="T19" s="2"/>
      <c r="U19" s="26" t="s">
        <v>16</v>
      </c>
      <c r="V19" s="2" t="s">
        <v>2</v>
      </c>
      <c r="W19" s="3">
        <v>78.245601893903299</v>
      </c>
      <c r="X19" s="2"/>
      <c r="Y19" s="26" t="s">
        <v>16</v>
      </c>
      <c r="Z19" s="2" t="s">
        <v>2</v>
      </c>
      <c r="AA19" s="3">
        <v>75.154836979558596</v>
      </c>
      <c r="AB19" s="2"/>
      <c r="AC19" s="26" t="s">
        <v>16</v>
      </c>
      <c r="AD19" s="2" t="s">
        <v>2</v>
      </c>
      <c r="AE19" s="3">
        <v>72.098270746286701</v>
      </c>
      <c r="AF19" s="3"/>
    </row>
    <row r="20" spans="1:32" x14ac:dyDescent="0.2">
      <c r="A20" s="18"/>
      <c r="B20" s="1" t="s">
        <v>3</v>
      </c>
      <c r="C20" s="4">
        <v>81.704910942136095</v>
      </c>
      <c r="E20" s="18"/>
      <c r="F20" s="1" t="s">
        <v>3</v>
      </c>
      <c r="G20" s="4">
        <v>80.660605483899801</v>
      </c>
      <c r="I20" s="18"/>
      <c r="J20" s="1" t="s">
        <v>3</v>
      </c>
      <c r="K20" s="4">
        <v>78.669717442769098</v>
      </c>
      <c r="M20" s="18"/>
      <c r="N20" s="1" t="s">
        <v>3</v>
      </c>
      <c r="O20" s="4">
        <v>76.634376883306302</v>
      </c>
      <c r="Q20" s="18"/>
      <c r="R20" s="1" t="s">
        <v>3</v>
      </c>
      <c r="S20" s="4">
        <v>75.256135433697494</v>
      </c>
      <c r="U20" s="18"/>
      <c r="V20" s="1" t="s">
        <v>3</v>
      </c>
      <c r="W20" s="4">
        <v>74.128276772867096</v>
      </c>
      <c r="Y20" s="18"/>
      <c r="Z20" s="1" t="s">
        <v>3</v>
      </c>
      <c r="AA20" s="4">
        <v>73.108746615455104</v>
      </c>
      <c r="AC20" s="18"/>
      <c r="AD20" s="1" t="s">
        <v>3</v>
      </c>
      <c r="AE20" s="4">
        <v>72.098270746286701</v>
      </c>
      <c r="AF20" s="4"/>
    </row>
    <row r="21" spans="1:32" x14ac:dyDescent="0.2">
      <c r="A21" s="18"/>
      <c r="B21" s="1" t="s">
        <v>4</v>
      </c>
      <c r="C21" s="4">
        <v>81.316747261366103</v>
      </c>
      <c r="E21" s="18"/>
      <c r="F21" s="1" t="s">
        <v>4</v>
      </c>
      <c r="G21" s="4">
        <v>81.992727734092199</v>
      </c>
      <c r="I21" s="18"/>
      <c r="J21" s="1" t="s">
        <v>4</v>
      </c>
      <c r="K21" s="4">
        <v>78.669717442769098</v>
      </c>
      <c r="M21" s="18"/>
      <c r="N21" s="1" t="s">
        <v>4</v>
      </c>
      <c r="O21" s="4">
        <v>76.899748267718493</v>
      </c>
      <c r="Q21" s="18"/>
      <c r="R21" s="1" t="s">
        <v>4</v>
      </c>
      <c r="S21" s="4">
        <v>77.031560249944505</v>
      </c>
      <c r="U21" s="18"/>
      <c r="V21" s="1" t="s">
        <v>4</v>
      </c>
      <c r="W21" s="4">
        <v>76.610472408930804</v>
      </c>
      <c r="Y21" s="18"/>
      <c r="Z21" s="1" t="s">
        <v>4</v>
      </c>
      <c r="AA21" s="4">
        <v>74.724193115857403</v>
      </c>
      <c r="AC21" s="18"/>
      <c r="AD21" s="1" t="s">
        <v>4</v>
      </c>
      <c r="AE21" s="4">
        <v>72.098270746286701</v>
      </c>
      <c r="AF21" s="4"/>
    </row>
    <row r="22" spans="1:32" x14ac:dyDescent="0.2">
      <c r="A22" s="18"/>
      <c r="B22" s="1" t="s">
        <v>5</v>
      </c>
      <c r="C22" s="4">
        <v>81.704910942136095</v>
      </c>
      <c r="E22" s="18"/>
      <c r="F22" s="1" t="s">
        <v>5</v>
      </c>
      <c r="G22" s="4">
        <v>81.387878211172506</v>
      </c>
      <c r="I22" s="18"/>
      <c r="J22" s="1" t="s">
        <v>5</v>
      </c>
      <c r="K22" s="4">
        <v>79.616663350605606</v>
      </c>
      <c r="M22" s="18"/>
      <c r="N22" s="1" t="s">
        <v>5</v>
      </c>
      <c r="O22" s="4">
        <v>76.634376883306302</v>
      </c>
      <c r="Q22" s="18"/>
      <c r="R22" s="1" t="s">
        <v>5</v>
      </c>
      <c r="S22" s="4">
        <v>74.789724247902896</v>
      </c>
      <c r="U22" s="18"/>
      <c r="V22" s="1" t="s">
        <v>5</v>
      </c>
      <c r="W22" s="4">
        <v>76.610472408930804</v>
      </c>
      <c r="Y22" s="18"/>
      <c r="Z22" s="1" t="s">
        <v>5</v>
      </c>
      <c r="AA22" s="4">
        <v>74.313757039420693</v>
      </c>
      <c r="AC22" s="18"/>
      <c r="AD22" s="1" t="s">
        <v>5</v>
      </c>
      <c r="AE22" s="4">
        <v>72.098270746286701</v>
      </c>
      <c r="AF22" s="4"/>
    </row>
    <row r="23" spans="1:32" x14ac:dyDescent="0.2">
      <c r="A23" s="18"/>
      <c r="B23" s="1" t="s">
        <v>6</v>
      </c>
      <c r="C23" s="4">
        <v>81.316747261366103</v>
      </c>
      <c r="E23" s="18"/>
      <c r="F23" s="1" t="s">
        <v>6</v>
      </c>
      <c r="G23" s="4">
        <v>81.992727734092199</v>
      </c>
      <c r="I23" s="18"/>
      <c r="J23" s="1" t="s">
        <v>6</v>
      </c>
      <c r="K23" s="4">
        <v>79.536553084369203</v>
      </c>
      <c r="M23" s="18"/>
      <c r="N23" s="1" t="s">
        <v>6</v>
      </c>
      <c r="O23" s="4">
        <v>77.454164828415401</v>
      </c>
      <c r="Q23" s="18"/>
      <c r="R23" s="1" t="s">
        <v>6</v>
      </c>
      <c r="S23" s="4">
        <v>77.031560249944505</v>
      </c>
      <c r="U23" s="18"/>
      <c r="V23" s="1" t="s">
        <v>6</v>
      </c>
      <c r="W23" s="4">
        <v>76.610472408930804</v>
      </c>
      <c r="Y23" s="18"/>
      <c r="Z23" s="1" t="s">
        <v>6</v>
      </c>
      <c r="AA23" s="4">
        <v>74.724193115857403</v>
      </c>
      <c r="AC23" s="18"/>
      <c r="AD23" s="1" t="s">
        <v>6</v>
      </c>
      <c r="AE23" s="4">
        <v>72.098270746286701</v>
      </c>
      <c r="AF23" s="4"/>
    </row>
    <row r="24" spans="1:32" x14ac:dyDescent="0.2">
      <c r="A24" s="18"/>
      <c r="B24" s="1" t="s">
        <v>7</v>
      </c>
      <c r="C24" s="4">
        <v>80.230538326456099</v>
      </c>
      <c r="E24" s="18"/>
      <c r="F24" s="1" t="s">
        <v>7</v>
      </c>
      <c r="G24" s="4">
        <v>80.660605483899801</v>
      </c>
      <c r="I24" s="18"/>
      <c r="J24" s="1" t="s">
        <v>7</v>
      </c>
      <c r="K24" s="4">
        <v>78.669717442769098</v>
      </c>
      <c r="M24" s="18"/>
      <c r="N24" s="1" t="s">
        <v>7</v>
      </c>
      <c r="O24" s="4">
        <v>76.634376883306302</v>
      </c>
      <c r="Q24" s="18"/>
      <c r="R24" s="1" t="s">
        <v>7</v>
      </c>
      <c r="S24" s="4">
        <v>74.789724247902896</v>
      </c>
      <c r="U24" s="18"/>
      <c r="V24" s="1" t="s">
        <v>7</v>
      </c>
      <c r="W24" s="4">
        <v>73.421967318056303</v>
      </c>
      <c r="Y24" s="18"/>
      <c r="Z24" s="1" t="s">
        <v>7</v>
      </c>
      <c r="AA24" s="4">
        <v>72.897228061372999</v>
      </c>
      <c r="AC24" s="18"/>
      <c r="AD24" s="1" t="s">
        <v>7</v>
      </c>
      <c r="AE24" s="4">
        <v>72.098270746286701</v>
      </c>
      <c r="AF24" s="4"/>
    </row>
    <row r="25" spans="1:32" ht="15" thickBot="1" x14ac:dyDescent="0.25">
      <c r="A25" s="19"/>
      <c r="B25" s="5" t="s">
        <v>8</v>
      </c>
      <c r="C25" s="6">
        <v>81.316747261366103</v>
      </c>
      <c r="D25" s="5">
        <f>AVERAGE(C19:C25)</f>
        <v>81.27247846517038</v>
      </c>
      <c r="E25" s="19"/>
      <c r="F25" s="5" t="s">
        <v>8</v>
      </c>
      <c r="G25" s="6">
        <v>81.228932199528799</v>
      </c>
      <c r="H25" s="5">
        <f>AVERAGE(G19:G25)</f>
        <v>81.307487006602031</v>
      </c>
      <c r="I25" s="19"/>
      <c r="J25" s="5" t="s">
        <v>8</v>
      </c>
      <c r="K25" s="6">
        <v>79.653878205405405</v>
      </c>
      <c r="L25" s="5">
        <f>AVERAGE(K19:K25)</f>
        <v>79.210017882013261</v>
      </c>
      <c r="M25" s="19"/>
      <c r="N25" s="5" t="s">
        <v>8</v>
      </c>
      <c r="O25" s="6">
        <v>77.784692485805806</v>
      </c>
      <c r="P25" s="5">
        <f>AVERAGE(O19:O25)</f>
        <v>77.11806124538063</v>
      </c>
      <c r="Q25" s="19"/>
      <c r="R25" s="5" t="s">
        <v>8</v>
      </c>
      <c r="S25" s="6">
        <v>78.521255950887607</v>
      </c>
      <c r="T25" s="5">
        <f>AVERAGE(S19:S25)</f>
        <v>76.563030904452489</v>
      </c>
      <c r="U25" s="19"/>
      <c r="V25" s="5" t="s">
        <v>8</v>
      </c>
      <c r="W25" s="6">
        <v>76.610472408930804</v>
      </c>
      <c r="X25" s="5">
        <f>AVERAGE(W19:W25)</f>
        <v>76.033962231507147</v>
      </c>
      <c r="Y25" s="19"/>
      <c r="Z25" s="5" t="s">
        <v>8</v>
      </c>
      <c r="AA25" s="6">
        <v>75.154836979558596</v>
      </c>
      <c r="AB25" s="5">
        <f>AVERAGE(AA19:AA25)</f>
        <v>74.296827415297258</v>
      </c>
      <c r="AC25" s="19"/>
      <c r="AD25" s="5" t="s">
        <v>8</v>
      </c>
      <c r="AE25" s="6">
        <v>72.098270746286701</v>
      </c>
      <c r="AF25" s="6">
        <f>AVERAGE(AE19:AE25)</f>
        <v>72.098270746286701</v>
      </c>
    </row>
    <row r="26" spans="1:32" x14ac:dyDescent="0.2">
      <c r="A26" s="18" t="s">
        <v>21</v>
      </c>
      <c r="B26" s="1" t="s">
        <v>2</v>
      </c>
      <c r="C26" s="4">
        <v>82.409490278174204</v>
      </c>
      <c r="E26" s="18" t="s">
        <v>17</v>
      </c>
      <c r="F26" s="1" t="s">
        <v>2</v>
      </c>
      <c r="G26" s="4">
        <v>79.155517492942494</v>
      </c>
      <c r="I26" s="18" t="s">
        <v>17</v>
      </c>
      <c r="J26" s="1" t="s">
        <v>2</v>
      </c>
      <c r="K26" s="4">
        <v>79.631006035230897</v>
      </c>
      <c r="M26" s="18" t="s">
        <v>17</v>
      </c>
      <c r="N26" s="1" t="s">
        <v>2</v>
      </c>
      <c r="O26" s="4">
        <v>78.844153784490601</v>
      </c>
      <c r="Q26" s="18" t="s">
        <v>17</v>
      </c>
      <c r="R26" s="1" t="s">
        <v>2</v>
      </c>
      <c r="S26" s="4">
        <v>76.382713806636104</v>
      </c>
      <c r="U26" s="18" t="s">
        <v>17</v>
      </c>
      <c r="V26" s="1" t="s">
        <v>2</v>
      </c>
      <c r="W26" s="4">
        <v>75.716710352165606</v>
      </c>
      <c r="Y26" s="18" t="s">
        <v>17</v>
      </c>
      <c r="Z26" s="1" t="s">
        <v>2</v>
      </c>
      <c r="AA26" s="4">
        <v>75.081226192844795</v>
      </c>
      <c r="AC26" s="18" t="s">
        <v>17</v>
      </c>
      <c r="AD26" s="1" t="s">
        <v>2</v>
      </c>
      <c r="AE26" s="4">
        <v>75.053129063976897</v>
      </c>
      <c r="AF26" s="4"/>
    </row>
    <row r="27" spans="1:32" x14ac:dyDescent="0.2">
      <c r="A27" s="18"/>
      <c r="B27" s="1" t="s">
        <v>3</v>
      </c>
      <c r="C27" s="4">
        <v>83.479032402241003</v>
      </c>
      <c r="E27" s="18"/>
      <c r="F27" s="1" t="s">
        <v>3</v>
      </c>
      <c r="G27" s="4">
        <v>81.8371900564307</v>
      </c>
      <c r="I27" s="18"/>
      <c r="J27" s="1" t="s">
        <v>3</v>
      </c>
      <c r="K27" s="4">
        <v>81.106191806734202</v>
      </c>
      <c r="M27" s="18"/>
      <c r="N27" s="1" t="s">
        <v>3</v>
      </c>
      <c r="O27" s="4">
        <v>79.404896812832803</v>
      </c>
      <c r="Q27" s="18"/>
      <c r="R27" s="1" t="s">
        <v>3</v>
      </c>
      <c r="S27" s="4">
        <v>79.448391998777296</v>
      </c>
      <c r="U27" s="18"/>
      <c r="V27" s="1" t="s">
        <v>3</v>
      </c>
      <c r="W27" s="4">
        <v>79.439366545846696</v>
      </c>
      <c r="Y27" s="18"/>
      <c r="Z27" s="1" t="s">
        <v>3</v>
      </c>
      <c r="AA27" s="4">
        <v>78.753161071174205</v>
      </c>
      <c r="AC27" s="18"/>
      <c r="AD27" s="1" t="s">
        <v>3</v>
      </c>
      <c r="AE27" s="4">
        <v>73.905973811768803</v>
      </c>
      <c r="AF27" s="4"/>
    </row>
    <row r="28" spans="1:32" x14ac:dyDescent="0.2">
      <c r="A28" s="18"/>
      <c r="B28" s="1" t="s">
        <v>4</v>
      </c>
      <c r="C28" s="4">
        <v>83.479032402241003</v>
      </c>
      <c r="E28" s="18"/>
      <c r="F28" s="1" t="s">
        <v>4</v>
      </c>
      <c r="G28" s="4">
        <v>82.346185232282807</v>
      </c>
      <c r="I28" s="18"/>
      <c r="J28" s="1" t="s">
        <v>4</v>
      </c>
      <c r="K28" s="4">
        <v>81.100557386597899</v>
      </c>
      <c r="M28" s="18"/>
      <c r="N28" s="1" t="s">
        <v>4</v>
      </c>
      <c r="O28" s="4">
        <v>79.404896812832803</v>
      </c>
      <c r="Q28" s="18"/>
      <c r="R28" s="1" t="s">
        <v>4</v>
      </c>
      <c r="S28" s="4">
        <v>79.620238929402504</v>
      </c>
      <c r="U28" s="18"/>
      <c r="V28" s="1" t="s">
        <v>4</v>
      </c>
      <c r="W28" s="4">
        <v>79.439366545846696</v>
      </c>
      <c r="Y28" s="18"/>
      <c r="Z28" s="1" t="s">
        <v>4</v>
      </c>
      <c r="AA28" s="4">
        <v>78.753161071174205</v>
      </c>
      <c r="AC28" s="18"/>
      <c r="AD28" s="1" t="s">
        <v>4</v>
      </c>
      <c r="AE28" s="4">
        <v>73.905973811768803</v>
      </c>
      <c r="AF28" s="4"/>
    </row>
    <row r="29" spans="1:32" x14ac:dyDescent="0.2">
      <c r="A29" s="18"/>
      <c r="B29" s="1" t="s">
        <v>5</v>
      </c>
      <c r="C29" s="4">
        <v>82.460448043091404</v>
      </c>
      <c r="E29" s="18"/>
      <c r="F29" s="1" t="s">
        <v>5</v>
      </c>
      <c r="G29" s="4">
        <v>79.291591334411706</v>
      </c>
      <c r="I29" s="18"/>
      <c r="J29" s="1" t="s">
        <v>5</v>
      </c>
      <c r="K29" s="4">
        <v>78.646764533718496</v>
      </c>
      <c r="M29" s="18"/>
      <c r="N29" s="1" t="s">
        <v>5</v>
      </c>
      <c r="O29" s="4">
        <v>77.200910042474405</v>
      </c>
      <c r="Q29" s="18"/>
      <c r="R29" s="1" t="s">
        <v>5</v>
      </c>
      <c r="S29" s="4">
        <v>78.571089138602602</v>
      </c>
      <c r="U29" s="18"/>
      <c r="V29" s="1" t="s">
        <v>5</v>
      </c>
      <c r="W29" s="4">
        <v>78.570397091093596</v>
      </c>
      <c r="Y29" s="18"/>
      <c r="Z29" s="1" t="s">
        <v>5</v>
      </c>
      <c r="AA29" s="4">
        <v>79.257190806148799</v>
      </c>
      <c r="AC29" s="18"/>
      <c r="AD29" s="1" t="s">
        <v>5</v>
      </c>
      <c r="AE29" s="4">
        <v>77.030781696496803</v>
      </c>
      <c r="AF29" s="4"/>
    </row>
    <row r="30" spans="1:32" x14ac:dyDescent="0.2">
      <c r="A30" s="18"/>
      <c r="B30" s="1" t="s">
        <v>6</v>
      </c>
      <c r="C30" s="4">
        <v>83.830488729717899</v>
      </c>
      <c r="E30" s="18"/>
      <c r="F30" s="1" t="s">
        <v>6</v>
      </c>
      <c r="G30" s="4">
        <v>81.840782936415195</v>
      </c>
      <c r="I30" s="18"/>
      <c r="J30" s="1" t="s">
        <v>6</v>
      </c>
      <c r="K30" s="4">
        <v>80.118593874802798</v>
      </c>
      <c r="M30" s="18"/>
      <c r="N30" s="1" t="s">
        <v>6</v>
      </c>
      <c r="O30" s="4">
        <v>78.813490312776594</v>
      </c>
      <c r="Q30" s="18"/>
      <c r="R30" s="1" t="s">
        <v>6</v>
      </c>
      <c r="S30" s="4">
        <v>77.927992456682105</v>
      </c>
      <c r="U30" s="18"/>
      <c r="V30" s="1" t="s">
        <v>6</v>
      </c>
      <c r="W30" s="4">
        <v>78.333336216864595</v>
      </c>
      <c r="Y30" s="18"/>
      <c r="Z30" s="1" t="s">
        <v>6</v>
      </c>
      <c r="AA30" s="4">
        <v>77.843977889081998</v>
      </c>
      <c r="AC30" s="18"/>
      <c r="AD30" s="1" t="s">
        <v>6</v>
      </c>
      <c r="AE30" s="4">
        <v>70.219500168686594</v>
      </c>
      <c r="AF30" s="4"/>
    </row>
    <row r="31" spans="1:32" x14ac:dyDescent="0.2">
      <c r="A31" s="18"/>
      <c r="B31" s="1" t="s">
        <v>7</v>
      </c>
      <c r="C31" s="4">
        <v>83.479032402241003</v>
      </c>
      <c r="E31" s="18"/>
      <c r="F31" s="1" t="s">
        <v>7</v>
      </c>
      <c r="G31" s="4">
        <v>82.346185232282807</v>
      </c>
      <c r="I31" s="18"/>
      <c r="J31" s="1" t="s">
        <v>7</v>
      </c>
      <c r="K31" s="4">
        <v>81.459285979982496</v>
      </c>
      <c r="M31" s="18"/>
      <c r="N31" s="1" t="s">
        <v>7</v>
      </c>
      <c r="O31" s="4">
        <v>79.404896812832803</v>
      </c>
      <c r="Q31" s="18"/>
      <c r="R31" s="1" t="s">
        <v>7</v>
      </c>
      <c r="S31" s="4">
        <v>79.448391998777296</v>
      </c>
      <c r="U31" s="18"/>
      <c r="V31" s="1" t="s">
        <v>7</v>
      </c>
      <c r="W31" s="4">
        <v>79.439366545846696</v>
      </c>
      <c r="Y31" s="18"/>
      <c r="Z31" s="1" t="s">
        <v>7</v>
      </c>
      <c r="AA31" s="4">
        <v>78.753161071174205</v>
      </c>
      <c r="AC31" s="18"/>
      <c r="AD31" s="1" t="s">
        <v>7</v>
      </c>
      <c r="AE31" s="4">
        <v>73.905973811768803</v>
      </c>
      <c r="AF31" s="4"/>
    </row>
    <row r="32" spans="1:32" ht="15" thickBot="1" x14ac:dyDescent="0.25">
      <c r="A32" s="19"/>
      <c r="B32" s="5" t="s">
        <v>8</v>
      </c>
      <c r="C32" s="6">
        <v>83.491085563023901</v>
      </c>
      <c r="D32" s="5">
        <f>AVERAGE(C26:C32)</f>
        <v>83.232658545818623</v>
      </c>
      <c r="E32" s="19"/>
      <c r="F32" s="5" t="s">
        <v>8</v>
      </c>
      <c r="G32" s="6">
        <v>82.346185232282807</v>
      </c>
      <c r="H32" s="5">
        <f>AVERAGE(G26:G32)</f>
        <v>81.309091073864053</v>
      </c>
      <c r="I32" s="19"/>
      <c r="J32" s="5" t="s">
        <v>8</v>
      </c>
      <c r="K32" s="6">
        <v>81.138545027782797</v>
      </c>
      <c r="L32" s="5">
        <f>AVERAGE(K26:K32)</f>
        <v>80.457277806407077</v>
      </c>
      <c r="M32" s="19"/>
      <c r="N32" s="5" t="s">
        <v>8</v>
      </c>
      <c r="O32" s="6">
        <v>79.987560446024602</v>
      </c>
      <c r="P32" s="5">
        <f>AVERAGE(O26:O32)</f>
        <v>79.008686432037806</v>
      </c>
      <c r="Q32" s="19"/>
      <c r="R32" s="5" t="s">
        <v>8</v>
      </c>
      <c r="S32" s="6">
        <v>79.448391998777296</v>
      </c>
      <c r="T32" s="5">
        <f>AVERAGE(S26:S32)</f>
        <v>78.692458618236444</v>
      </c>
      <c r="U32" s="19"/>
      <c r="V32" s="5" t="s">
        <v>8</v>
      </c>
      <c r="W32" s="6">
        <v>79.439366545846696</v>
      </c>
      <c r="X32" s="5">
        <f>AVERAGE(W26:W32)</f>
        <v>78.625415691930101</v>
      </c>
      <c r="Y32" s="19"/>
      <c r="Z32" s="5" t="s">
        <v>8</v>
      </c>
      <c r="AA32" s="6">
        <v>78.581314140548997</v>
      </c>
      <c r="AB32" s="5">
        <f>AVERAGE(AA26:AA32)</f>
        <v>78.146170320306737</v>
      </c>
      <c r="AC32" s="19"/>
      <c r="AD32" s="5" t="s">
        <v>8</v>
      </c>
      <c r="AE32" s="6">
        <v>73.116462945181098</v>
      </c>
      <c r="AF32" s="6">
        <f>AVERAGE(AE26:AE32)</f>
        <v>73.876827901378263</v>
      </c>
    </row>
    <row r="33" spans="1:32" ht="15" thickBot="1" x14ac:dyDescent="0.25"/>
    <row r="34" spans="1:32" x14ac:dyDescent="0.2">
      <c r="A34" s="20" t="s">
        <v>12</v>
      </c>
      <c r="B34" s="31"/>
      <c r="C34" s="7">
        <v>0.75</v>
      </c>
      <c r="D34" s="2"/>
      <c r="E34" s="20" t="s">
        <v>12</v>
      </c>
      <c r="F34" s="31"/>
      <c r="G34" s="7">
        <v>0.5</v>
      </c>
      <c r="H34" s="2"/>
      <c r="I34" s="20" t="s">
        <v>12</v>
      </c>
      <c r="J34" s="31"/>
      <c r="K34" s="7">
        <v>0.4</v>
      </c>
      <c r="L34" s="2"/>
      <c r="M34" s="20" t="s">
        <v>12</v>
      </c>
      <c r="N34" s="31"/>
      <c r="O34" s="7">
        <v>0.3</v>
      </c>
      <c r="P34" s="2"/>
      <c r="Q34" s="20" t="s">
        <v>12</v>
      </c>
      <c r="R34" s="31"/>
      <c r="S34" s="3">
        <v>0.25</v>
      </c>
      <c r="T34" s="2"/>
      <c r="U34" s="20" t="s">
        <v>12</v>
      </c>
      <c r="V34" s="31"/>
      <c r="W34" s="3">
        <v>0.2</v>
      </c>
      <c r="X34" s="2"/>
      <c r="Y34" s="20" t="s">
        <v>12</v>
      </c>
      <c r="Z34" s="31"/>
      <c r="AA34" s="7">
        <v>0.15</v>
      </c>
      <c r="AB34" s="2"/>
      <c r="AC34" s="20" t="s">
        <v>12</v>
      </c>
      <c r="AD34" s="31"/>
      <c r="AE34" s="7">
        <v>0.1</v>
      </c>
      <c r="AF34" s="3"/>
    </row>
    <row r="35" spans="1:32" x14ac:dyDescent="0.2">
      <c r="A35" s="22" t="s">
        <v>1</v>
      </c>
      <c r="B35" s="32"/>
      <c r="C35" s="8" t="s">
        <v>0</v>
      </c>
      <c r="E35" s="22" t="s">
        <v>1</v>
      </c>
      <c r="F35" s="32"/>
      <c r="G35" s="8" t="s">
        <v>0</v>
      </c>
      <c r="I35" s="22" t="s">
        <v>1</v>
      </c>
      <c r="J35" s="32"/>
      <c r="K35" s="8" t="s">
        <v>0</v>
      </c>
      <c r="M35" s="22" t="s">
        <v>1</v>
      </c>
      <c r="N35" s="32"/>
      <c r="O35" s="8" t="s">
        <v>0</v>
      </c>
      <c r="Q35" s="22" t="s">
        <v>1</v>
      </c>
      <c r="R35" s="32"/>
      <c r="S35" s="4" t="s">
        <v>0</v>
      </c>
      <c r="U35" s="22" t="s">
        <v>1</v>
      </c>
      <c r="V35" s="32"/>
      <c r="W35" s="4" t="s">
        <v>0</v>
      </c>
      <c r="Y35" s="22" t="s">
        <v>1</v>
      </c>
      <c r="Z35" s="32"/>
      <c r="AA35" s="8" t="s">
        <v>0</v>
      </c>
      <c r="AC35" s="22" t="s">
        <v>1</v>
      </c>
      <c r="AD35" s="32"/>
      <c r="AE35" s="8" t="s">
        <v>0</v>
      </c>
      <c r="AF35" s="4"/>
    </row>
    <row r="36" spans="1:32" x14ac:dyDescent="0.2">
      <c r="A36" s="22" t="s">
        <v>9</v>
      </c>
      <c r="B36" s="32"/>
      <c r="C36" s="8">
        <v>83.73450174021113</v>
      </c>
      <c r="E36" s="22" t="s">
        <v>9</v>
      </c>
      <c r="F36" s="32"/>
      <c r="G36" s="8">
        <v>81.430750554358895</v>
      </c>
      <c r="I36" s="22" t="s">
        <v>9</v>
      </c>
      <c r="J36" s="32"/>
      <c r="K36" s="4">
        <v>77.739051952583196</v>
      </c>
      <c r="M36" s="22" t="s">
        <v>9</v>
      </c>
      <c r="N36" s="32"/>
      <c r="O36" s="4">
        <v>76.6903000891011</v>
      </c>
      <c r="Q36" s="22" t="s">
        <v>9</v>
      </c>
      <c r="R36" s="32"/>
      <c r="S36" s="4">
        <v>75.763931060533977</v>
      </c>
      <c r="U36" s="22" t="s">
        <v>9</v>
      </c>
      <c r="V36" s="32"/>
      <c r="W36" s="4">
        <v>76.161708434617296</v>
      </c>
      <c r="Y36" s="22" t="s">
        <v>9</v>
      </c>
      <c r="Z36" s="32"/>
      <c r="AA36" s="8">
        <v>70.955089000193098</v>
      </c>
      <c r="AC36" s="22" t="s">
        <v>9</v>
      </c>
      <c r="AD36" s="32"/>
      <c r="AE36" s="8">
        <v>66.342505846359671</v>
      </c>
      <c r="AF36" s="4"/>
    </row>
    <row r="37" spans="1:32" ht="15" thickBot="1" x14ac:dyDescent="0.25">
      <c r="A37" s="24" t="s">
        <v>10</v>
      </c>
      <c r="B37" s="30"/>
      <c r="C37" s="9">
        <v>82.29386644059781</v>
      </c>
      <c r="D37" s="5"/>
      <c r="E37" s="24" t="s">
        <v>10</v>
      </c>
      <c r="F37" s="30"/>
      <c r="G37" s="9">
        <v>81.436742532374851</v>
      </c>
      <c r="H37" s="5"/>
      <c r="I37" s="24" t="s">
        <v>10</v>
      </c>
      <c r="J37" s="30"/>
      <c r="K37" s="6">
        <v>80.620910792192504</v>
      </c>
      <c r="L37" s="5"/>
      <c r="M37" s="24" t="s">
        <v>10</v>
      </c>
      <c r="N37" s="30"/>
      <c r="O37" s="6">
        <v>80.439709686069904</v>
      </c>
      <c r="P37" s="5"/>
      <c r="Q37" s="24" t="s">
        <v>10</v>
      </c>
      <c r="R37" s="30"/>
      <c r="S37" s="6">
        <v>80.80022606885295</v>
      </c>
      <c r="T37" s="5"/>
      <c r="U37" s="24" t="s">
        <v>10</v>
      </c>
      <c r="V37" s="30"/>
      <c r="W37" s="6">
        <v>81.083821371003694</v>
      </c>
      <c r="X37" s="5"/>
      <c r="Y37" s="24" t="s">
        <v>10</v>
      </c>
      <c r="Z37" s="30"/>
      <c r="AA37" s="9">
        <v>79.6168132942326</v>
      </c>
      <c r="AB37" s="5"/>
      <c r="AC37" s="24" t="s">
        <v>10</v>
      </c>
      <c r="AD37" s="30"/>
      <c r="AE37" s="9">
        <v>76.994893266089377</v>
      </c>
      <c r="AF37" s="6"/>
    </row>
    <row r="38" spans="1:32" x14ac:dyDescent="0.2">
      <c r="A38" s="20" t="s">
        <v>13</v>
      </c>
      <c r="B38" s="31"/>
      <c r="C38" s="8">
        <v>81.245059380000001</v>
      </c>
      <c r="E38" s="20" t="s">
        <v>13</v>
      </c>
      <c r="F38" s="31"/>
      <c r="G38" s="8">
        <v>81.217682310000001</v>
      </c>
      <c r="I38" s="20" t="s">
        <v>13</v>
      </c>
      <c r="J38" s="31"/>
      <c r="K38" s="8">
        <v>79.410365639999995</v>
      </c>
      <c r="M38" s="20" t="s">
        <v>13</v>
      </c>
      <c r="N38" s="31"/>
      <c r="O38" s="8">
        <v>77.632418970000003</v>
      </c>
      <c r="Q38" s="20" t="s">
        <v>13</v>
      </c>
      <c r="R38" s="31"/>
      <c r="S38" s="4">
        <v>76.891257499999995</v>
      </c>
      <c r="U38" s="20" t="s">
        <v>13</v>
      </c>
      <c r="V38" s="31"/>
      <c r="W38" s="4">
        <v>75.685182639999994</v>
      </c>
      <c r="Y38" s="20" t="s">
        <v>13</v>
      </c>
      <c r="Z38" s="31"/>
      <c r="AA38" s="8">
        <v>73.974556539999995</v>
      </c>
      <c r="AC38" s="20" t="s">
        <v>13</v>
      </c>
      <c r="AD38" s="31"/>
      <c r="AE38" s="8">
        <v>71.207718470000003</v>
      </c>
      <c r="AF38" s="4"/>
    </row>
    <row r="39" spans="1:32" x14ac:dyDescent="0.2">
      <c r="A39" s="22" t="s">
        <v>14</v>
      </c>
      <c r="B39" s="32"/>
      <c r="C39" s="8">
        <v>82.163986420000001</v>
      </c>
      <c r="E39" s="22" t="s">
        <v>14</v>
      </c>
      <c r="F39" s="32"/>
      <c r="G39" s="8">
        <v>79.390984189999998</v>
      </c>
      <c r="I39" s="22" t="s">
        <v>14</v>
      </c>
      <c r="J39" s="32"/>
      <c r="K39" s="8">
        <v>80.001749889999999</v>
      </c>
      <c r="M39" s="22" t="s">
        <v>14</v>
      </c>
      <c r="N39" s="32"/>
      <c r="O39" s="8">
        <v>79.194408089999996</v>
      </c>
      <c r="Q39" s="22" t="s">
        <v>14</v>
      </c>
      <c r="R39" s="32"/>
      <c r="S39" s="4">
        <v>77.002121040000006</v>
      </c>
      <c r="U39" s="22" t="s">
        <v>14</v>
      </c>
      <c r="V39" s="32"/>
      <c r="W39" s="4">
        <v>75.997095869999995</v>
      </c>
      <c r="Y39" s="22" t="s">
        <v>14</v>
      </c>
      <c r="Z39" s="32"/>
      <c r="AA39" s="8">
        <v>74.922084100000006</v>
      </c>
      <c r="AC39" s="22" t="s">
        <v>14</v>
      </c>
      <c r="AD39" s="32"/>
      <c r="AE39" s="8">
        <v>74.735078860000002</v>
      </c>
      <c r="AF39" s="4"/>
    </row>
    <row r="40" spans="1:32" x14ac:dyDescent="0.2">
      <c r="A40" s="22" t="s">
        <v>16</v>
      </c>
      <c r="B40" s="32"/>
      <c r="C40" s="8">
        <v>81.272478469999996</v>
      </c>
      <c r="E40" s="22" t="s">
        <v>16</v>
      </c>
      <c r="F40" s="32"/>
      <c r="G40" s="8">
        <v>81.307487010000003</v>
      </c>
      <c r="I40" s="22" t="s">
        <v>16</v>
      </c>
      <c r="J40" s="32"/>
      <c r="K40" s="8">
        <v>79.210017879999995</v>
      </c>
      <c r="M40" s="22" t="s">
        <v>16</v>
      </c>
      <c r="N40" s="32"/>
      <c r="O40" s="8">
        <v>77.118061249999997</v>
      </c>
      <c r="Q40" s="22" t="s">
        <v>16</v>
      </c>
      <c r="R40" s="32"/>
      <c r="S40" s="4">
        <v>76.563030900000001</v>
      </c>
      <c r="U40" s="22" t="s">
        <v>16</v>
      </c>
      <c r="V40" s="32"/>
      <c r="W40" s="4">
        <v>76.03396223</v>
      </c>
      <c r="Y40" s="22" t="s">
        <v>16</v>
      </c>
      <c r="Z40" s="32"/>
      <c r="AA40" s="8">
        <v>74.29682742</v>
      </c>
      <c r="AC40" s="22" t="s">
        <v>16</v>
      </c>
      <c r="AD40" s="32"/>
      <c r="AE40" s="8">
        <v>72.098270749999998</v>
      </c>
      <c r="AF40" s="4"/>
    </row>
    <row r="41" spans="1:32" ht="15" thickBot="1" x14ac:dyDescent="0.25">
      <c r="A41" s="24" t="s">
        <v>17</v>
      </c>
      <c r="B41" s="30"/>
      <c r="C41" s="9">
        <v>83.232658549999996</v>
      </c>
      <c r="D41" s="5"/>
      <c r="E41" s="24" t="s">
        <v>17</v>
      </c>
      <c r="F41" s="30"/>
      <c r="G41" s="9">
        <v>81.309091069999994</v>
      </c>
      <c r="H41" s="5"/>
      <c r="I41" s="24" t="s">
        <v>17</v>
      </c>
      <c r="J41" s="30"/>
      <c r="K41" s="9">
        <v>80.457277809999994</v>
      </c>
      <c r="L41" s="5"/>
      <c r="M41" s="24" t="s">
        <v>17</v>
      </c>
      <c r="N41" s="30"/>
      <c r="O41" s="9">
        <v>79.008686429999997</v>
      </c>
      <c r="P41" s="5"/>
      <c r="Q41" s="24" t="s">
        <v>17</v>
      </c>
      <c r="R41" s="30"/>
      <c r="S41" s="6">
        <v>78.692458619999996</v>
      </c>
      <c r="T41" s="5"/>
      <c r="U41" s="24" t="s">
        <v>17</v>
      </c>
      <c r="V41" s="30"/>
      <c r="W41" s="6">
        <v>78.625415689999997</v>
      </c>
      <c r="X41" s="5"/>
      <c r="Y41" s="24" t="s">
        <v>17</v>
      </c>
      <c r="Z41" s="30"/>
      <c r="AA41" s="9">
        <v>78.146170319999996</v>
      </c>
      <c r="AB41" s="5"/>
      <c r="AC41" s="24" t="s">
        <v>17</v>
      </c>
      <c r="AD41" s="30"/>
      <c r="AE41" s="9">
        <v>73.876827899999995</v>
      </c>
      <c r="AF41" s="6"/>
    </row>
    <row r="42" spans="1:32" ht="15" thickBot="1" x14ac:dyDescent="0.25"/>
    <row r="43" spans="1:32" ht="15" thickBot="1" x14ac:dyDescent="0.25">
      <c r="A43" s="27" t="s">
        <v>12</v>
      </c>
      <c r="B43" s="29"/>
      <c r="C43" s="10">
        <v>1</v>
      </c>
      <c r="D43" s="7">
        <v>0.75</v>
      </c>
      <c r="E43" s="7">
        <v>0.5</v>
      </c>
      <c r="F43" s="17">
        <v>0.4</v>
      </c>
      <c r="G43" s="10">
        <v>0.3</v>
      </c>
      <c r="H43" s="3">
        <v>0.25</v>
      </c>
      <c r="I43" s="3">
        <v>0.2</v>
      </c>
      <c r="J43" s="7">
        <v>0.15</v>
      </c>
      <c r="K43" s="7">
        <v>0.1</v>
      </c>
      <c r="L43" s="20" t="s">
        <v>33</v>
      </c>
      <c r="M43" s="16"/>
      <c r="N43" s="16"/>
      <c r="O43" s="16"/>
      <c r="P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ht="15" thickBot="1" x14ac:dyDescent="0.25">
      <c r="A44" s="27" t="s">
        <v>23</v>
      </c>
      <c r="B44" s="29"/>
      <c r="C44" s="27" t="s">
        <v>22</v>
      </c>
      <c r="D44" s="28"/>
      <c r="E44" s="28"/>
      <c r="F44" s="28"/>
      <c r="G44" s="28"/>
      <c r="H44" s="28"/>
      <c r="I44" s="28"/>
      <c r="J44" s="28"/>
      <c r="K44" s="29"/>
      <c r="L44" s="22"/>
      <c r="M44" s="16"/>
      <c r="N44" s="16"/>
      <c r="O44" s="16"/>
      <c r="P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x14ac:dyDescent="0.2">
      <c r="A45" s="20" t="s">
        <v>9</v>
      </c>
      <c r="B45" s="31"/>
      <c r="C45">
        <v>82.7303638728132</v>
      </c>
      <c r="D45" s="8">
        <v>83.73450174021113</v>
      </c>
      <c r="E45" s="8">
        <v>81.430750554358895</v>
      </c>
      <c r="F45" s="4">
        <v>77.739051952583196</v>
      </c>
      <c r="G45" s="4">
        <v>76.6903000891011</v>
      </c>
      <c r="H45" s="4">
        <v>75.763931060533977</v>
      </c>
      <c r="I45" s="4">
        <v>76.161708434617296</v>
      </c>
      <c r="J45" s="8">
        <v>70.955089000193098</v>
      </c>
      <c r="K45" s="8">
        <v>66.342505846359671</v>
      </c>
      <c r="L45" s="22"/>
      <c r="M45" s="16"/>
      <c r="N45" s="16"/>
      <c r="O45" s="16"/>
      <c r="P45" s="16"/>
    </row>
    <row r="46" spans="1:32" ht="15" thickBot="1" x14ac:dyDescent="0.25">
      <c r="A46" s="24" t="s">
        <v>10</v>
      </c>
      <c r="B46" s="30"/>
      <c r="C46" s="12">
        <v>82.730363872813214</v>
      </c>
      <c r="D46" s="9">
        <v>82.29386644059781</v>
      </c>
      <c r="E46" s="9">
        <v>81.436742532374851</v>
      </c>
      <c r="F46" s="6">
        <v>80.620910792192504</v>
      </c>
      <c r="G46" s="6">
        <v>80.439709686069904</v>
      </c>
      <c r="H46" s="6">
        <v>80.80022606885295</v>
      </c>
      <c r="I46" s="6">
        <v>81.083821371003694</v>
      </c>
      <c r="J46" s="9">
        <v>79.6168132942326</v>
      </c>
      <c r="K46" s="9">
        <v>76.994893266089377</v>
      </c>
      <c r="L46" s="24"/>
      <c r="M46" s="16"/>
      <c r="N46" s="16"/>
      <c r="O46" s="16"/>
      <c r="P46" s="16"/>
    </row>
    <row r="47" spans="1:32" x14ac:dyDescent="0.2">
      <c r="A47" s="20" t="s">
        <v>13</v>
      </c>
      <c r="B47" s="31"/>
      <c r="C47" s="11">
        <v>82.730363872813214</v>
      </c>
      <c r="D47" s="7">
        <v>81.245059380000001</v>
      </c>
      <c r="E47" s="7">
        <v>81.217682310000001</v>
      </c>
      <c r="F47" s="8">
        <v>79.410365639999995</v>
      </c>
      <c r="G47" s="8">
        <v>77.632418970000003</v>
      </c>
      <c r="H47" s="3">
        <v>76.891257499999995</v>
      </c>
      <c r="I47" s="3">
        <v>75.685182639999994</v>
      </c>
      <c r="J47" s="7">
        <v>73.974556539999995</v>
      </c>
      <c r="K47" s="7">
        <v>71.207718470000003</v>
      </c>
      <c r="L47" s="22" t="s">
        <v>30</v>
      </c>
      <c r="M47" s="16"/>
      <c r="N47" s="16"/>
      <c r="O47" s="16"/>
      <c r="P47" s="16"/>
    </row>
    <row r="48" spans="1:32" x14ac:dyDescent="0.2">
      <c r="A48" s="22" t="s">
        <v>14</v>
      </c>
      <c r="B48" s="32"/>
      <c r="C48">
        <v>82.730363872813214</v>
      </c>
      <c r="D48" s="8">
        <v>82.163986420000001</v>
      </c>
      <c r="E48" s="8">
        <v>79.390984189999998</v>
      </c>
      <c r="F48" s="8">
        <v>80.001749889999999</v>
      </c>
      <c r="G48" s="8">
        <v>79.194408089999996</v>
      </c>
      <c r="H48" s="4">
        <v>77.002121040000006</v>
      </c>
      <c r="I48" s="4">
        <v>75.997095869999995</v>
      </c>
      <c r="J48" s="8">
        <v>74.922084100000006</v>
      </c>
      <c r="K48" s="8">
        <v>74.735078860000002</v>
      </c>
      <c r="L48" s="22"/>
      <c r="M48" s="16"/>
      <c r="N48" s="16"/>
      <c r="O48" s="16"/>
      <c r="P48" s="16"/>
    </row>
    <row r="49" spans="1:24" x14ac:dyDescent="0.2">
      <c r="A49" s="22" t="s">
        <v>16</v>
      </c>
      <c r="B49" s="32"/>
      <c r="C49">
        <v>82.730363872813214</v>
      </c>
      <c r="D49" s="8">
        <v>81.272478469999996</v>
      </c>
      <c r="E49" s="8">
        <v>81.307487010000003</v>
      </c>
      <c r="F49" s="8">
        <v>79.210017879999995</v>
      </c>
      <c r="G49" s="8">
        <v>77.118061249999997</v>
      </c>
      <c r="H49" s="4">
        <v>76.563030900000001</v>
      </c>
      <c r="I49" s="4">
        <v>76.03396223</v>
      </c>
      <c r="J49" s="8">
        <v>74.29682742</v>
      </c>
      <c r="K49" s="8">
        <v>72.098270749999998</v>
      </c>
      <c r="L49" s="22"/>
      <c r="M49" s="16"/>
      <c r="N49" s="16"/>
      <c r="O49" s="16"/>
      <c r="P49" s="16"/>
    </row>
    <row r="50" spans="1:24" ht="15" thickBot="1" x14ac:dyDescent="0.25">
      <c r="A50" s="24" t="s">
        <v>17</v>
      </c>
      <c r="B50" s="30"/>
      <c r="C50" s="12">
        <v>82.730363872813214</v>
      </c>
      <c r="D50" s="9">
        <v>83.232658549999996</v>
      </c>
      <c r="E50" s="9">
        <v>81.309091069999994</v>
      </c>
      <c r="F50" s="9">
        <v>80.457277809999994</v>
      </c>
      <c r="G50" s="9">
        <v>79.008686429999997</v>
      </c>
      <c r="H50" s="6">
        <v>78.692458619999996</v>
      </c>
      <c r="I50" s="6">
        <v>78.625415689999997</v>
      </c>
      <c r="J50" s="9">
        <v>78.146170319999996</v>
      </c>
      <c r="K50" s="9">
        <v>73.876827899999995</v>
      </c>
      <c r="L50" s="24"/>
      <c r="M50" s="16"/>
      <c r="N50" s="16"/>
      <c r="O50" s="16"/>
    </row>
    <row r="51" spans="1:24" ht="15" thickBot="1" x14ac:dyDescent="0.25">
      <c r="F51" s="16"/>
      <c r="G51" s="16"/>
      <c r="M51" s="16"/>
      <c r="N51" s="16"/>
      <c r="O51" s="16"/>
    </row>
    <row r="52" spans="1:24" ht="15" thickBot="1" x14ac:dyDescent="0.25">
      <c r="A52" s="27" t="s">
        <v>12</v>
      </c>
      <c r="B52" s="29"/>
      <c r="C52" s="10">
        <v>1</v>
      </c>
      <c r="D52" s="7">
        <v>0.75</v>
      </c>
      <c r="E52" s="7">
        <v>0.5</v>
      </c>
      <c r="F52" s="17">
        <v>0.4</v>
      </c>
      <c r="G52" s="10">
        <v>0.3</v>
      </c>
      <c r="H52" s="3">
        <v>0.25</v>
      </c>
      <c r="I52" s="3">
        <v>0.2</v>
      </c>
      <c r="J52" s="7">
        <v>0.15</v>
      </c>
      <c r="K52" s="7">
        <v>0.1</v>
      </c>
      <c r="L52" s="20" t="s">
        <v>33</v>
      </c>
      <c r="M52" s="16"/>
      <c r="N52" s="16"/>
      <c r="O52" s="16"/>
    </row>
    <row r="53" spans="1:24" ht="15" thickBot="1" x14ac:dyDescent="0.25">
      <c r="A53" s="27" t="s">
        <v>23</v>
      </c>
      <c r="B53" s="29"/>
      <c r="C53" s="27" t="s">
        <v>22</v>
      </c>
      <c r="D53" s="28"/>
      <c r="E53" s="28"/>
      <c r="F53" s="28"/>
      <c r="G53" s="28"/>
      <c r="H53" s="28"/>
      <c r="I53" s="28"/>
      <c r="J53" s="28"/>
      <c r="K53" s="29"/>
      <c r="L53" s="22"/>
      <c r="M53" s="16"/>
      <c r="N53" s="16"/>
    </row>
    <row r="54" spans="1:24" x14ac:dyDescent="0.2">
      <c r="A54" s="20" t="s">
        <v>9</v>
      </c>
      <c r="B54" s="31"/>
      <c r="C54" s="13">
        <v>82.730363872813214</v>
      </c>
      <c r="D54" s="4">
        <v>83.73450174021113</v>
      </c>
      <c r="E54" s="8">
        <v>81.430750554358895</v>
      </c>
      <c r="F54" s="4">
        <v>77.739051952583196</v>
      </c>
      <c r="G54" s="4">
        <v>76.6903000891011</v>
      </c>
      <c r="H54" s="4">
        <v>75.763931060533977</v>
      </c>
      <c r="I54" s="4">
        <v>76.161708434617296</v>
      </c>
      <c r="J54" s="8">
        <v>70.955089000193098</v>
      </c>
      <c r="K54" s="8">
        <v>66.342505846359671</v>
      </c>
      <c r="L54" s="22"/>
      <c r="M54" s="16"/>
      <c r="N54" s="16"/>
    </row>
    <row r="55" spans="1:24" ht="15" thickBot="1" x14ac:dyDescent="0.25">
      <c r="A55" s="24" t="s">
        <v>10</v>
      </c>
      <c r="B55" s="30"/>
      <c r="C55" s="14">
        <v>82.730363872813214</v>
      </c>
      <c r="D55" s="6">
        <v>82.29386644059781</v>
      </c>
      <c r="E55" s="9">
        <v>81.436742532374851</v>
      </c>
      <c r="F55" s="6">
        <v>80.620910792192504</v>
      </c>
      <c r="G55" s="6">
        <v>80.439709686069904</v>
      </c>
      <c r="H55" s="6">
        <v>80.80022606885295</v>
      </c>
      <c r="I55" s="6">
        <v>81.083821371003694</v>
      </c>
      <c r="J55" s="9">
        <v>79.6168132942326</v>
      </c>
      <c r="K55" s="9">
        <v>76.994893266089377</v>
      </c>
      <c r="L55" s="24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x14ac:dyDescent="0.2">
      <c r="A56" s="20" t="s">
        <v>24</v>
      </c>
      <c r="B56" s="31"/>
      <c r="C56" s="13">
        <v>82.730363872813214</v>
      </c>
      <c r="D56" s="4">
        <v>81.704910942136095</v>
      </c>
      <c r="E56" s="7">
        <v>81.387878211172506</v>
      </c>
      <c r="F56" s="3">
        <v>79.616663350605606</v>
      </c>
      <c r="G56" s="3">
        <v>76.634376883306302</v>
      </c>
      <c r="H56" s="3">
        <v>74.789724247902896</v>
      </c>
      <c r="I56" s="4">
        <v>76.610472408930804</v>
      </c>
      <c r="J56" s="4">
        <v>74.313757039420693</v>
      </c>
      <c r="K56" s="4">
        <v>72.098270746286701</v>
      </c>
      <c r="L56" s="22" t="s">
        <v>31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x14ac:dyDescent="0.2">
      <c r="A57" s="22" t="s">
        <v>25</v>
      </c>
      <c r="B57" s="32"/>
      <c r="C57" s="15">
        <v>82.730363872813214</v>
      </c>
      <c r="D57" s="4">
        <v>81.550226789735703</v>
      </c>
      <c r="E57" s="8">
        <v>80.133317185558099</v>
      </c>
      <c r="F57" s="4">
        <v>79.994907683745794</v>
      </c>
      <c r="G57" s="4">
        <v>78.829038313480197</v>
      </c>
      <c r="H57" s="4">
        <v>76.862516111730997</v>
      </c>
      <c r="I57" s="4">
        <v>75.716710352165606</v>
      </c>
      <c r="J57" s="4">
        <v>75.081226192844795</v>
      </c>
      <c r="K57" s="4">
        <v>73.939953344463703</v>
      </c>
      <c r="L57" s="22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x14ac:dyDescent="0.2">
      <c r="A58" s="22" t="s">
        <v>28</v>
      </c>
      <c r="B58" s="32"/>
      <c r="C58" s="15">
        <v>82.730363872813214</v>
      </c>
      <c r="D58" s="4">
        <v>81.704910942136095</v>
      </c>
      <c r="E58" s="8">
        <v>81.387878211172506</v>
      </c>
      <c r="F58" s="4">
        <v>79.616663350605606</v>
      </c>
      <c r="G58" s="4">
        <v>76.634376883306302</v>
      </c>
      <c r="H58" s="4">
        <v>74.789724247902896</v>
      </c>
      <c r="I58" s="4">
        <v>76.610472408930804</v>
      </c>
      <c r="J58" s="4">
        <v>74.313757039420693</v>
      </c>
      <c r="K58" s="4">
        <v>72.098270746286701</v>
      </c>
      <c r="L58" s="22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15" thickBot="1" x14ac:dyDescent="0.25">
      <c r="A59" s="24" t="s">
        <v>26</v>
      </c>
      <c r="B59" s="30"/>
      <c r="C59" s="14">
        <v>82.730363872813214</v>
      </c>
      <c r="D59" s="6">
        <v>82.460448043091404</v>
      </c>
      <c r="E59" s="9">
        <v>79.291591334411706</v>
      </c>
      <c r="F59" s="6">
        <v>78.646764533718496</v>
      </c>
      <c r="G59" s="6">
        <v>77.200910042474405</v>
      </c>
      <c r="H59" s="6">
        <v>78.571089138602602</v>
      </c>
      <c r="I59" s="6">
        <v>78.570397091093596</v>
      </c>
      <c r="J59" s="6">
        <v>79.257190806148799</v>
      </c>
      <c r="K59" s="6">
        <v>77.030781696496803</v>
      </c>
      <c r="L59" s="24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5" thickBot="1" x14ac:dyDescent="0.25">
      <c r="F60" s="16"/>
      <c r="G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15" thickBot="1" x14ac:dyDescent="0.25">
      <c r="A61" s="27" t="s">
        <v>12</v>
      </c>
      <c r="B61" s="29"/>
      <c r="C61" s="10">
        <v>1</v>
      </c>
      <c r="D61" s="7">
        <v>0.75</v>
      </c>
      <c r="E61" s="7">
        <v>0.5</v>
      </c>
      <c r="F61" s="17">
        <v>0.4</v>
      </c>
      <c r="G61" s="10">
        <v>0.3</v>
      </c>
      <c r="H61" s="3">
        <v>0.25</v>
      </c>
      <c r="I61" s="3">
        <v>0.2</v>
      </c>
      <c r="J61" s="7">
        <v>0.15</v>
      </c>
      <c r="K61" s="7">
        <v>0.1</v>
      </c>
      <c r="L61" s="20" t="s">
        <v>33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15" thickBot="1" x14ac:dyDescent="0.25">
      <c r="A62" s="27" t="s">
        <v>23</v>
      </c>
      <c r="B62" s="29"/>
      <c r="C62" s="27" t="s">
        <v>22</v>
      </c>
      <c r="D62" s="28"/>
      <c r="E62" s="28"/>
      <c r="F62" s="28"/>
      <c r="G62" s="28"/>
      <c r="H62" s="28"/>
      <c r="I62" s="28"/>
      <c r="J62" s="28"/>
      <c r="K62" s="29"/>
      <c r="L62" s="22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x14ac:dyDescent="0.2">
      <c r="A63" s="20" t="s">
        <v>9</v>
      </c>
      <c r="B63" s="31"/>
      <c r="C63" s="13">
        <v>82.730363872813214</v>
      </c>
      <c r="D63" s="4">
        <v>83.73450174021113</v>
      </c>
      <c r="E63" s="8">
        <v>81.430750554358895</v>
      </c>
      <c r="F63" s="4">
        <v>77.739051952583196</v>
      </c>
      <c r="G63" s="4">
        <v>76.6903000891011</v>
      </c>
      <c r="H63" s="4">
        <v>75.763931060533977</v>
      </c>
      <c r="I63" s="4">
        <v>76.161708434617296</v>
      </c>
      <c r="J63" s="8">
        <v>70.955089000193098</v>
      </c>
      <c r="K63" s="8">
        <v>66.342505846359671</v>
      </c>
      <c r="L63" s="22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5" thickBot="1" x14ac:dyDescent="0.25">
      <c r="A64" s="24" t="s">
        <v>10</v>
      </c>
      <c r="B64" s="30"/>
      <c r="C64" s="14">
        <v>82.730363872813214</v>
      </c>
      <c r="D64" s="6">
        <v>82.29386644059781</v>
      </c>
      <c r="E64" s="9">
        <v>81.436742532374851</v>
      </c>
      <c r="F64" s="6">
        <v>80.620910792192504</v>
      </c>
      <c r="G64" s="6">
        <v>80.439709686069904</v>
      </c>
      <c r="H64" s="6">
        <v>80.80022606885295</v>
      </c>
      <c r="I64" s="6">
        <v>81.083821371003694</v>
      </c>
      <c r="J64" s="9">
        <v>79.6168132942326</v>
      </c>
      <c r="K64" s="9">
        <v>76.994893266089377</v>
      </c>
      <c r="L64" s="24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x14ac:dyDescent="0.2">
      <c r="A65" s="20" t="s">
        <v>35</v>
      </c>
      <c r="B65" s="31"/>
      <c r="C65" s="13">
        <v>82.730363872813214</v>
      </c>
      <c r="D65" s="4">
        <v>81.550226789999996</v>
      </c>
      <c r="E65" s="7">
        <v>80.952868679999995</v>
      </c>
      <c r="F65" s="2">
        <v>80.180970423619499</v>
      </c>
      <c r="G65" s="7">
        <v>79.459735810863407</v>
      </c>
      <c r="H65" s="3">
        <v>77.585192489999997</v>
      </c>
      <c r="I65" s="4">
        <v>75.491229739999994</v>
      </c>
      <c r="J65" s="4">
        <v>74.20914252</v>
      </c>
      <c r="K65" s="4">
        <v>69.050695360000006</v>
      </c>
      <c r="L65" s="22" t="s">
        <v>34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x14ac:dyDescent="0.2">
      <c r="A66" s="22" t="s">
        <v>36</v>
      </c>
      <c r="B66" s="32"/>
      <c r="C66" s="15">
        <v>82.730363872813214</v>
      </c>
      <c r="D66" s="33">
        <v>81.550226789999996</v>
      </c>
      <c r="E66" s="8">
        <v>80.13331719</v>
      </c>
      <c r="F66" s="1">
        <v>80.613171394216195</v>
      </c>
      <c r="G66" s="8">
        <v>78.829038313480197</v>
      </c>
      <c r="H66" s="4">
        <v>76.862516110000001</v>
      </c>
      <c r="I66" s="4">
        <v>74.494750530000005</v>
      </c>
      <c r="J66" s="4">
        <v>75.081226189999995</v>
      </c>
      <c r="K66" s="4">
        <v>73.939953340000002</v>
      </c>
      <c r="L66" s="22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x14ac:dyDescent="0.2">
      <c r="A67" s="22" t="s">
        <v>37</v>
      </c>
      <c r="B67" s="32"/>
      <c r="C67" s="15">
        <v>82.730363872813214</v>
      </c>
      <c r="D67" s="4">
        <v>81.31674726</v>
      </c>
      <c r="E67" s="8">
        <v>81.228932200000003</v>
      </c>
      <c r="F67" s="1">
        <v>79.653878205405405</v>
      </c>
      <c r="G67" s="8">
        <v>77.784692485805806</v>
      </c>
      <c r="H67" s="4">
        <v>78.521255949999997</v>
      </c>
      <c r="I67" s="4">
        <v>78.245601890000003</v>
      </c>
      <c r="J67" s="4">
        <v>75.154836979999999</v>
      </c>
      <c r="K67" s="4">
        <v>72.098270749999998</v>
      </c>
      <c r="L67" s="22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5" thickBot="1" x14ac:dyDescent="0.25">
      <c r="A68" s="24" t="s">
        <v>38</v>
      </c>
      <c r="B68" s="30"/>
      <c r="C68" s="14">
        <v>82.730363872813214</v>
      </c>
      <c r="D68" s="6">
        <v>82.40949028</v>
      </c>
      <c r="E68" s="9">
        <v>79.155517489999994</v>
      </c>
      <c r="F68" s="5">
        <v>79.631006035230897</v>
      </c>
      <c r="G68" s="9">
        <v>78.844153784490601</v>
      </c>
      <c r="H68" s="6">
        <v>76.382713809999998</v>
      </c>
      <c r="I68" s="6">
        <v>75.71671035</v>
      </c>
      <c r="J68" s="6">
        <v>75.081226189999995</v>
      </c>
      <c r="K68" s="6">
        <v>75.053129060000003</v>
      </c>
      <c r="L68" s="24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5" thickBot="1" x14ac:dyDescent="0.25">
      <c r="F69" s="16"/>
      <c r="G69" s="16"/>
      <c r="M69" s="16"/>
      <c r="N69" s="16"/>
      <c r="O69" s="16"/>
      <c r="P69" s="16"/>
    </row>
    <row r="70" spans="1:24" ht="15" thickBot="1" x14ac:dyDescent="0.25">
      <c r="A70" s="27" t="s">
        <v>12</v>
      </c>
      <c r="B70" s="29"/>
      <c r="C70" s="10">
        <v>1</v>
      </c>
      <c r="D70" s="7">
        <v>0.75</v>
      </c>
      <c r="E70" s="7">
        <v>0.5</v>
      </c>
      <c r="F70" s="17">
        <v>0.4</v>
      </c>
      <c r="G70" s="10">
        <v>0.3</v>
      </c>
      <c r="H70" s="3">
        <v>0.25</v>
      </c>
      <c r="I70" s="3">
        <v>0.2</v>
      </c>
      <c r="J70" s="7">
        <v>0.15</v>
      </c>
      <c r="K70" s="7">
        <v>0.1</v>
      </c>
      <c r="L70" s="20" t="s">
        <v>33</v>
      </c>
      <c r="M70" s="16"/>
      <c r="N70" s="16"/>
      <c r="O70" s="16"/>
      <c r="P70" s="16"/>
    </row>
    <row r="71" spans="1:24" ht="15" thickBot="1" x14ac:dyDescent="0.25">
      <c r="A71" s="27" t="s">
        <v>23</v>
      </c>
      <c r="B71" s="29"/>
      <c r="C71" s="27" t="s">
        <v>22</v>
      </c>
      <c r="D71" s="28"/>
      <c r="E71" s="28"/>
      <c r="F71" s="28"/>
      <c r="G71" s="28"/>
      <c r="H71" s="28"/>
      <c r="I71" s="28"/>
      <c r="J71" s="28"/>
      <c r="K71" s="29"/>
      <c r="L71" s="22"/>
      <c r="M71" s="16"/>
      <c r="N71" s="16"/>
      <c r="O71" s="16"/>
      <c r="P71" s="16"/>
    </row>
    <row r="72" spans="1:24" x14ac:dyDescent="0.2">
      <c r="A72" s="20" t="s">
        <v>9</v>
      </c>
      <c r="B72" s="31"/>
      <c r="C72" s="13">
        <v>82.730363872813214</v>
      </c>
      <c r="D72" s="4">
        <v>83.73450174021113</v>
      </c>
      <c r="E72" s="8">
        <v>81.430750554358895</v>
      </c>
      <c r="F72" s="4">
        <v>77.739051952583196</v>
      </c>
      <c r="G72" s="4">
        <v>76.6903000891011</v>
      </c>
      <c r="H72" s="4">
        <v>75.763931060533977</v>
      </c>
      <c r="I72" s="4">
        <v>76.161708434617296</v>
      </c>
      <c r="J72" s="8">
        <v>70.955089000193098</v>
      </c>
      <c r="K72" s="8">
        <v>66.342505846359671</v>
      </c>
      <c r="L72" s="22"/>
      <c r="M72" s="16"/>
      <c r="N72" s="16"/>
      <c r="O72" s="16"/>
      <c r="P72" s="16"/>
    </row>
    <row r="73" spans="1:24" ht="15" thickBot="1" x14ac:dyDescent="0.25">
      <c r="A73" s="24" t="s">
        <v>10</v>
      </c>
      <c r="B73" s="30"/>
      <c r="C73" s="14">
        <v>82.730363872813214</v>
      </c>
      <c r="D73" s="6">
        <v>82.29386644059781</v>
      </c>
      <c r="E73" s="9">
        <v>81.436742532374851</v>
      </c>
      <c r="F73" s="6">
        <v>80.620910792192504</v>
      </c>
      <c r="G73" s="6">
        <v>80.439709686069904</v>
      </c>
      <c r="H73" s="6">
        <v>80.80022606885295</v>
      </c>
      <c r="I73" s="6">
        <v>81.083821371003694</v>
      </c>
      <c r="J73" s="9">
        <v>79.6168132942326</v>
      </c>
      <c r="K73" s="9">
        <v>76.994893266089377</v>
      </c>
      <c r="L73" s="24"/>
      <c r="M73" s="16"/>
      <c r="N73" s="16"/>
      <c r="O73" s="16"/>
      <c r="P73" s="16"/>
    </row>
    <row r="74" spans="1:24" x14ac:dyDescent="0.2">
      <c r="A74" s="20" t="s">
        <v>35</v>
      </c>
      <c r="B74" s="31"/>
      <c r="C74" s="13">
        <v>82.730363872813214</v>
      </c>
      <c r="D74" s="7">
        <v>80.230538326456099</v>
      </c>
      <c r="E74" s="3">
        <v>80.660605483899801</v>
      </c>
      <c r="F74" s="3">
        <v>78.669717442769098</v>
      </c>
      <c r="G74" s="3">
        <v>76.634376883306302</v>
      </c>
      <c r="H74" s="3">
        <v>74.789724247902896</v>
      </c>
      <c r="I74" s="3">
        <v>74.953843314676803</v>
      </c>
      <c r="J74" s="3">
        <v>73.108746615455104</v>
      </c>
      <c r="K74" s="3">
        <v>72.098270746286701</v>
      </c>
      <c r="L74" s="22" t="s">
        <v>39</v>
      </c>
      <c r="M74" s="16"/>
      <c r="N74" s="16"/>
      <c r="O74" s="16"/>
      <c r="P74" s="16"/>
    </row>
    <row r="75" spans="1:24" x14ac:dyDescent="0.2">
      <c r="A75" s="22" t="s">
        <v>36</v>
      </c>
      <c r="B75" s="32"/>
      <c r="C75" s="15">
        <v>82.730363872813214</v>
      </c>
      <c r="D75" s="8">
        <v>82.409490278174204</v>
      </c>
      <c r="E75" s="4">
        <v>78.847337203032296</v>
      </c>
      <c r="F75" s="4">
        <v>79.631006035230897</v>
      </c>
      <c r="G75" s="4">
        <v>79.814231380317494</v>
      </c>
      <c r="H75" s="4">
        <v>77.835010106777105</v>
      </c>
      <c r="I75" s="4">
        <v>76.353642044192995</v>
      </c>
      <c r="J75" s="4">
        <v>74.858427264365005</v>
      </c>
      <c r="K75" s="4">
        <v>75.053129063976897</v>
      </c>
      <c r="L75" s="22"/>
      <c r="M75" s="16"/>
      <c r="N75" s="16"/>
      <c r="O75" s="16"/>
      <c r="P75" s="16"/>
    </row>
    <row r="76" spans="1:24" x14ac:dyDescent="0.2">
      <c r="A76" s="22" t="s">
        <v>37</v>
      </c>
      <c r="B76" s="32"/>
      <c r="C76" s="15">
        <v>82.730363872813214</v>
      </c>
      <c r="D76" s="8">
        <v>80.230538326456099</v>
      </c>
      <c r="E76" s="4">
        <v>80.660605483899801</v>
      </c>
      <c r="F76" s="4">
        <v>78.669717442769098</v>
      </c>
      <c r="G76" s="4">
        <v>76.634376883306302</v>
      </c>
      <c r="H76" s="4">
        <v>74.789724247902896</v>
      </c>
      <c r="I76" s="4">
        <v>73.421967318056303</v>
      </c>
      <c r="J76" s="4">
        <v>72.897228061372999</v>
      </c>
      <c r="K76" s="4">
        <v>72.098270746286701</v>
      </c>
      <c r="L76" s="22"/>
      <c r="M76" s="16"/>
      <c r="N76" s="16"/>
      <c r="O76" s="16"/>
      <c r="P76" s="16"/>
    </row>
    <row r="77" spans="1:24" ht="15" thickBot="1" x14ac:dyDescent="0.25">
      <c r="A77" s="24" t="s">
        <v>38</v>
      </c>
      <c r="B77" s="30"/>
      <c r="C77" s="14">
        <v>82.730363872813214</v>
      </c>
      <c r="D77" s="9">
        <v>83.479032402241003</v>
      </c>
      <c r="E77" s="6">
        <v>82.346185232282807</v>
      </c>
      <c r="F77" s="6">
        <v>81.459285979982496</v>
      </c>
      <c r="G77" s="6">
        <v>79.404896812832803</v>
      </c>
      <c r="H77" s="6">
        <v>79.448391998777296</v>
      </c>
      <c r="I77" s="6">
        <v>79.439366545846696</v>
      </c>
      <c r="J77" s="6">
        <v>78.753161071174205</v>
      </c>
      <c r="K77" s="6">
        <v>73.905973811768803</v>
      </c>
      <c r="L77" s="24"/>
      <c r="M77" s="16"/>
      <c r="N77" s="16"/>
      <c r="O77" s="16"/>
      <c r="P77" s="16"/>
    </row>
    <row r="78" spans="1:24" ht="15" thickBot="1" x14ac:dyDescent="0.25">
      <c r="F78" s="16"/>
      <c r="G78" s="16"/>
      <c r="M78" s="16"/>
      <c r="N78" s="16"/>
      <c r="O78" s="16"/>
      <c r="P78" s="16"/>
    </row>
    <row r="79" spans="1:24" ht="15" thickBot="1" x14ac:dyDescent="0.25">
      <c r="A79" s="27" t="s">
        <v>12</v>
      </c>
      <c r="B79" s="29"/>
      <c r="C79" s="10">
        <v>1</v>
      </c>
      <c r="D79" s="7">
        <v>0.75</v>
      </c>
      <c r="E79" s="7">
        <v>0.5</v>
      </c>
      <c r="F79" s="17">
        <v>0.4</v>
      </c>
      <c r="G79" s="10">
        <v>0.3</v>
      </c>
      <c r="H79" s="3">
        <v>0.25</v>
      </c>
      <c r="I79" s="3">
        <v>0.2</v>
      </c>
      <c r="J79" s="7">
        <v>0.15</v>
      </c>
      <c r="K79" s="7">
        <v>0.1</v>
      </c>
      <c r="L79" s="20" t="s">
        <v>33</v>
      </c>
      <c r="M79" s="16"/>
      <c r="N79" s="16"/>
      <c r="O79" s="16"/>
      <c r="P79" s="16"/>
    </row>
    <row r="80" spans="1:24" ht="15" thickBot="1" x14ac:dyDescent="0.25">
      <c r="A80" s="27" t="s">
        <v>23</v>
      </c>
      <c r="B80" s="29"/>
      <c r="C80" s="27" t="s">
        <v>22</v>
      </c>
      <c r="D80" s="28"/>
      <c r="E80" s="28"/>
      <c r="F80" s="28"/>
      <c r="G80" s="28"/>
      <c r="H80" s="28"/>
      <c r="I80" s="28"/>
      <c r="J80" s="28"/>
      <c r="K80" s="29"/>
      <c r="L80" s="22"/>
      <c r="M80" s="16"/>
      <c r="N80" s="16"/>
      <c r="O80" s="16"/>
      <c r="P80" s="16"/>
    </row>
    <row r="81" spans="1:16" x14ac:dyDescent="0.2">
      <c r="A81" s="20" t="s">
        <v>9</v>
      </c>
      <c r="B81" s="31"/>
      <c r="C81" s="13">
        <v>82.730363872813214</v>
      </c>
      <c r="D81" s="3">
        <v>83.73450174021113</v>
      </c>
      <c r="E81" s="7">
        <v>81.430750554358895</v>
      </c>
      <c r="F81" s="4">
        <v>77.739051952583196</v>
      </c>
      <c r="G81" s="4">
        <v>76.6903000891011</v>
      </c>
      <c r="H81" s="3">
        <v>75.763931060533977</v>
      </c>
      <c r="I81" s="3">
        <v>76.161708434617296</v>
      </c>
      <c r="J81" s="7">
        <v>70.955089000193098</v>
      </c>
      <c r="K81" s="7">
        <v>66.342505846359671</v>
      </c>
      <c r="L81" s="22"/>
      <c r="M81" s="16"/>
      <c r="N81" s="16"/>
      <c r="O81" s="16"/>
      <c r="P81" s="16"/>
    </row>
    <row r="82" spans="1:16" ht="15" thickBot="1" x14ac:dyDescent="0.25">
      <c r="A82" s="24" t="s">
        <v>10</v>
      </c>
      <c r="B82" s="30"/>
      <c r="C82" s="14">
        <v>82.730363872813214</v>
      </c>
      <c r="D82" s="6">
        <v>82.29386644059781</v>
      </c>
      <c r="E82" s="9">
        <v>81.436742532374851</v>
      </c>
      <c r="F82" s="6">
        <v>80.620910792192504</v>
      </c>
      <c r="G82" s="6">
        <v>80.439709686069904</v>
      </c>
      <c r="H82" s="6">
        <v>80.80022606885295</v>
      </c>
      <c r="I82" s="6">
        <v>81.083821371003694</v>
      </c>
      <c r="J82" s="9">
        <v>79.6168132942326</v>
      </c>
      <c r="K82" s="9">
        <v>76.994893266089377</v>
      </c>
      <c r="L82" s="24"/>
      <c r="M82" s="16"/>
      <c r="N82" s="16"/>
      <c r="O82" s="16"/>
      <c r="P82" s="16"/>
    </row>
    <row r="83" spans="1:16" x14ac:dyDescent="0.2">
      <c r="A83" s="20" t="s">
        <v>24</v>
      </c>
      <c r="B83" s="31"/>
      <c r="C83" s="13">
        <v>82.730363872813214</v>
      </c>
      <c r="D83" s="4">
        <v>81.704910942136095</v>
      </c>
      <c r="E83" s="4">
        <v>81.387878211172506</v>
      </c>
      <c r="F83" s="7">
        <v>79.616663350605606</v>
      </c>
      <c r="G83" s="3">
        <v>76.634376883306302</v>
      </c>
      <c r="H83" s="4">
        <v>74.789724247902896</v>
      </c>
      <c r="I83" s="4">
        <v>76.610472408930804</v>
      </c>
      <c r="J83" s="4">
        <v>74.313757039420693</v>
      </c>
      <c r="K83" s="4">
        <v>72.098270746286701</v>
      </c>
      <c r="L83" s="22" t="s">
        <v>32</v>
      </c>
      <c r="M83" s="16"/>
      <c r="N83" s="16"/>
      <c r="O83" s="16"/>
      <c r="P83" s="16"/>
    </row>
    <row r="84" spans="1:16" x14ac:dyDescent="0.2">
      <c r="A84" s="22" t="s">
        <v>27</v>
      </c>
      <c r="B84" s="32"/>
      <c r="C84" s="15">
        <v>82.730363872813214</v>
      </c>
      <c r="D84" s="4">
        <v>81.279497804190896</v>
      </c>
      <c r="E84" s="4">
        <v>81.071831647909306</v>
      </c>
      <c r="F84" s="8">
        <v>80.890365256908197</v>
      </c>
      <c r="G84" s="4">
        <v>79.386009682898006</v>
      </c>
      <c r="H84" s="4">
        <v>77.000089389469906</v>
      </c>
      <c r="I84" s="4">
        <v>72.909315824531305</v>
      </c>
      <c r="J84" s="4">
        <v>68.356196852913897</v>
      </c>
      <c r="K84" s="4">
        <v>68.911980207441204</v>
      </c>
      <c r="L84" s="22"/>
      <c r="M84" s="16"/>
      <c r="N84" s="16"/>
      <c r="O84" s="16"/>
      <c r="P84" s="16"/>
    </row>
    <row r="85" spans="1:16" x14ac:dyDescent="0.2">
      <c r="A85" s="22" t="s">
        <v>28</v>
      </c>
      <c r="B85" s="32"/>
      <c r="C85" s="15">
        <v>82.730363872813214</v>
      </c>
      <c r="D85" s="4">
        <v>81.704910942136095</v>
      </c>
      <c r="E85" s="4">
        <v>81.387878211172506</v>
      </c>
      <c r="F85" s="8">
        <v>79.616663350605606</v>
      </c>
      <c r="G85" s="4">
        <v>76.634376883306302</v>
      </c>
      <c r="H85" s="4">
        <v>74.789724247902896</v>
      </c>
      <c r="I85" s="4">
        <v>76.610472408930804</v>
      </c>
      <c r="J85" s="4">
        <v>74.313757039420693</v>
      </c>
      <c r="K85" s="4">
        <v>72.098270746286701</v>
      </c>
      <c r="L85" s="22"/>
      <c r="M85" s="16"/>
      <c r="N85" s="16"/>
      <c r="O85" s="16"/>
      <c r="P85" s="16"/>
    </row>
    <row r="86" spans="1:16" ht="15" thickBot="1" x14ac:dyDescent="0.25">
      <c r="A86" s="24" t="s">
        <v>29</v>
      </c>
      <c r="B86" s="30"/>
      <c r="C86" s="14">
        <v>82.730363872813214</v>
      </c>
      <c r="D86" s="6">
        <v>83.830488729717899</v>
      </c>
      <c r="E86" s="6">
        <v>81.840782936415195</v>
      </c>
      <c r="F86" s="9">
        <v>80.118593874802798</v>
      </c>
      <c r="G86" s="6">
        <v>78.813490312776594</v>
      </c>
      <c r="H86" s="6">
        <v>77.927992456682105</v>
      </c>
      <c r="I86" s="6">
        <v>78.333336216864595</v>
      </c>
      <c r="J86" s="6">
        <v>77.843977889081998</v>
      </c>
      <c r="K86" s="6">
        <v>70.219500168686594</v>
      </c>
      <c r="L86" s="24"/>
      <c r="M86" s="16"/>
      <c r="N86" s="16"/>
      <c r="O86" s="16"/>
      <c r="P86" s="16"/>
    </row>
  </sheetData>
  <mergeCells count="183">
    <mergeCell ref="A70:B70"/>
    <mergeCell ref="L70:L73"/>
    <mergeCell ref="A71:B71"/>
    <mergeCell ref="C71:K71"/>
    <mergeCell ref="A72:B72"/>
    <mergeCell ref="A73:B73"/>
    <mergeCell ref="A74:B74"/>
    <mergeCell ref="L74:L77"/>
    <mergeCell ref="A75:B75"/>
    <mergeCell ref="A76:B76"/>
    <mergeCell ref="A77:B77"/>
    <mergeCell ref="A2:B2"/>
    <mergeCell ref="E2:F2"/>
    <mergeCell ref="Q2:R2"/>
    <mergeCell ref="U2:V2"/>
    <mergeCell ref="Y2:Z2"/>
    <mergeCell ref="AC2:AD2"/>
    <mergeCell ref="M2:N2"/>
    <mergeCell ref="I2:J2"/>
    <mergeCell ref="A1:B1"/>
    <mergeCell ref="E1:F1"/>
    <mergeCell ref="Q1:R1"/>
    <mergeCell ref="U1:V1"/>
    <mergeCell ref="Y1:Z1"/>
    <mergeCell ref="AC1:AD1"/>
    <mergeCell ref="M1:N1"/>
    <mergeCell ref="I1:J1"/>
    <mergeCell ref="A4:B4"/>
    <mergeCell ref="E4:F4"/>
    <mergeCell ref="Q4:R4"/>
    <mergeCell ref="U4:V4"/>
    <mergeCell ref="Y4:Z4"/>
    <mergeCell ref="AC4:AD4"/>
    <mergeCell ref="M4:N4"/>
    <mergeCell ref="I4:J4"/>
    <mergeCell ref="A3:B3"/>
    <mergeCell ref="E3:F3"/>
    <mergeCell ref="Q3:R3"/>
    <mergeCell ref="U3:V3"/>
    <mergeCell ref="Y3:Z3"/>
    <mergeCell ref="AC3:AD3"/>
    <mergeCell ref="M3:N3"/>
    <mergeCell ref="I3:J3"/>
    <mergeCell ref="A12:A18"/>
    <mergeCell ref="E12:E18"/>
    <mergeCell ref="Q12:Q18"/>
    <mergeCell ref="U12:U18"/>
    <mergeCell ref="Y12:Y18"/>
    <mergeCell ref="AC12:AC18"/>
    <mergeCell ref="M12:M18"/>
    <mergeCell ref="I12:I18"/>
    <mergeCell ref="A5:A11"/>
    <mergeCell ref="E5:E11"/>
    <mergeCell ref="Q5:Q11"/>
    <mergeCell ref="U5:U11"/>
    <mergeCell ref="Y5:Y11"/>
    <mergeCell ref="AC5:AC11"/>
    <mergeCell ref="M5:M11"/>
    <mergeCell ref="I5:I11"/>
    <mergeCell ref="A26:A32"/>
    <mergeCell ref="E26:E32"/>
    <mergeCell ref="Q26:Q32"/>
    <mergeCell ref="U26:U32"/>
    <mergeCell ref="Y26:Y32"/>
    <mergeCell ref="AC26:AC32"/>
    <mergeCell ref="M26:M32"/>
    <mergeCell ref="I26:I32"/>
    <mergeCell ref="A19:A25"/>
    <mergeCell ref="E19:E25"/>
    <mergeCell ref="Q19:Q25"/>
    <mergeCell ref="U19:U25"/>
    <mergeCell ref="Y19:Y25"/>
    <mergeCell ref="AC19:AC25"/>
    <mergeCell ref="M19:M25"/>
    <mergeCell ref="I19:I25"/>
    <mergeCell ref="A35:B35"/>
    <mergeCell ref="E35:F35"/>
    <mergeCell ref="Q35:R35"/>
    <mergeCell ref="U35:V35"/>
    <mergeCell ref="Y35:Z35"/>
    <mergeCell ref="AC35:AD35"/>
    <mergeCell ref="M35:N35"/>
    <mergeCell ref="I35:J35"/>
    <mergeCell ref="A34:B34"/>
    <mergeCell ref="E34:F34"/>
    <mergeCell ref="Q34:R34"/>
    <mergeCell ref="U34:V34"/>
    <mergeCell ref="Y34:Z34"/>
    <mergeCell ref="AC34:AD34"/>
    <mergeCell ref="M34:N34"/>
    <mergeCell ref="I34:J34"/>
    <mergeCell ref="A37:B37"/>
    <mergeCell ref="E37:F37"/>
    <mergeCell ref="Q37:R37"/>
    <mergeCell ref="U37:V37"/>
    <mergeCell ref="Y37:Z37"/>
    <mergeCell ref="AC37:AD37"/>
    <mergeCell ref="M37:N37"/>
    <mergeCell ref="I37:J37"/>
    <mergeCell ref="A36:B36"/>
    <mergeCell ref="E36:F36"/>
    <mergeCell ref="Q36:R36"/>
    <mergeCell ref="U36:V36"/>
    <mergeCell ref="Y36:Z36"/>
    <mergeCell ref="AC36:AD36"/>
    <mergeCell ref="M36:N36"/>
    <mergeCell ref="I36:J36"/>
    <mergeCell ref="A39:B39"/>
    <mergeCell ref="E39:F39"/>
    <mergeCell ref="Q39:R39"/>
    <mergeCell ref="U39:V39"/>
    <mergeCell ref="Y39:Z39"/>
    <mergeCell ref="AC39:AD39"/>
    <mergeCell ref="M39:N39"/>
    <mergeCell ref="I39:J39"/>
    <mergeCell ref="A38:B38"/>
    <mergeCell ref="E38:F38"/>
    <mergeCell ref="Q38:R38"/>
    <mergeCell ref="U38:V38"/>
    <mergeCell ref="Y38:Z38"/>
    <mergeCell ref="AC38:AD38"/>
    <mergeCell ref="M38:N38"/>
    <mergeCell ref="I38:J38"/>
    <mergeCell ref="A41:B41"/>
    <mergeCell ref="E41:F41"/>
    <mergeCell ref="Q41:R41"/>
    <mergeCell ref="U41:V41"/>
    <mergeCell ref="Y41:Z41"/>
    <mergeCell ref="AC41:AD41"/>
    <mergeCell ref="M41:N41"/>
    <mergeCell ref="I41:J41"/>
    <mergeCell ref="A40:B40"/>
    <mergeCell ref="E40:F40"/>
    <mergeCell ref="Q40:R40"/>
    <mergeCell ref="U40:V40"/>
    <mergeCell ref="Y40:Z40"/>
    <mergeCell ref="AC40:AD40"/>
    <mergeCell ref="M40:N40"/>
    <mergeCell ref="I40:J40"/>
    <mergeCell ref="A47:B47"/>
    <mergeCell ref="A48:B48"/>
    <mergeCell ref="A49:B49"/>
    <mergeCell ref="A50:B50"/>
    <mergeCell ref="A52:B52"/>
    <mergeCell ref="A53:B53"/>
    <mergeCell ref="A54:B54"/>
    <mergeCell ref="A43:B43"/>
    <mergeCell ref="A44:B44"/>
    <mergeCell ref="A45:B45"/>
    <mergeCell ref="A46:B46"/>
    <mergeCell ref="A82:B82"/>
    <mergeCell ref="A83:B83"/>
    <mergeCell ref="A84:B84"/>
    <mergeCell ref="A85:B85"/>
    <mergeCell ref="A86:B86"/>
    <mergeCell ref="L83:L86"/>
    <mergeCell ref="C44:K44"/>
    <mergeCell ref="C80:K80"/>
    <mergeCell ref="A65:B65"/>
    <mergeCell ref="A66:B66"/>
    <mergeCell ref="A67:B67"/>
    <mergeCell ref="A68:B68"/>
    <mergeCell ref="A79:B79"/>
    <mergeCell ref="A80:B80"/>
    <mergeCell ref="A81:B81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L43:L46"/>
    <mergeCell ref="L47:L50"/>
    <mergeCell ref="L52:L55"/>
    <mergeCell ref="L56:L59"/>
    <mergeCell ref="L61:L64"/>
    <mergeCell ref="L65:L68"/>
    <mergeCell ref="L79:L82"/>
    <mergeCell ref="C53:K53"/>
    <mergeCell ref="C62:K6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E93-3E1D-4E0C-BE95-2B24236AAAC8}">
  <dimension ref="A1:D46"/>
  <sheetViews>
    <sheetView workbookViewId="0">
      <selection sqref="A1:B1"/>
    </sheetView>
  </sheetViews>
  <sheetFormatPr defaultRowHeight="14.25" x14ac:dyDescent="0.2"/>
  <cols>
    <col min="1" max="4" width="9" style="1"/>
  </cols>
  <sheetData>
    <row r="1" spans="1:4" x14ac:dyDescent="0.2">
      <c r="A1" s="20" t="s">
        <v>12</v>
      </c>
      <c r="B1" s="21"/>
      <c r="C1" s="3">
        <v>0.1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>
        <v>66.342505846359671</v>
      </c>
    </row>
    <row r="4" spans="1:4" ht="14.25" customHeight="1" thickBot="1" x14ac:dyDescent="0.25">
      <c r="A4" s="24" t="s">
        <v>10</v>
      </c>
      <c r="B4" s="25"/>
      <c r="C4" s="6">
        <v>76.994893266089377</v>
      </c>
      <c r="D4" s="5"/>
    </row>
    <row r="5" spans="1:4" ht="14.25" customHeight="1" x14ac:dyDescent="0.2">
      <c r="A5" s="26" t="s">
        <v>11</v>
      </c>
      <c r="B5" s="2" t="s">
        <v>2</v>
      </c>
      <c r="C5" s="3">
        <v>69.050695363570043</v>
      </c>
      <c r="D5" s="2"/>
    </row>
    <row r="6" spans="1:4" x14ac:dyDescent="0.2">
      <c r="A6" s="18"/>
      <c r="B6" s="1" t="s">
        <v>3</v>
      </c>
      <c r="C6" s="4">
        <v>72.09827074628673</v>
      </c>
    </row>
    <row r="7" spans="1:4" x14ac:dyDescent="0.2">
      <c r="A7" s="18"/>
      <c r="B7" s="1" t="s">
        <v>4</v>
      </c>
      <c r="C7" s="4">
        <v>71.441448455436472</v>
      </c>
    </row>
    <row r="8" spans="1:4" x14ac:dyDescent="0.2">
      <c r="A8" s="18"/>
      <c r="B8" s="1" t="s">
        <v>5</v>
      </c>
      <c r="C8" s="4">
        <v>72.09827074628673</v>
      </c>
    </row>
    <row r="9" spans="1:4" x14ac:dyDescent="0.2">
      <c r="A9" s="18"/>
      <c r="B9" s="1" t="s">
        <v>6</v>
      </c>
      <c r="C9" s="4">
        <v>72.09827074628673</v>
      </c>
    </row>
    <row r="10" spans="1:4" x14ac:dyDescent="0.2">
      <c r="A10" s="18"/>
      <c r="B10" s="1" t="s">
        <v>7</v>
      </c>
      <c r="C10" s="4">
        <v>72.09827074628673</v>
      </c>
    </row>
    <row r="11" spans="1:4" x14ac:dyDescent="0.2">
      <c r="A11" s="18"/>
      <c r="B11" s="1" t="s">
        <v>8</v>
      </c>
      <c r="C11" s="4">
        <v>68.911980207441246</v>
      </c>
      <c r="D11" s="1">
        <f>AVERAGE(C5:C11)</f>
        <v>71.113886715942087</v>
      </c>
    </row>
    <row r="12" spans="1:4" ht="14.25" customHeight="1" x14ac:dyDescent="0.2">
      <c r="A12" s="18" t="s">
        <v>13</v>
      </c>
      <c r="B12" s="1" t="s">
        <v>2</v>
      </c>
      <c r="C12" s="4">
        <v>69.05069536357</v>
      </c>
    </row>
    <row r="13" spans="1:4" x14ac:dyDescent="0.2">
      <c r="A13" s="18"/>
      <c r="B13" s="1" t="s">
        <v>3</v>
      </c>
      <c r="C13" s="4">
        <v>72.098270746286701</v>
      </c>
    </row>
    <row r="14" spans="1:4" x14ac:dyDescent="0.2">
      <c r="A14" s="18"/>
      <c r="B14" s="1" t="s">
        <v>4</v>
      </c>
      <c r="C14" s="4">
        <v>72.098270746286701</v>
      </c>
    </row>
    <row r="15" spans="1:4" x14ac:dyDescent="0.2">
      <c r="A15" s="18"/>
      <c r="B15" s="1" t="s">
        <v>5</v>
      </c>
      <c r="C15" s="4">
        <v>72.098270746286701</v>
      </c>
    </row>
    <row r="16" spans="1:4" x14ac:dyDescent="0.2">
      <c r="A16" s="18"/>
      <c r="B16" s="1" t="s">
        <v>6</v>
      </c>
      <c r="C16" s="4">
        <v>72.098270746286701</v>
      </c>
    </row>
    <row r="17" spans="1:4" x14ac:dyDescent="0.2">
      <c r="A17" s="18"/>
      <c r="B17" s="1" t="s">
        <v>7</v>
      </c>
      <c r="C17" s="4">
        <v>72.098270746286701</v>
      </c>
    </row>
    <row r="18" spans="1:4" x14ac:dyDescent="0.2">
      <c r="A18" s="18"/>
      <c r="B18" s="1" t="s">
        <v>8</v>
      </c>
      <c r="C18" s="4">
        <v>68.911980207441204</v>
      </c>
      <c r="D18" s="1">
        <f>AVERAGE(C12:C18)</f>
        <v>71.20771847177781</v>
      </c>
    </row>
    <row r="19" spans="1:4" ht="14.25" customHeight="1" x14ac:dyDescent="0.2">
      <c r="A19" s="18" t="s">
        <v>14</v>
      </c>
      <c r="B19" s="1" t="s">
        <v>2</v>
      </c>
      <c r="C19" s="4">
        <v>73.939953344463703</v>
      </c>
    </row>
    <row r="20" spans="1:4" x14ac:dyDescent="0.2">
      <c r="A20" s="18"/>
      <c r="B20" s="1" t="s">
        <v>3</v>
      </c>
      <c r="C20" s="4">
        <v>75.053129063976897</v>
      </c>
    </row>
    <row r="21" spans="1:4" x14ac:dyDescent="0.2">
      <c r="A21" s="18"/>
      <c r="B21" s="1" t="s">
        <v>4</v>
      </c>
      <c r="C21" s="4">
        <v>75.053129063976897</v>
      </c>
    </row>
    <row r="22" spans="1:4" x14ac:dyDescent="0.2">
      <c r="A22" s="18"/>
      <c r="B22" s="1" t="s">
        <v>5</v>
      </c>
      <c r="C22" s="4">
        <v>73.939953344463703</v>
      </c>
    </row>
    <row r="23" spans="1:4" x14ac:dyDescent="0.2">
      <c r="A23" s="18"/>
      <c r="B23" s="1" t="s">
        <v>6</v>
      </c>
      <c r="C23" s="4">
        <v>75.053129063976897</v>
      </c>
    </row>
    <row r="24" spans="1:4" x14ac:dyDescent="0.2">
      <c r="A24" s="18"/>
      <c r="B24" s="1" t="s">
        <v>7</v>
      </c>
      <c r="C24" s="4">
        <v>75.053129063976897</v>
      </c>
    </row>
    <row r="25" spans="1:4" ht="15" thickBot="1" x14ac:dyDescent="0.25">
      <c r="A25" s="19"/>
      <c r="B25" s="5" t="s">
        <v>8</v>
      </c>
      <c r="C25" s="6">
        <v>75.053129063976897</v>
      </c>
      <c r="D25" s="5">
        <f>AVERAGE(C19:C25)</f>
        <v>74.735078858401707</v>
      </c>
    </row>
    <row r="26" spans="1:4" ht="14.25" customHeight="1" x14ac:dyDescent="0.2">
      <c r="A26" s="26" t="s">
        <v>15</v>
      </c>
      <c r="B26" s="2" t="s">
        <v>2</v>
      </c>
      <c r="C26" s="3">
        <v>72.098270746286701</v>
      </c>
      <c r="D26" s="2"/>
    </row>
    <row r="27" spans="1:4" x14ac:dyDescent="0.2">
      <c r="A27" s="18"/>
      <c r="B27" s="1" t="s">
        <v>3</v>
      </c>
      <c r="C27" s="4">
        <v>72.098270746286701</v>
      </c>
    </row>
    <row r="28" spans="1:4" x14ac:dyDescent="0.2">
      <c r="A28" s="18"/>
      <c r="B28" s="1" t="s">
        <v>4</v>
      </c>
      <c r="C28" s="4">
        <v>71.441448455436401</v>
      </c>
    </row>
    <row r="29" spans="1:4" x14ac:dyDescent="0.2">
      <c r="A29" s="18"/>
      <c r="B29" s="1" t="s">
        <v>5</v>
      </c>
      <c r="C29" s="4">
        <v>72.098270746286701</v>
      </c>
    </row>
    <row r="30" spans="1:4" x14ac:dyDescent="0.2">
      <c r="A30" s="18"/>
      <c r="B30" s="1" t="s">
        <v>6</v>
      </c>
      <c r="C30" s="4">
        <v>72.098270746286701</v>
      </c>
    </row>
    <row r="31" spans="1:4" x14ac:dyDescent="0.2">
      <c r="A31" s="18"/>
      <c r="B31" s="1" t="s">
        <v>7</v>
      </c>
      <c r="C31" s="4">
        <v>72.098270746286701</v>
      </c>
    </row>
    <row r="32" spans="1:4" x14ac:dyDescent="0.2">
      <c r="A32" s="18"/>
      <c r="B32" s="1" t="s">
        <v>8</v>
      </c>
      <c r="C32" s="4">
        <v>72.098270746286701</v>
      </c>
      <c r="D32" s="1">
        <f>AVERAGE(C26:C32)</f>
        <v>72.004438990450936</v>
      </c>
    </row>
    <row r="33" spans="1:4" ht="14.25" customHeight="1" x14ac:dyDescent="0.2">
      <c r="A33" s="18" t="s">
        <v>16</v>
      </c>
      <c r="B33" s="1" t="s">
        <v>2</v>
      </c>
      <c r="C33" s="4">
        <v>72.098270746286701</v>
      </c>
    </row>
    <row r="34" spans="1:4" x14ac:dyDescent="0.2">
      <c r="A34" s="18"/>
      <c r="B34" s="1" t="s">
        <v>3</v>
      </c>
      <c r="C34" s="4">
        <v>72.098270746286701</v>
      </c>
    </row>
    <row r="35" spans="1:4" x14ac:dyDescent="0.2">
      <c r="A35" s="18"/>
      <c r="B35" s="1" t="s">
        <v>4</v>
      </c>
      <c r="C35" s="4">
        <v>72.098270746286701</v>
      </c>
    </row>
    <row r="36" spans="1:4" x14ac:dyDescent="0.2">
      <c r="A36" s="18"/>
      <c r="B36" s="1" t="s">
        <v>5</v>
      </c>
      <c r="C36" s="4">
        <v>72.098270746286701</v>
      </c>
    </row>
    <row r="37" spans="1:4" x14ac:dyDescent="0.2">
      <c r="A37" s="18"/>
      <c r="B37" s="1" t="s">
        <v>6</v>
      </c>
      <c r="C37" s="4">
        <v>72.098270746286701</v>
      </c>
    </row>
    <row r="38" spans="1:4" x14ac:dyDescent="0.2">
      <c r="A38" s="18"/>
      <c r="B38" s="1" t="s">
        <v>7</v>
      </c>
      <c r="C38" s="4">
        <v>72.098270746286701</v>
      </c>
    </row>
    <row r="39" spans="1:4" x14ac:dyDescent="0.2">
      <c r="A39" s="18"/>
      <c r="B39" s="1" t="s">
        <v>8</v>
      </c>
      <c r="C39" s="4">
        <v>72.098270746286701</v>
      </c>
      <c r="D39" s="1">
        <f>AVERAGE(C33:C39)</f>
        <v>72.098270746286701</v>
      </c>
    </row>
    <row r="40" spans="1:4" ht="14.25" customHeight="1" x14ac:dyDescent="0.2">
      <c r="A40" s="18" t="s">
        <v>17</v>
      </c>
      <c r="B40" s="1" t="s">
        <v>2</v>
      </c>
      <c r="C40" s="4">
        <v>75.053129063976897</v>
      </c>
    </row>
    <row r="41" spans="1:4" x14ac:dyDescent="0.2">
      <c r="A41" s="18"/>
      <c r="B41" s="1" t="s">
        <v>3</v>
      </c>
      <c r="C41" s="4">
        <v>73.905973811768803</v>
      </c>
    </row>
    <row r="42" spans="1:4" x14ac:dyDescent="0.2">
      <c r="A42" s="18"/>
      <c r="B42" s="1" t="s">
        <v>4</v>
      </c>
      <c r="C42" s="4">
        <v>73.905973811768803</v>
      </c>
    </row>
    <row r="43" spans="1:4" x14ac:dyDescent="0.2">
      <c r="A43" s="18"/>
      <c r="B43" s="1" t="s">
        <v>5</v>
      </c>
      <c r="C43" s="4">
        <v>77.030781696496803</v>
      </c>
    </row>
    <row r="44" spans="1:4" x14ac:dyDescent="0.2">
      <c r="A44" s="18"/>
      <c r="B44" s="1" t="s">
        <v>6</v>
      </c>
      <c r="C44" s="4">
        <v>70.219500168686594</v>
      </c>
    </row>
    <row r="45" spans="1:4" x14ac:dyDescent="0.2">
      <c r="A45" s="18"/>
      <c r="B45" s="1" t="s">
        <v>7</v>
      </c>
      <c r="C45" s="4">
        <v>73.905973811768803</v>
      </c>
    </row>
    <row r="46" spans="1:4" ht="15" thickBot="1" x14ac:dyDescent="0.25">
      <c r="A46" s="19"/>
      <c r="B46" s="5" t="s">
        <v>8</v>
      </c>
      <c r="C46" s="6">
        <v>73.116462945181098</v>
      </c>
      <c r="D46" s="5">
        <f>AVERAGE(C40:C46)</f>
        <v>73.876827901378263</v>
      </c>
    </row>
  </sheetData>
  <mergeCells count="10">
    <mergeCell ref="A1:B1"/>
    <mergeCell ref="A2:B2"/>
    <mergeCell ref="A3:B3"/>
    <mergeCell ref="A4:B4"/>
    <mergeCell ref="A5:A11"/>
    <mergeCell ref="A12:A18"/>
    <mergeCell ref="A19:A25"/>
    <mergeCell ref="A26:A32"/>
    <mergeCell ref="A33:A39"/>
    <mergeCell ref="A40:A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8806-ADD6-4D62-A44C-A32C906C5627}">
  <dimension ref="A1:D46"/>
  <sheetViews>
    <sheetView workbookViewId="0">
      <selection sqref="A1:B1"/>
    </sheetView>
  </sheetViews>
  <sheetFormatPr defaultRowHeight="14.25" x14ac:dyDescent="0.2"/>
  <cols>
    <col min="1" max="4" width="9" style="1"/>
  </cols>
  <sheetData>
    <row r="1" spans="1:4" x14ac:dyDescent="0.2">
      <c r="A1" s="20" t="s">
        <v>12</v>
      </c>
      <c r="B1" s="21"/>
      <c r="C1" s="3">
        <v>0.15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>
        <v>70.955089000193098</v>
      </c>
    </row>
    <row r="4" spans="1:4" ht="15" thickBot="1" x14ac:dyDescent="0.25">
      <c r="A4" s="24" t="s">
        <v>10</v>
      </c>
      <c r="B4" s="25"/>
      <c r="C4" s="6">
        <v>79.6168132942326</v>
      </c>
      <c r="D4" s="5"/>
    </row>
    <row r="5" spans="1:4" x14ac:dyDescent="0.2">
      <c r="A5" s="26" t="s">
        <v>11</v>
      </c>
      <c r="B5" s="2" t="s">
        <v>2</v>
      </c>
      <c r="C5" s="3">
        <v>74.209142524300901</v>
      </c>
      <c r="D5" s="2"/>
    </row>
    <row r="6" spans="1:4" x14ac:dyDescent="0.2">
      <c r="A6" s="18"/>
      <c r="B6" s="1" t="s">
        <v>3</v>
      </c>
      <c r="C6" s="4">
        <v>76.554929829266101</v>
      </c>
    </row>
    <row r="7" spans="1:4" x14ac:dyDescent="0.2">
      <c r="A7" s="18"/>
      <c r="B7" s="1" t="s">
        <v>4</v>
      </c>
      <c r="C7" s="4">
        <v>76.653552366369894</v>
      </c>
    </row>
    <row r="8" spans="1:4" x14ac:dyDescent="0.2">
      <c r="A8" s="18"/>
      <c r="B8" s="1" t="s">
        <v>5</v>
      </c>
      <c r="C8" s="4">
        <v>74.313757039420693</v>
      </c>
    </row>
    <row r="9" spans="1:4" x14ac:dyDescent="0.2">
      <c r="A9" s="18"/>
      <c r="B9" s="1" t="s">
        <v>6</v>
      </c>
      <c r="C9" s="4">
        <v>76.554929829266101</v>
      </c>
    </row>
    <row r="10" spans="1:4" x14ac:dyDescent="0.2">
      <c r="A10" s="18"/>
      <c r="B10" s="1" t="s">
        <v>7</v>
      </c>
      <c r="C10" s="4">
        <v>73.108746615455104</v>
      </c>
    </row>
    <row r="11" spans="1:4" x14ac:dyDescent="0.2">
      <c r="A11" s="18"/>
      <c r="B11" s="1" t="s">
        <v>8</v>
      </c>
      <c r="C11" s="4">
        <v>68.356196852913897</v>
      </c>
      <c r="D11" s="1">
        <f>AVERAGE(C5:C11)</f>
        <v>74.250179293856107</v>
      </c>
    </row>
    <row r="12" spans="1:4" x14ac:dyDescent="0.2">
      <c r="A12" s="18" t="s">
        <v>13</v>
      </c>
      <c r="B12" s="1" t="s">
        <v>2</v>
      </c>
      <c r="C12" s="4">
        <v>74.209142524300901</v>
      </c>
    </row>
    <row r="13" spans="1:4" x14ac:dyDescent="0.2">
      <c r="A13" s="18"/>
      <c r="B13" s="1" t="s">
        <v>3</v>
      </c>
      <c r="C13" s="4">
        <v>76.554929829266101</v>
      </c>
    </row>
    <row r="14" spans="1:4" x14ac:dyDescent="0.2">
      <c r="A14" s="18"/>
      <c r="B14" s="1" t="s">
        <v>4</v>
      </c>
      <c r="C14" s="4">
        <v>74.724193115857403</v>
      </c>
    </row>
    <row r="15" spans="1:4" x14ac:dyDescent="0.2">
      <c r="A15" s="18"/>
      <c r="B15" s="1" t="s">
        <v>5</v>
      </c>
      <c r="C15" s="4">
        <v>74.313757039420693</v>
      </c>
    </row>
    <row r="16" spans="1:4" x14ac:dyDescent="0.2">
      <c r="A16" s="18"/>
      <c r="B16" s="1" t="s">
        <v>6</v>
      </c>
      <c r="C16" s="4">
        <v>76.554929829266101</v>
      </c>
    </row>
    <row r="17" spans="1:4" x14ac:dyDescent="0.2">
      <c r="A17" s="18"/>
      <c r="B17" s="1" t="s">
        <v>7</v>
      </c>
      <c r="C17" s="4">
        <v>73.108746615455104</v>
      </c>
    </row>
    <row r="18" spans="1:4" x14ac:dyDescent="0.2">
      <c r="A18" s="18"/>
      <c r="B18" s="1" t="s">
        <v>8</v>
      </c>
      <c r="C18" s="4">
        <v>68.356196852913897</v>
      </c>
      <c r="D18" s="1">
        <f>AVERAGE(C12:C18)</f>
        <v>73.974556543782882</v>
      </c>
    </row>
    <row r="19" spans="1:4" x14ac:dyDescent="0.2">
      <c r="A19" s="18" t="s">
        <v>14</v>
      </c>
      <c r="B19" s="1" t="s">
        <v>2</v>
      </c>
      <c r="C19" s="4">
        <v>75.081226192844795</v>
      </c>
    </row>
    <row r="20" spans="1:4" x14ac:dyDescent="0.2">
      <c r="A20" s="18"/>
      <c r="B20" s="1" t="s">
        <v>3</v>
      </c>
      <c r="C20" s="4">
        <v>74.858427264365005</v>
      </c>
    </row>
    <row r="21" spans="1:4" x14ac:dyDescent="0.2">
      <c r="A21" s="18"/>
      <c r="B21" s="1" t="s">
        <v>4</v>
      </c>
      <c r="C21" s="4">
        <v>74.858427264365005</v>
      </c>
    </row>
    <row r="22" spans="1:4" x14ac:dyDescent="0.2">
      <c r="A22" s="18"/>
      <c r="B22" s="1" t="s">
        <v>5</v>
      </c>
      <c r="C22" s="4">
        <v>75.081226192844795</v>
      </c>
    </row>
    <row r="23" spans="1:4" x14ac:dyDescent="0.2">
      <c r="A23" s="18"/>
      <c r="B23" s="1" t="s">
        <v>6</v>
      </c>
      <c r="C23" s="4">
        <v>74.858427264365005</v>
      </c>
    </row>
    <row r="24" spans="1:4" x14ac:dyDescent="0.2">
      <c r="A24" s="18"/>
      <c r="B24" s="1" t="s">
        <v>7</v>
      </c>
      <c r="C24" s="4">
        <v>74.858427264365005</v>
      </c>
    </row>
    <row r="25" spans="1:4" ht="15" thickBot="1" x14ac:dyDescent="0.25">
      <c r="A25" s="19"/>
      <c r="B25" s="5" t="s">
        <v>8</v>
      </c>
      <c r="C25" s="6">
        <v>74.858427264365005</v>
      </c>
      <c r="D25" s="5">
        <f>AVERAGE(C19:C25)</f>
        <v>74.922084101073523</v>
      </c>
    </row>
    <row r="26" spans="1:4" x14ac:dyDescent="0.2">
      <c r="A26" s="26" t="s">
        <v>15</v>
      </c>
      <c r="B26" s="2" t="s">
        <v>2</v>
      </c>
      <c r="C26" s="3">
        <v>75.154836979558596</v>
      </c>
      <c r="D26" s="2"/>
    </row>
    <row r="27" spans="1:4" x14ac:dyDescent="0.2">
      <c r="A27" s="18"/>
      <c r="B27" s="1" t="s">
        <v>3</v>
      </c>
      <c r="C27" s="4">
        <v>73.108746615455104</v>
      </c>
    </row>
    <row r="28" spans="1:4" x14ac:dyDescent="0.2">
      <c r="A28" s="18"/>
      <c r="B28" s="1" t="s">
        <v>4</v>
      </c>
      <c r="C28" s="4">
        <v>76.653552366369894</v>
      </c>
    </row>
    <row r="29" spans="1:4" x14ac:dyDescent="0.2">
      <c r="A29" s="18"/>
      <c r="B29" s="1" t="s">
        <v>5</v>
      </c>
      <c r="C29" s="4">
        <v>74.313757039420693</v>
      </c>
    </row>
    <row r="30" spans="1:4" x14ac:dyDescent="0.2">
      <c r="A30" s="18"/>
      <c r="B30" s="1" t="s">
        <v>6</v>
      </c>
      <c r="C30" s="4">
        <v>74.724193115857403</v>
      </c>
    </row>
    <row r="31" spans="1:4" x14ac:dyDescent="0.2">
      <c r="A31" s="18"/>
      <c r="B31" s="1" t="s">
        <v>7</v>
      </c>
      <c r="C31" s="4">
        <v>73.108746615455104</v>
      </c>
    </row>
    <row r="32" spans="1:4" x14ac:dyDescent="0.2">
      <c r="A32" s="18"/>
      <c r="B32" s="1" t="s">
        <v>8</v>
      </c>
      <c r="C32" s="4">
        <v>75.154836979558596</v>
      </c>
      <c r="D32" s="1">
        <f>AVERAGE(C26:C32)</f>
        <v>74.602667101667905</v>
      </c>
    </row>
    <row r="33" spans="1:4" x14ac:dyDescent="0.2">
      <c r="A33" s="18" t="s">
        <v>16</v>
      </c>
      <c r="B33" s="1" t="s">
        <v>2</v>
      </c>
      <c r="C33" s="4">
        <v>75.154836979558596</v>
      </c>
    </row>
    <row r="34" spans="1:4" x14ac:dyDescent="0.2">
      <c r="A34" s="18"/>
      <c r="B34" s="1" t="s">
        <v>3</v>
      </c>
      <c r="C34" s="4">
        <v>73.108746615455104</v>
      </c>
    </row>
    <row r="35" spans="1:4" x14ac:dyDescent="0.2">
      <c r="A35" s="18"/>
      <c r="B35" s="1" t="s">
        <v>4</v>
      </c>
      <c r="C35" s="4">
        <v>74.724193115857403</v>
      </c>
    </row>
    <row r="36" spans="1:4" x14ac:dyDescent="0.2">
      <c r="A36" s="18"/>
      <c r="B36" s="1" t="s">
        <v>5</v>
      </c>
      <c r="C36" s="4">
        <v>74.313757039420693</v>
      </c>
    </row>
    <row r="37" spans="1:4" x14ac:dyDescent="0.2">
      <c r="A37" s="18"/>
      <c r="B37" s="1" t="s">
        <v>6</v>
      </c>
      <c r="C37" s="4">
        <v>74.724193115857403</v>
      </c>
    </row>
    <row r="38" spans="1:4" x14ac:dyDescent="0.2">
      <c r="A38" s="18"/>
      <c r="B38" s="1" t="s">
        <v>7</v>
      </c>
      <c r="C38" s="4">
        <v>72.897228061372999</v>
      </c>
    </row>
    <row r="39" spans="1:4" x14ac:dyDescent="0.2">
      <c r="A39" s="18"/>
      <c r="B39" s="1" t="s">
        <v>8</v>
      </c>
      <c r="C39" s="4">
        <v>75.154836979558596</v>
      </c>
      <c r="D39" s="1">
        <f>AVERAGE(C33:C39)</f>
        <v>74.296827415297258</v>
      </c>
    </row>
    <row r="40" spans="1:4" x14ac:dyDescent="0.2">
      <c r="A40" s="18" t="s">
        <v>17</v>
      </c>
      <c r="B40" s="1" t="s">
        <v>2</v>
      </c>
      <c r="C40" s="4">
        <v>75.081226192844795</v>
      </c>
    </row>
    <row r="41" spans="1:4" x14ac:dyDescent="0.2">
      <c r="A41" s="18"/>
      <c r="B41" s="1" t="s">
        <v>3</v>
      </c>
      <c r="C41" s="4">
        <v>78.753161071174205</v>
      </c>
    </row>
    <row r="42" spans="1:4" x14ac:dyDescent="0.2">
      <c r="A42" s="18"/>
      <c r="B42" s="1" t="s">
        <v>4</v>
      </c>
      <c r="C42" s="4">
        <v>78.753161071174205</v>
      </c>
    </row>
    <row r="43" spans="1:4" x14ac:dyDescent="0.2">
      <c r="A43" s="18"/>
      <c r="B43" s="1" t="s">
        <v>5</v>
      </c>
      <c r="C43" s="4">
        <v>79.257190806148799</v>
      </c>
    </row>
    <row r="44" spans="1:4" x14ac:dyDescent="0.2">
      <c r="A44" s="18"/>
      <c r="B44" s="1" t="s">
        <v>6</v>
      </c>
      <c r="C44" s="4">
        <v>77.843977889081998</v>
      </c>
    </row>
    <row r="45" spans="1:4" x14ac:dyDescent="0.2">
      <c r="A45" s="18"/>
      <c r="B45" s="1" t="s">
        <v>7</v>
      </c>
      <c r="C45" s="4">
        <v>78.753161071174205</v>
      </c>
    </row>
    <row r="46" spans="1:4" ht="15" thickBot="1" x14ac:dyDescent="0.25">
      <c r="A46" s="19"/>
      <c r="B46" s="5" t="s">
        <v>8</v>
      </c>
      <c r="C46" s="6">
        <v>78.581314140548997</v>
      </c>
      <c r="D46" s="5">
        <f>AVERAGE(C40:C46)</f>
        <v>78.146170320306737</v>
      </c>
    </row>
  </sheetData>
  <mergeCells count="10">
    <mergeCell ref="A19:A25"/>
    <mergeCell ref="A26:A32"/>
    <mergeCell ref="A33:A39"/>
    <mergeCell ref="A40:A46"/>
    <mergeCell ref="A1:B1"/>
    <mergeCell ref="A2:B2"/>
    <mergeCell ref="A3:B3"/>
    <mergeCell ref="A4:B4"/>
    <mergeCell ref="A5:A11"/>
    <mergeCell ref="A12:A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898A-CF26-461B-9865-534E3D825A3A}">
  <dimension ref="A1:D46"/>
  <sheetViews>
    <sheetView workbookViewId="0">
      <selection sqref="A1:B1"/>
    </sheetView>
  </sheetViews>
  <sheetFormatPr defaultRowHeight="14.25" x14ac:dyDescent="0.2"/>
  <cols>
    <col min="1" max="4" width="9" style="1"/>
  </cols>
  <sheetData>
    <row r="1" spans="1:4" x14ac:dyDescent="0.2">
      <c r="A1" s="20" t="s">
        <v>12</v>
      </c>
      <c r="B1" s="21"/>
      <c r="C1" s="3">
        <v>0.2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>
        <v>76.161708434617296</v>
      </c>
    </row>
    <row r="4" spans="1:4" ht="15" thickBot="1" x14ac:dyDescent="0.25">
      <c r="A4" s="24" t="s">
        <v>10</v>
      </c>
      <c r="B4" s="25"/>
      <c r="C4" s="6">
        <v>81.083821371003694</v>
      </c>
      <c r="D4" s="5"/>
    </row>
    <row r="5" spans="1:4" x14ac:dyDescent="0.2">
      <c r="A5" s="26" t="s">
        <v>11</v>
      </c>
      <c r="B5" s="2" t="s">
        <v>2</v>
      </c>
      <c r="C5" s="3">
        <v>75.491229739588206</v>
      </c>
      <c r="D5" s="2"/>
    </row>
    <row r="6" spans="1:4" x14ac:dyDescent="0.2">
      <c r="A6" s="18"/>
      <c r="B6" s="1" t="s">
        <v>3</v>
      </c>
      <c r="C6" s="4">
        <v>76.610472408930804</v>
      </c>
    </row>
    <row r="7" spans="1:4" x14ac:dyDescent="0.2">
      <c r="A7" s="18"/>
      <c r="B7" s="1" t="s">
        <v>4</v>
      </c>
      <c r="C7" s="4">
        <v>77.972537248015399</v>
      </c>
    </row>
    <row r="8" spans="1:4" x14ac:dyDescent="0.2">
      <c r="A8" s="18"/>
      <c r="B8" s="1" t="s">
        <v>5</v>
      </c>
      <c r="C8" s="4">
        <v>76.610472408930804</v>
      </c>
    </row>
    <row r="9" spans="1:4" x14ac:dyDescent="0.2">
      <c r="A9" s="18"/>
      <c r="B9" s="1" t="s">
        <v>6</v>
      </c>
      <c r="C9" s="4">
        <v>76.610472408930804</v>
      </c>
    </row>
    <row r="10" spans="1:4" x14ac:dyDescent="0.2">
      <c r="A10" s="18"/>
      <c r="B10" s="1" t="s">
        <v>7</v>
      </c>
      <c r="C10" s="4">
        <v>73.012079112564393</v>
      </c>
    </row>
    <row r="11" spans="1:4" x14ac:dyDescent="0.2">
      <c r="A11" s="18"/>
      <c r="B11" s="1" t="s">
        <v>8</v>
      </c>
      <c r="C11" s="4">
        <v>72.909315824531305</v>
      </c>
      <c r="D11" s="1">
        <f>AVERAGE(C5:C11)</f>
        <v>75.602368450213106</v>
      </c>
    </row>
    <row r="12" spans="1:4" x14ac:dyDescent="0.2">
      <c r="A12" s="18" t="s">
        <v>13</v>
      </c>
      <c r="B12" s="1" t="s">
        <v>2</v>
      </c>
      <c r="C12" s="4">
        <v>75.491229739588206</v>
      </c>
    </row>
    <row r="13" spans="1:4" x14ac:dyDescent="0.2">
      <c r="A13" s="18"/>
      <c r="B13" s="1" t="s">
        <v>3</v>
      </c>
      <c r="C13" s="4">
        <v>76.610472408930804</v>
      </c>
    </row>
    <row r="14" spans="1:4" x14ac:dyDescent="0.2">
      <c r="A14" s="18"/>
      <c r="B14" s="1" t="s">
        <v>4</v>
      </c>
      <c r="C14" s="4">
        <v>76.610472408930804</v>
      </c>
    </row>
    <row r="15" spans="1:4" x14ac:dyDescent="0.2">
      <c r="A15" s="18"/>
      <c r="B15" s="1" t="s">
        <v>5</v>
      </c>
      <c r="C15" s="4">
        <v>76.610472408930804</v>
      </c>
    </row>
    <row r="16" spans="1:4" x14ac:dyDescent="0.2">
      <c r="A16" s="18"/>
      <c r="B16" s="1" t="s">
        <v>6</v>
      </c>
      <c r="C16" s="4">
        <v>76.610472408930804</v>
      </c>
    </row>
    <row r="17" spans="1:4" x14ac:dyDescent="0.2">
      <c r="A17" s="18"/>
      <c r="B17" s="1" t="s">
        <v>7</v>
      </c>
      <c r="C17" s="4">
        <v>74.953843314676803</v>
      </c>
    </row>
    <row r="18" spans="1:4" x14ac:dyDescent="0.2">
      <c r="A18" s="18"/>
      <c r="B18" s="1" t="s">
        <v>8</v>
      </c>
      <c r="C18" s="4">
        <v>72.909315824531305</v>
      </c>
      <c r="D18" s="1">
        <f>AVERAGE(C12:C18)</f>
        <v>75.685182644931373</v>
      </c>
    </row>
    <row r="19" spans="1:4" x14ac:dyDescent="0.2">
      <c r="A19" s="18" t="s">
        <v>14</v>
      </c>
      <c r="B19" s="1" t="s">
        <v>2</v>
      </c>
      <c r="C19" s="4">
        <v>74.494750531290606</v>
      </c>
    </row>
    <row r="20" spans="1:4" x14ac:dyDescent="0.2">
      <c r="A20" s="18"/>
      <c r="B20" s="1" t="s">
        <v>3</v>
      </c>
      <c r="C20" s="4">
        <v>76.353642044192995</v>
      </c>
    </row>
    <row r="21" spans="1:4" x14ac:dyDescent="0.2">
      <c r="A21" s="18"/>
      <c r="B21" s="1" t="s">
        <v>4</v>
      </c>
      <c r="C21" s="4">
        <v>76.353642044192995</v>
      </c>
    </row>
    <row r="22" spans="1:4" x14ac:dyDescent="0.2">
      <c r="A22" s="18"/>
      <c r="B22" s="1" t="s">
        <v>5</v>
      </c>
      <c r="C22" s="4">
        <v>75.716710352165606</v>
      </c>
    </row>
    <row r="23" spans="1:4" x14ac:dyDescent="0.2">
      <c r="A23" s="18"/>
      <c r="B23" s="1" t="s">
        <v>6</v>
      </c>
      <c r="C23" s="4">
        <v>76.353642044192995</v>
      </c>
    </row>
    <row r="24" spans="1:4" x14ac:dyDescent="0.2">
      <c r="A24" s="18"/>
      <c r="B24" s="1" t="s">
        <v>7</v>
      </c>
      <c r="C24" s="4">
        <v>76.353642044192995</v>
      </c>
    </row>
    <row r="25" spans="1:4" ht="15" thickBot="1" x14ac:dyDescent="0.25">
      <c r="A25" s="19"/>
      <c r="B25" s="5" t="s">
        <v>8</v>
      </c>
      <c r="C25" s="6">
        <v>76.353642044192995</v>
      </c>
      <c r="D25" s="5">
        <f>AVERAGE(C19:C25)</f>
        <v>75.997095872060171</v>
      </c>
    </row>
    <row r="26" spans="1:4" x14ac:dyDescent="0.2">
      <c r="A26" s="26" t="s">
        <v>15</v>
      </c>
      <c r="B26" s="2" t="s">
        <v>2</v>
      </c>
      <c r="C26" s="3">
        <v>78.245601893903299</v>
      </c>
      <c r="D26" s="2"/>
    </row>
    <row r="27" spans="1:4" x14ac:dyDescent="0.2">
      <c r="A27" s="18"/>
      <c r="B27" s="1" t="s">
        <v>3</v>
      </c>
      <c r="C27" s="4">
        <v>76.610472408930804</v>
      </c>
    </row>
    <row r="28" spans="1:4" x14ac:dyDescent="0.2">
      <c r="A28" s="18"/>
      <c r="B28" s="1" t="s">
        <v>4</v>
      </c>
      <c r="C28" s="4">
        <v>77.972537248015399</v>
      </c>
    </row>
    <row r="29" spans="1:4" x14ac:dyDescent="0.2">
      <c r="A29" s="18"/>
      <c r="B29" s="1" t="s">
        <v>5</v>
      </c>
      <c r="C29" s="4">
        <v>76.610472408930804</v>
      </c>
    </row>
    <row r="30" spans="1:4" x14ac:dyDescent="0.2">
      <c r="A30" s="18"/>
      <c r="B30" s="1" t="s">
        <v>6</v>
      </c>
      <c r="C30" s="4">
        <v>76.610472408930804</v>
      </c>
    </row>
    <row r="31" spans="1:4" x14ac:dyDescent="0.2">
      <c r="A31" s="18"/>
      <c r="B31" s="1" t="s">
        <v>7</v>
      </c>
      <c r="C31" s="4">
        <v>73.012079112564393</v>
      </c>
    </row>
    <row r="32" spans="1:4" x14ac:dyDescent="0.2">
      <c r="A32" s="18"/>
      <c r="B32" s="1" t="s">
        <v>8</v>
      </c>
      <c r="C32" s="4">
        <v>76.610472408930804</v>
      </c>
      <c r="D32" s="1">
        <f>AVERAGE(C26:C32)</f>
        <v>76.524586841458046</v>
      </c>
    </row>
    <row r="33" spans="1:4" x14ac:dyDescent="0.2">
      <c r="A33" s="18" t="s">
        <v>16</v>
      </c>
      <c r="B33" s="1" t="s">
        <v>2</v>
      </c>
      <c r="C33" s="4">
        <v>78.245601893903299</v>
      </c>
    </row>
    <row r="34" spans="1:4" x14ac:dyDescent="0.2">
      <c r="A34" s="18"/>
      <c r="B34" s="1" t="s">
        <v>3</v>
      </c>
      <c r="C34" s="4">
        <v>74.128276772867096</v>
      </c>
    </row>
    <row r="35" spans="1:4" x14ac:dyDescent="0.2">
      <c r="A35" s="18"/>
      <c r="B35" s="1" t="s">
        <v>4</v>
      </c>
      <c r="C35" s="4">
        <v>76.610472408930804</v>
      </c>
    </row>
    <row r="36" spans="1:4" x14ac:dyDescent="0.2">
      <c r="A36" s="18"/>
      <c r="B36" s="1" t="s">
        <v>5</v>
      </c>
      <c r="C36" s="4">
        <v>76.610472408930804</v>
      </c>
    </row>
    <row r="37" spans="1:4" x14ac:dyDescent="0.2">
      <c r="A37" s="18"/>
      <c r="B37" s="1" t="s">
        <v>6</v>
      </c>
      <c r="C37" s="4">
        <v>76.610472408930804</v>
      </c>
    </row>
    <row r="38" spans="1:4" x14ac:dyDescent="0.2">
      <c r="A38" s="18"/>
      <c r="B38" s="1" t="s">
        <v>7</v>
      </c>
      <c r="C38" s="4">
        <v>73.421967318056303</v>
      </c>
    </row>
    <row r="39" spans="1:4" x14ac:dyDescent="0.2">
      <c r="A39" s="18"/>
      <c r="B39" s="1" t="s">
        <v>8</v>
      </c>
      <c r="C39" s="4">
        <v>76.610472408930804</v>
      </c>
      <c r="D39" s="1">
        <f>AVERAGE(C33:C39)</f>
        <v>76.033962231507147</v>
      </c>
    </row>
    <row r="40" spans="1:4" x14ac:dyDescent="0.2">
      <c r="A40" s="18" t="s">
        <v>17</v>
      </c>
      <c r="B40" s="1" t="s">
        <v>2</v>
      </c>
      <c r="C40" s="4">
        <v>75.716710352165606</v>
      </c>
    </row>
    <row r="41" spans="1:4" x14ac:dyDescent="0.2">
      <c r="A41" s="18"/>
      <c r="B41" s="1" t="s">
        <v>3</v>
      </c>
      <c r="C41" s="4">
        <v>79.439366545846696</v>
      </c>
    </row>
    <row r="42" spans="1:4" x14ac:dyDescent="0.2">
      <c r="A42" s="18"/>
      <c r="B42" s="1" t="s">
        <v>4</v>
      </c>
      <c r="C42" s="4">
        <v>79.439366545846696</v>
      </c>
    </row>
    <row r="43" spans="1:4" x14ac:dyDescent="0.2">
      <c r="A43" s="18"/>
      <c r="B43" s="1" t="s">
        <v>5</v>
      </c>
      <c r="C43" s="4">
        <v>78.570397091093596</v>
      </c>
    </row>
    <row r="44" spans="1:4" x14ac:dyDescent="0.2">
      <c r="A44" s="18"/>
      <c r="B44" s="1" t="s">
        <v>6</v>
      </c>
      <c r="C44" s="4">
        <v>78.333336216864595</v>
      </c>
    </row>
    <row r="45" spans="1:4" x14ac:dyDescent="0.2">
      <c r="A45" s="18"/>
      <c r="B45" s="1" t="s">
        <v>7</v>
      </c>
      <c r="C45" s="4">
        <v>79.439366545846696</v>
      </c>
    </row>
    <row r="46" spans="1:4" ht="15" thickBot="1" x14ac:dyDescent="0.25">
      <c r="A46" s="19"/>
      <c r="B46" s="5" t="s">
        <v>8</v>
      </c>
      <c r="C46" s="6">
        <v>79.439366545846696</v>
      </c>
      <c r="D46" s="5">
        <f>AVERAGE(C40:C46)</f>
        <v>78.625415691930101</v>
      </c>
    </row>
  </sheetData>
  <mergeCells count="10">
    <mergeCell ref="A19:A25"/>
    <mergeCell ref="A26:A32"/>
    <mergeCell ref="A33:A39"/>
    <mergeCell ref="A40:A46"/>
    <mergeCell ref="A1:B1"/>
    <mergeCell ref="A2:B2"/>
    <mergeCell ref="A3:B3"/>
    <mergeCell ref="A4:B4"/>
    <mergeCell ref="A5:A11"/>
    <mergeCell ref="A12:A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selection sqref="A1:B1"/>
    </sheetView>
  </sheetViews>
  <sheetFormatPr defaultRowHeight="14.25" x14ac:dyDescent="0.2"/>
  <cols>
    <col min="1" max="4" width="9" style="1"/>
  </cols>
  <sheetData>
    <row r="1" spans="1:4" x14ac:dyDescent="0.2">
      <c r="A1" s="20" t="s">
        <v>12</v>
      </c>
      <c r="B1" s="21"/>
      <c r="C1" s="3">
        <v>0.25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>
        <v>75.763931060533977</v>
      </c>
    </row>
    <row r="4" spans="1:4" ht="14.25" customHeight="1" thickBot="1" x14ac:dyDescent="0.25">
      <c r="A4" s="24" t="s">
        <v>10</v>
      </c>
      <c r="B4" s="25"/>
      <c r="C4" s="6">
        <v>80.80022606885295</v>
      </c>
      <c r="D4" s="5"/>
    </row>
    <row r="5" spans="1:4" x14ac:dyDescent="0.2">
      <c r="A5" s="26" t="s">
        <v>11</v>
      </c>
      <c r="B5" s="2" t="s">
        <v>2</v>
      </c>
      <c r="C5" s="3">
        <v>77.585192490131107</v>
      </c>
      <c r="D5" s="2"/>
    </row>
    <row r="6" spans="1:4" x14ac:dyDescent="0.2">
      <c r="A6" s="18"/>
      <c r="B6" s="1" t="s">
        <v>3</v>
      </c>
      <c r="C6" s="4">
        <v>78.521255950887692</v>
      </c>
    </row>
    <row r="7" spans="1:4" x14ac:dyDescent="0.2">
      <c r="A7" s="18"/>
      <c r="B7" s="1" t="s">
        <v>4</v>
      </c>
      <c r="C7" s="4">
        <v>77.585192490131107</v>
      </c>
    </row>
    <row r="8" spans="1:4" x14ac:dyDescent="0.2">
      <c r="A8" s="18"/>
      <c r="B8" s="1" t="s">
        <v>5</v>
      </c>
      <c r="C8" s="4">
        <v>74.789724247902953</v>
      </c>
    </row>
    <row r="9" spans="1:4" x14ac:dyDescent="0.2">
      <c r="A9" s="18"/>
      <c r="B9" s="1" t="s">
        <v>6</v>
      </c>
      <c r="C9" s="4">
        <v>78.521255950887692</v>
      </c>
    </row>
    <row r="10" spans="1:4" x14ac:dyDescent="0.2">
      <c r="A10" s="18"/>
      <c r="B10" s="1" t="s">
        <v>7</v>
      </c>
      <c r="C10" s="4">
        <v>74.789724247902953</v>
      </c>
    </row>
    <row r="11" spans="1:4" x14ac:dyDescent="0.2">
      <c r="A11" s="18"/>
      <c r="B11" s="1" t="s">
        <v>8</v>
      </c>
      <c r="C11" s="4">
        <v>77.000089389469906</v>
      </c>
      <c r="D11" s="1">
        <f>AVERAGE(C5:C11)</f>
        <v>76.970347823901903</v>
      </c>
    </row>
    <row r="12" spans="1:4" x14ac:dyDescent="0.2">
      <c r="A12" s="18" t="s">
        <v>13</v>
      </c>
      <c r="B12" s="1" t="s">
        <v>2</v>
      </c>
      <c r="C12" s="4">
        <v>77.585192490131107</v>
      </c>
    </row>
    <row r="13" spans="1:4" x14ac:dyDescent="0.2">
      <c r="A13" s="18"/>
      <c r="B13" s="1" t="s">
        <v>3</v>
      </c>
      <c r="C13" s="4">
        <v>78.521255950887607</v>
      </c>
    </row>
    <row r="14" spans="1:4" x14ac:dyDescent="0.2">
      <c r="A14" s="18"/>
      <c r="B14" s="1" t="s">
        <v>4</v>
      </c>
      <c r="C14" s="4">
        <v>77.031560249944505</v>
      </c>
    </row>
    <row r="15" spans="1:4" x14ac:dyDescent="0.2">
      <c r="A15" s="18"/>
      <c r="B15" s="1" t="s">
        <v>5</v>
      </c>
      <c r="C15" s="4">
        <v>74.789724247902896</v>
      </c>
    </row>
    <row r="16" spans="1:4" x14ac:dyDescent="0.2">
      <c r="A16" s="18"/>
      <c r="B16" s="1" t="s">
        <v>6</v>
      </c>
      <c r="C16" s="4">
        <v>78.521255950887607</v>
      </c>
    </row>
    <row r="17" spans="1:4" x14ac:dyDescent="0.2">
      <c r="A17" s="18"/>
      <c r="B17" s="1" t="s">
        <v>7</v>
      </c>
      <c r="C17" s="4">
        <v>74.789724247902896</v>
      </c>
    </row>
    <row r="18" spans="1:4" x14ac:dyDescent="0.2">
      <c r="A18" s="18"/>
      <c r="B18" s="1" t="s">
        <v>8</v>
      </c>
      <c r="C18" s="4">
        <v>77.000089389469906</v>
      </c>
      <c r="D18" s="1">
        <f>AVERAGE(C12:C18)</f>
        <v>76.89125750387521</v>
      </c>
    </row>
    <row r="19" spans="1:4" x14ac:dyDescent="0.2">
      <c r="A19" s="18" t="s">
        <v>14</v>
      </c>
      <c r="B19" s="1" t="s">
        <v>2</v>
      </c>
      <c r="C19" s="4">
        <v>76.862516111730997</v>
      </c>
    </row>
    <row r="20" spans="1:4" x14ac:dyDescent="0.2">
      <c r="A20" s="18"/>
      <c r="B20" s="1" t="s">
        <v>3</v>
      </c>
      <c r="C20" s="4">
        <v>76.169401696093104</v>
      </c>
    </row>
    <row r="21" spans="1:4" x14ac:dyDescent="0.2">
      <c r="A21" s="18"/>
      <c r="B21" s="1" t="s">
        <v>4</v>
      </c>
      <c r="C21" s="4">
        <v>78.946599884082005</v>
      </c>
    </row>
    <row r="22" spans="1:4" x14ac:dyDescent="0.2">
      <c r="A22" s="18"/>
      <c r="B22" s="1" t="s">
        <v>5</v>
      </c>
      <c r="C22" s="4">
        <v>76.862516111730997</v>
      </c>
    </row>
    <row r="23" spans="1:4" x14ac:dyDescent="0.2">
      <c r="A23" s="18"/>
      <c r="B23" s="1" t="s">
        <v>6</v>
      </c>
      <c r="C23" s="4">
        <v>76.169401696093104</v>
      </c>
    </row>
    <row r="24" spans="1:4" x14ac:dyDescent="0.2">
      <c r="A24" s="18"/>
      <c r="B24" s="1" t="s">
        <v>7</v>
      </c>
      <c r="C24" s="4">
        <v>77.835010106777105</v>
      </c>
    </row>
    <row r="25" spans="1:4" ht="15" thickBot="1" x14ac:dyDescent="0.25">
      <c r="A25" s="19"/>
      <c r="B25" s="5" t="s">
        <v>8</v>
      </c>
      <c r="C25" s="6">
        <v>76.169401696093104</v>
      </c>
      <c r="D25" s="5">
        <f>AVERAGE(C19:C25)</f>
        <v>77.002121043228627</v>
      </c>
    </row>
    <row r="26" spans="1:4" x14ac:dyDescent="0.2">
      <c r="A26" s="26" t="s">
        <v>15</v>
      </c>
      <c r="B26" s="2" t="s">
        <v>2</v>
      </c>
      <c r="C26" s="3">
        <v>78.521255950887607</v>
      </c>
      <c r="D26" s="2"/>
    </row>
    <row r="27" spans="1:4" x14ac:dyDescent="0.2">
      <c r="A27" s="18"/>
      <c r="B27" s="1" t="s">
        <v>3</v>
      </c>
      <c r="C27" s="4">
        <v>75.256135433697494</v>
      </c>
    </row>
    <row r="28" spans="1:4" x14ac:dyDescent="0.2">
      <c r="A28" s="18"/>
      <c r="B28" s="1" t="s">
        <v>4</v>
      </c>
      <c r="C28" s="4">
        <v>77.585192490131107</v>
      </c>
    </row>
    <row r="29" spans="1:4" x14ac:dyDescent="0.2">
      <c r="A29" s="18"/>
      <c r="B29" s="1" t="s">
        <v>5</v>
      </c>
      <c r="C29" s="4">
        <v>74.789724247902896</v>
      </c>
    </row>
    <row r="30" spans="1:4" x14ac:dyDescent="0.2">
      <c r="A30" s="18"/>
      <c r="B30" s="1" t="s">
        <v>6</v>
      </c>
      <c r="C30" s="4">
        <v>77.031560249944505</v>
      </c>
    </row>
    <row r="31" spans="1:4" x14ac:dyDescent="0.2">
      <c r="A31" s="18"/>
      <c r="B31" s="1" t="s">
        <v>7</v>
      </c>
      <c r="C31" s="4">
        <v>74.789724247902896</v>
      </c>
    </row>
    <row r="32" spans="1:4" x14ac:dyDescent="0.2">
      <c r="A32" s="18"/>
      <c r="B32" s="1" t="s">
        <v>8</v>
      </c>
      <c r="C32" s="4">
        <v>78.521255950887607</v>
      </c>
      <c r="D32" s="1">
        <f>AVERAGE(C26:C32)</f>
        <v>76.642121224479155</v>
      </c>
    </row>
    <row r="33" spans="1:4" x14ac:dyDescent="0.2">
      <c r="A33" s="18" t="s">
        <v>16</v>
      </c>
      <c r="B33" s="1" t="s">
        <v>2</v>
      </c>
      <c r="C33" s="4">
        <v>78.521255950887607</v>
      </c>
    </row>
    <row r="34" spans="1:4" x14ac:dyDescent="0.2">
      <c r="A34" s="18"/>
      <c r="B34" s="1" t="s">
        <v>3</v>
      </c>
      <c r="C34" s="4">
        <v>75.256135433697494</v>
      </c>
    </row>
    <row r="35" spans="1:4" x14ac:dyDescent="0.2">
      <c r="A35" s="18"/>
      <c r="B35" s="1" t="s">
        <v>4</v>
      </c>
      <c r="C35" s="4">
        <v>77.031560249944505</v>
      </c>
    </row>
    <row r="36" spans="1:4" x14ac:dyDescent="0.2">
      <c r="A36" s="18"/>
      <c r="B36" s="1" t="s">
        <v>5</v>
      </c>
      <c r="C36" s="4">
        <v>74.789724247902896</v>
      </c>
    </row>
    <row r="37" spans="1:4" x14ac:dyDescent="0.2">
      <c r="A37" s="18"/>
      <c r="B37" s="1" t="s">
        <v>6</v>
      </c>
      <c r="C37" s="4">
        <v>77.031560249944505</v>
      </c>
    </row>
    <row r="38" spans="1:4" x14ac:dyDescent="0.2">
      <c r="A38" s="18"/>
      <c r="B38" s="1" t="s">
        <v>7</v>
      </c>
      <c r="C38" s="4">
        <v>74.789724247902896</v>
      </c>
    </row>
    <row r="39" spans="1:4" x14ac:dyDescent="0.2">
      <c r="A39" s="18"/>
      <c r="B39" s="1" t="s">
        <v>8</v>
      </c>
      <c r="C39" s="4">
        <v>78.521255950887607</v>
      </c>
      <c r="D39" s="1">
        <f>AVERAGE(C33:C39)</f>
        <v>76.563030904452489</v>
      </c>
    </row>
    <row r="40" spans="1:4" x14ac:dyDescent="0.2">
      <c r="A40" s="18" t="s">
        <v>17</v>
      </c>
      <c r="B40" s="1" t="s">
        <v>2</v>
      </c>
      <c r="C40" s="4">
        <v>76.382713806636104</v>
      </c>
    </row>
    <row r="41" spans="1:4" x14ac:dyDescent="0.2">
      <c r="A41" s="18"/>
      <c r="B41" s="1" t="s">
        <v>3</v>
      </c>
      <c r="C41" s="4">
        <v>79.448391998777296</v>
      </c>
    </row>
    <row r="42" spans="1:4" x14ac:dyDescent="0.2">
      <c r="A42" s="18"/>
      <c r="B42" s="1" t="s">
        <v>4</v>
      </c>
      <c r="C42" s="4">
        <v>79.620238929402504</v>
      </c>
    </row>
    <row r="43" spans="1:4" x14ac:dyDescent="0.2">
      <c r="A43" s="18"/>
      <c r="B43" s="1" t="s">
        <v>5</v>
      </c>
      <c r="C43" s="4">
        <v>78.571089138602602</v>
      </c>
    </row>
    <row r="44" spans="1:4" x14ac:dyDescent="0.2">
      <c r="A44" s="18"/>
      <c r="B44" s="1" t="s">
        <v>6</v>
      </c>
      <c r="C44" s="4">
        <v>77.927992456682105</v>
      </c>
    </row>
    <row r="45" spans="1:4" x14ac:dyDescent="0.2">
      <c r="A45" s="18"/>
      <c r="B45" s="1" t="s">
        <v>7</v>
      </c>
      <c r="C45" s="4">
        <v>79.448391998777296</v>
      </c>
    </row>
    <row r="46" spans="1:4" ht="15" thickBot="1" x14ac:dyDescent="0.25">
      <c r="A46" s="19"/>
      <c r="B46" s="5" t="s">
        <v>8</v>
      </c>
      <c r="C46" s="6">
        <v>79.448391998777296</v>
      </c>
      <c r="D46" s="5">
        <f>AVERAGE(C40:C46)</f>
        <v>78.692458618236444</v>
      </c>
    </row>
  </sheetData>
  <mergeCells count="10">
    <mergeCell ref="A1:B1"/>
    <mergeCell ref="A2:B2"/>
    <mergeCell ref="A3:B3"/>
    <mergeCell ref="A4:B4"/>
    <mergeCell ref="A5:A11"/>
    <mergeCell ref="A12:A18"/>
    <mergeCell ref="A19:A25"/>
    <mergeCell ref="A26:A32"/>
    <mergeCell ref="A33:A39"/>
    <mergeCell ref="A40:A4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7771-D203-40DC-859A-FCBD3C1E2C77}">
  <dimension ref="A1:D46"/>
  <sheetViews>
    <sheetView workbookViewId="0">
      <selection sqref="A1:B1"/>
    </sheetView>
  </sheetViews>
  <sheetFormatPr defaultColWidth="8.875" defaultRowHeight="14.25" x14ac:dyDescent="0.2"/>
  <cols>
    <col min="1" max="4" width="8.875" style="1"/>
  </cols>
  <sheetData>
    <row r="1" spans="1:4" x14ac:dyDescent="0.2">
      <c r="A1" s="20" t="s">
        <v>12</v>
      </c>
      <c r="B1" s="21"/>
      <c r="C1" s="3">
        <v>0.5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>
        <v>81.430750554358895</v>
      </c>
    </row>
    <row r="4" spans="1:4" ht="14.25" customHeight="1" thickBot="1" x14ac:dyDescent="0.25">
      <c r="A4" s="24" t="s">
        <v>10</v>
      </c>
      <c r="B4" s="25"/>
      <c r="C4" s="6">
        <v>81.436742532374851</v>
      </c>
      <c r="D4" s="5"/>
    </row>
    <row r="5" spans="1:4" x14ac:dyDescent="0.2">
      <c r="A5" s="26" t="s">
        <v>11</v>
      </c>
      <c r="B5" s="2" t="s">
        <v>2</v>
      </c>
      <c r="C5" s="3">
        <v>80.95286868110162</v>
      </c>
      <c r="D5" s="2"/>
    </row>
    <row r="6" spans="1:4" x14ac:dyDescent="0.2">
      <c r="A6" s="18"/>
      <c r="B6" s="1" t="s">
        <v>3</v>
      </c>
      <c r="C6" s="4">
        <v>81.228932199528813</v>
      </c>
    </row>
    <row r="7" spans="1:4" x14ac:dyDescent="0.2">
      <c r="A7" s="18"/>
      <c r="B7" s="1" t="s">
        <v>4</v>
      </c>
      <c r="C7" s="4">
        <v>81.24952637998598</v>
      </c>
    </row>
    <row r="8" spans="1:4" x14ac:dyDescent="0.2">
      <c r="A8" s="18"/>
      <c r="B8" s="1" t="s">
        <v>5</v>
      </c>
      <c r="C8" s="4">
        <v>81.387878211172534</v>
      </c>
    </row>
    <row r="9" spans="1:4" x14ac:dyDescent="0.2">
      <c r="A9" s="18"/>
      <c r="B9" s="1" t="s">
        <v>6</v>
      </c>
      <c r="C9" s="4">
        <v>81.228932199528813</v>
      </c>
    </row>
    <row r="10" spans="1:4" x14ac:dyDescent="0.2">
      <c r="A10" s="18"/>
      <c r="B10" s="1" t="s">
        <v>7</v>
      </c>
      <c r="C10" s="4">
        <v>80.660605483899815</v>
      </c>
    </row>
    <row r="11" spans="1:4" x14ac:dyDescent="0.2">
      <c r="A11" s="18"/>
      <c r="B11" s="1" t="s">
        <v>8</v>
      </c>
      <c r="C11" s="4">
        <v>81.071831647909306</v>
      </c>
      <c r="D11" s="1">
        <f>AVERAGE(C5:C11)</f>
        <v>81.111510686160969</v>
      </c>
    </row>
    <row r="12" spans="1:4" x14ac:dyDescent="0.2">
      <c r="A12" s="18" t="s">
        <v>13</v>
      </c>
      <c r="B12" s="1" t="s">
        <v>2</v>
      </c>
      <c r="C12" s="4">
        <v>80.952868681101606</v>
      </c>
    </row>
    <row r="13" spans="1:4" x14ac:dyDescent="0.2">
      <c r="A13" s="18"/>
      <c r="B13" s="1" t="s">
        <v>3</v>
      </c>
      <c r="C13" s="4">
        <v>81.228932199528799</v>
      </c>
    </row>
    <row r="14" spans="1:4" x14ac:dyDescent="0.2">
      <c r="A14" s="18"/>
      <c r="B14" s="1" t="s">
        <v>4</v>
      </c>
      <c r="C14" s="4">
        <v>81.992727734092199</v>
      </c>
    </row>
    <row r="15" spans="1:4" x14ac:dyDescent="0.2">
      <c r="A15" s="18"/>
      <c r="B15" s="1" t="s">
        <v>5</v>
      </c>
      <c r="C15" s="4">
        <v>81.387878211172506</v>
      </c>
    </row>
    <row r="16" spans="1:4" x14ac:dyDescent="0.2">
      <c r="A16" s="18"/>
      <c r="B16" s="1" t="s">
        <v>6</v>
      </c>
      <c r="C16" s="4">
        <v>81.228932199528799</v>
      </c>
    </row>
    <row r="17" spans="1:4" x14ac:dyDescent="0.2">
      <c r="A17" s="18"/>
      <c r="B17" s="1" t="s">
        <v>7</v>
      </c>
      <c r="C17" s="4">
        <v>80.660605483899801</v>
      </c>
    </row>
    <row r="18" spans="1:4" x14ac:dyDescent="0.2">
      <c r="A18" s="18"/>
      <c r="B18" s="1" t="s">
        <v>8</v>
      </c>
      <c r="C18" s="4">
        <v>81.071831647909306</v>
      </c>
      <c r="D18" s="1">
        <f>AVERAGE(C12:C18)</f>
        <v>81.217682308176137</v>
      </c>
    </row>
    <row r="19" spans="1:4" x14ac:dyDescent="0.2">
      <c r="A19" s="18" t="s">
        <v>14</v>
      </c>
      <c r="B19" s="1" t="s">
        <v>2</v>
      </c>
      <c r="C19" s="4">
        <v>80.133317185558099</v>
      </c>
    </row>
    <row r="20" spans="1:4" x14ac:dyDescent="0.2">
      <c r="A20" s="18"/>
      <c r="B20" s="1" t="s">
        <v>3</v>
      </c>
      <c r="C20" s="4">
        <v>79.155517492942494</v>
      </c>
    </row>
    <row r="21" spans="1:4" x14ac:dyDescent="0.2">
      <c r="A21" s="18"/>
      <c r="B21" s="1" t="s">
        <v>4</v>
      </c>
      <c r="C21" s="4">
        <v>79.464545541051393</v>
      </c>
    </row>
    <row r="22" spans="1:4" x14ac:dyDescent="0.2">
      <c r="A22" s="18"/>
      <c r="B22" s="1" t="s">
        <v>5</v>
      </c>
      <c r="C22" s="4">
        <v>80.133317185558099</v>
      </c>
    </row>
    <row r="23" spans="1:4" x14ac:dyDescent="0.2">
      <c r="A23" s="18"/>
      <c r="B23" s="1" t="s">
        <v>6</v>
      </c>
      <c r="C23" s="4">
        <v>79.155517492942494</v>
      </c>
    </row>
    <row r="24" spans="1:4" x14ac:dyDescent="0.2">
      <c r="A24" s="18"/>
      <c r="B24" s="1" t="s">
        <v>7</v>
      </c>
      <c r="C24" s="4">
        <v>78.847337203032296</v>
      </c>
    </row>
    <row r="25" spans="1:4" ht="15" thickBot="1" x14ac:dyDescent="0.25">
      <c r="A25" s="19"/>
      <c r="B25" s="5" t="s">
        <v>8</v>
      </c>
      <c r="C25" s="6">
        <v>78.847337203032296</v>
      </c>
      <c r="D25" s="5">
        <f>AVERAGE(C19:C25)</f>
        <v>79.390984186302461</v>
      </c>
    </row>
    <row r="26" spans="1:4" x14ac:dyDescent="0.2">
      <c r="A26" s="26" t="s">
        <v>15</v>
      </c>
      <c r="B26" s="2" t="s">
        <v>2</v>
      </c>
      <c r="C26" s="3">
        <v>81.228932199528799</v>
      </c>
      <c r="D26" s="2"/>
    </row>
    <row r="27" spans="1:4" x14ac:dyDescent="0.2">
      <c r="A27" s="18"/>
      <c r="B27" s="1" t="s">
        <v>3</v>
      </c>
      <c r="C27" s="4">
        <v>81.716099043532594</v>
      </c>
    </row>
    <row r="28" spans="1:4" x14ac:dyDescent="0.2">
      <c r="A28" s="18"/>
      <c r="B28" s="1" t="s">
        <v>4</v>
      </c>
      <c r="C28" s="4">
        <v>81.249526379985895</v>
      </c>
    </row>
    <row r="29" spans="1:4" x14ac:dyDescent="0.2">
      <c r="A29" s="18"/>
      <c r="B29" s="1" t="s">
        <v>5</v>
      </c>
      <c r="C29" s="4">
        <v>81.387878211172506</v>
      </c>
    </row>
    <row r="30" spans="1:4" x14ac:dyDescent="0.2">
      <c r="A30" s="18"/>
      <c r="B30" s="1" t="s">
        <v>6</v>
      </c>
      <c r="C30" s="4">
        <v>81.992727734092199</v>
      </c>
    </row>
    <row r="31" spans="1:4" x14ac:dyDescent="0.2">
      <c r="A31" s="18"/>
      <c r="B31" s="1" t="s">
        <v>7</v>
      </c>
      <c r="C31" s="4">
        <v>80.660605483899801</v>
      </c>
    </row>
    <row r="32" spans="1:4" x14ac:dyDescent="0.2">
      <c r="A32" s="18"/>
      <c r="B32" s="1" t="s">
        <v>8</v>
      </c>
      <c r="C32" s="4">
        <v>81.228932199528799</v>
      </c>
      <c r="D32" s="1">
        <f>AVERAGE(C26:C32)</f>
        <v>81.352100178820109</v>
      </c>
    </row>
    <row r="33" spans="1:4" x14ac:dyDescent="0.2">
      <c r="A33" s="18" t="s">
        <v>16</v>
      </c>
      <c r="B33" s="1" t="s">
        <v>2</v>
      </c>
      <c r="C33" s="4">
        <v>81.228932199528799</v>
      </c>
    </row>
    <row r="34" spans="1:4" x14ac:dyDescent="0.2">
      <c r="A34" s="18"/>
      <c r="B34" s="1" t="s">
        <v>3</v>
      </c>
      <c r="C34" s="4">
        <v>80.660605483899801</v>
      </c>
    </row>
    <row r="35" spans="1:4" x14ac:dyDescent="0.2">
      <c r="A35" s="18"/>
      <c r="B35" s="1" t="s">
        <v>4</v>
      </c>
      <c r="C35" s="4">
        <v>81.992727734092199</v>
      </c>
    </row>
    <row r="36" spans="1:4" x14ac:dyDescent="0.2">
      <c r="A36" s="18"/>
      <c r="B36" s="1" t="s">
        <v>5</v>
      </c>
      <c r="C36" s="4">
        <v>81.387878211172506</v>
      </c>
    </row>
    <row r="37" spans="1:4" x14ac:dyDescent="0.2">
      <c r="A37" s="18"/>
      <c r="B37" s="1" t="s">
        <v>6</v>
      </c>
      <c r="C37" s="4">
        <v>81.992727734092199</v>
      </c>
    </row>
    <row r="38" spans="1:4" x14ac:dyDescent="0.2">
      <c r="A38" s="18"/>
      <c r="B38" s="1" t="s">
        <v>7</v>
      </c>
      <c r="C38" s="4">
        <v>80.660605483899801</v>
      </c>
    </row>
    <row r="39" spans="1:4" x14ac:dyDescent="0.2">
      <c r="A39" s="18"/>
      <c r="B39" s="1" t="s">
        <v>8</v>
      </c>
      <c r="C39" s="4">
        <v>81.228932199528799</v>
      </c>
      <c r="D39" s="1">
        <f>AVERAGE(C33:C39)</f>
        <v>81.307487006602031</v>
      </c>
    </row>
    <row r="40" spans="1:4" x14ac:dyDescent="0.2">
      <c r="A40" s="18" t="s">
        <v>17</v>
      </c>
      <c r="B40" s="1" t="s">
        <v>2</v>
      </c>
      <c r="C40" s="4">
        <v>79.155517492942494</v>
      </c>
    </row>
    <row r="41" spans="1:4" x14ac:dyDescent="0.2">
      <c r="A41" s="18"/>
      <c r="B41" s="1" t="s">
        <v>3</v>
      </c>
      <c r="C41" s="4">
        <v>81.8371900564307</v>
      </c>
    </row>
    <row r="42" spans="1:4" x14ac:dyDescent="0.2">
      <c r="A42" s="18"/>
      <c r="B42" s="1" t="s">
        <v>4</v>
      </c>
      <c r="C42" s="4">
        <v>82.346185232282807</v>
      </c>
    </row>
    <row r="43" spans="1:4" x14ac:dyDescent="0.2">
      <c r="A43" s="18"/>
      <c r="B43" s="1" t="s">
        <v>5</v>
      </c>
      <c r="C43" s="4">
        <v>79.291591334411706</v>
      </c>
    </row>
    <row r="44" spans="1:4" x14ac:dyDescent="0.2">
      <c r="A44" s="18"/>
      <c r="B44" s="1" t="s">
        <v>6</v>
      </c>
      <c r="C44" s="4">
        <v>81.840782936415195</v>
      </c>
    </row>
    <row r="45" spans="1:4" x14ac:dyDescent="0.2">
      <c r="A45" s="18"/>
      <c r="B45" s="1" t="s">
        <v>7</v>
      </c>
      <c r="C45" s="4">
        <v>82.346185232282807</v>
      </c>
    </row>
    <row r="46" spans="1:4" ht="15" thickBot="1" x14ac:dyDescent="0.25">
      <c r="A46" s="19"/>
      <c r="B46" s="5" t="s">
        <v>8</v>
      </c>
      <c r="C46" s="6">
        <v>82.346185232282807</v>
      </c>
      <c r="D46" s="5">
        <f>AVERAGE(C40:C46)</f>
        <v>81.309091073864053</v>
      </c>
    </row>
  </sheetData>
  <mergeCells count="10">
    <mergeCell ref="A1:B1"/>
    <mergeCell ref="A2:B2"/>
    <mergeCell ref="A3:B3"/>
    <mergeCell ref="A4:B4"/>
    <mergeCell ref="A5:A11"/>
    <mergeCell ref="A12:A18"/>
    <mergeCell ref="A19:A25"/>
    <mergeCell ref="A26:A32"/>
    <mergeCell ref="A33:A39"/>
    <mergeCell ref="A40:A4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036D-4195-4397-BF43-2E28F98E190B}">
  <dimension ref="A1:D46"/>
  <sheetViews>
    <sheetView workbookViewId="0">
      <selection sqref="A1:B1"/>
    </sheetView>
  </sheetViews>
  <sheetFormatPr defaultColWidth="8.875" defaultRowHeight="14.25" x14ac:dyDescent="0.2"/>
  <cols>
    <col min="1" max="4" width="8.875" style="1"/>
  </cols>
  <sheetData>
    <row r="1" spans="1:4" x14ac:dyDescent="0.2">
      <c r="A1" s="20" t="s">
        <v>12</v>
      </c>
      <c r="B1" s="21"/>
      <c r="C1" s="3">
        <v>0.75</v>
      </c>
      <c r="D1" s="2"/>
    </row>
    <row r="2" spans="1:4" x14ac:dyDescent="0.2">
      <c r="A2" s="22" t="s">
        <v>1</v>
      </c>
      <c r="B2" s="23"/>
      <c r="C2" s="4" t="s">
        <v>0</v>
      </c>
    </row>
    <row r="3" spans="1:4" x14ac:dyDescent="0.2">
      <c r="A3" s="22" t="s">
        <v>9</v>
      </c>
      <c r="B3" s="23"/>
      <c r="C3" s="4">
        <v>83.73450174021113</v>
      </c>
    </row>
    <row r="4" spans="1:4" ht="14.25" customHeight="1" thickBot="1" x14ac:dyDescent="0.25">
      <c r="A4" s="24" t="s">
        <v>10</v>
      </c>
      <c r="B4" s="25"/>
      <c r="C4" s="6">
        <v>82.29386644059781</v>
      </c>
      <c r="D4" s="5"/>
    </row>
    <row r="5" spans="1:4" x14ac:dyDescent="0.2">
      <c r="A5" s="26" t="s">
        <v>11</v>
      </c>
      <c r="B5" s="2" t="s">
        <v>2</v>
      </c>
      <c r="C5" s="3">
        <v>81.550226789735774</v>
      </c>
      <c r="D5" s="2"/>
    </row>
    <row r="6" spans="1:4" x14ac:dyDescent="0.2">
      <c r="A6" s="18"/>
      <c r="B6" s="1" t="s">
        <v>3</v>
      </c>
      <c r="C6" s="4">
        <v>81.31674726136616</v>
      </c>
    </row>
    <row r="7" spans="1:4" x14ac:dyDescent="0.2">
      <c r="A7" s="18"/>
      <c r="B7" s="1" t="s">
        <v>4</v>
      </c>
      <c r="C7" s="4">
        <v>82.118242083985734</v>
      </c>
    </row>
    <row r="8" spans="1:4" x14ac:dyDescent="0.2">
      <c r="A8" s="18"/>
      <c r="B8" s="1" t="s">
        <v>5</v>
      </c>
      <c r="C8" s="4">
        <v>81.704910942136166</v>
      </c>
    </row>
    <row r="9" spans="1:4" x14ac:dyDescent="0.2">
      <c r="A9" s="18"/>
      <c r="B9" s="1" t="s">
        <v>6</v>
      </c>
      <c r="C9" s="4">
        <v>81.31674726136616</v>
      </c>
    </row>
    <row r="10" spans="1:4" x14ac:dyDescent="0.2">
      <c r="A10" s="18"/>
      <c r="B10" s="1" t="s">
        <v>7</v>
      </c>
      <c r="C10" s="4">
        <v>80.230538326456113</v>
      </c>
    </row>
    <row r="11" spans="1:4" x14ac:dyDescent="0.2">
      <c r="A11" s="18"/>
      <c r="B11" s="1" t="s">
        <v>8</v>
      </c>
      <c r="C11" s="4">
        <v>81.279497804190939</v>
      </c>
      <c r="D11" s="1">
        <f>AVERAGE(C5:C11)</f>
        <v>81.359558638462431</v>
      </c>
    </row>
    <row r="12" spans="1:4" x14ac:dyDescent="0.2">
      <c r="A12" s="18" t="s">
        <v>13</v>
      </c>
      <c r="B12" s="1" t="s">
        <v>2</v>
      </c>
      <c r="C12" s="4">
        <v>81.550226789735703</v>
      </c>
    </row>
    <row r="13" spans="1:4" x14ac:dyDescent="0.2">
      <c r="A13" s="18"/>
      <c r="B13" s="1" t="s">
        <v>3</v>
      </c>
      <c r="C13" s="4">
        <v>81.316747261366103</v>
      </c>
    </row>
    <row r="14" spans="1:4" x14ac:dyDescent="0.2">
      <c r="A14" s="18"/>
      <c r="B14" s="1" t="s">
        <v>4</v>
      </c>
      <c r="C14" s="4">
        <v>81.316747261366103</v>
      </c>
    </row>
    <row r="15" spans="1:4" x14ac:dyDescent="0.2">
      <c r="A15" s="18"/>
      <c r="B15" s="1" t="s">
        <v>5</v>
      </c>
      <c r="C15" s="4">
        <v>81.704910942136095</v>
      </c>
    </row>
    <row r="16" spans="1:4" x14ac:dyDescent="0.2">
      <c r="A16" s="18"/>
      <c r="B16" s="1" t="s">
        <v>6</v>
      </c>
      <c r="C16" s="4">
        <v>81.316747261366103</v>
      </c>
    </row>
    <row r="17" spans="1:4" x14ac:dyDescent="0.2">
      <c r="A17" s="18"/>
      <c r="B17" s="1" t="s">
        <v>7</v>
      </c>
      <c r="C17" s="4">
        <v>80.230538326456099</v>
      </c>
    </row>
    <row r="18" spans="1:4" x14ac:dyDescent="0.2">
      <c r="A18" s="18"/>
      <c r="B18" s="1" t="s">
        <v>8</v>
      </c>
      <c r="C18" s="4">
        <v>81.279497804190896</v>
      </c>
      <c r="D18" s="1">
        <f>AVERAGE(C12:C18)</f>
        <v>81.245059378088172</v>
      </c>
    </row>
    <row r="19" spans="1:4" x14ac:dyDescent="0.2">
      <c r="A19" s="18" t="s">
        <v>14</v>
      </c>
      <c r="B19" s="1" t="s">
        <v>2</v>
      </c>
      <c r="C19" s="4">
        <v>81.550226789735703</v>
      </c>
    </row>
    <row r="20" spans="1:4" x14ac:dyDescent="0.2">
      <c r="A20" s="18"/>
      <c r="B20" s="1" t="s">
        <v>3</v>
      </c>
      <c r="C20" s="4">
        <v>82.409490278174204</v>
      </c>
    </row>
    <row r="21" spans="1:4" x14ac:dyDescent="0.2">
      <c r="A21" s="18"/>
      <c r="B21" s="1" t="s">
        <v>4</v>
      </c>
      <c r="C21" s="4">
        <v>82.409490278174204</v>
      </c>
    </row>
    <row r="22" spans="1:4" x14ac:dyDescent="0.2">
      <c r="A22" s="18"/>
      <c r="B22" s="1" t="s">
        <v>5</v>
      </c>
      <c r="C22" s="4">
        <v>81.550226789735703</v>
      </c>
    </row>
    <row r="23" spans="1:4" x14ac:dyDescent="0.2">
      <c r="A23" s="18"/>
      <c r="B23" s="1" t="s">
        <v>6</v>
      </c>
      <c r="C23" s="4">
        <v>82.409490278174204</v>
      </c>
    </row>
    <row r="24" spans="1:4" x14ac:dyDescent="0.2">
      <c r="A24" s="18"/>
      <c r="B24" s="1" t="s">
        <v>7</v>
      </c>
      <c r="C24" s="4">
        <v>82.409490278174204</v>
      </c>
    </row>
    <row r="25" spans="1:4" ht="15" thickBot="1" x14ac:dyDescent="0.25">
      <c r="A25" s="19"/>
      <c r="B25" s="5" t="s">
        <v>8</v>
      </c>
      <c r="C25" s="6">
        <v>82.409490278174204</v>
      </c>
      <c r="D25" s="5">
        <f>AVERAGE(C19:C25)</f>
        <v>82.163986424334638</v>
      </c>
    </row>
    <row r="26" spans="1:4" x14ac:dyDescent="0.2">
      <c r="A26" s="26" t="s">
        <v>15</v>
      </c>
      <c r="B26" s="2" t="s">
        <v>2</v>
      </c>
      <c r="C26" s="3">
        <v>81.316747261366103</v>
      </c>
      <c r="D26" s="2"/>
    </row>
    <row r="27" spans="1:4" x14ac:dyDescent="0.2">
      <c r="A27" s="18"/>
      <c r="B27" s="1" t="s">
        <v>3</v>
      </c>
      <c r="C27" s="4">
        <v>81.704910942136095</v>
      </c>
    </row>
    <row r="28" spans="1:4" x14ac:dyDescent="0.2">
      <c r="A28" s="18"/>
      <c r="B28" s="1" t="s">
        <v>4</v>
      </c>
      <c r="C28" s="4">
        <v>82.118242083985706</v>
      </c>
    </row>
    <row r="29" spans="1:4" x14ac:dyDescent="0.2">
      <c r="A29" s="18"/>
      <c r="B29" s="1" t="s">
        <v>5</v>
      </c>
      <c r="C29" s="4">
        <v>81.704910942136095</v>
      </c>
    </row>
    <row r="30" spans="1:4" x14ac:dyDescent="0.2">
      <c r="A30" s="18"/>
      <c r="B30" s="1" t="s">
        <v>6</v>
      </c>
      <c r="C30" s="4">
        <v>81.316747261366103</v>
      </c>
    </row>
    <row r="31" spans="1:4" x14ac:dyDescent="0.2">
      <c r="A31" s="18"/>
      <c r="B31" s="1" t="s">
        <v>7</v>
      </c>
      <c r="C31" s="4">
        <v>80.230538326456099</v>
      </c>
    </row>
    <row r="32" spans="1:4" x14ac:dyDescent="0.2">
      <c r="A32" s="18"/>
      <c r="B32" s="1" t="s">
        <v>8</v>
      </c>
      <c r="C32" s="4">
        <v>81.316747261366103</v>
      </c>
      <c r="D32" s="1">
        <f>AVERAGE(C26:C32)</f>
        <v>81.386977725544611</v>
      </c>
    </row>
    <row r="33" spans="1:4" x14ac:dyDescent="0.2">
      <c r="A33" s="18" t="s">
        <v>16</v>
      </c>
      <c r="B33" s="1" t="s">
        <v>2</v>
      </c>
      <c r="C33" s="4">
        <v>81.316747261366103</v>
      </c>
    </row>
    <row r="34" spans="1:4" x14ac:dyDescent="0.2">
      <c r="A34" s="18"/>
      <c r="B34" s="1" t="s">
        <v>3</v>
      </c>
      <c r="C34" s="4">
        <v>81.704910942136095</v>
      </c>
    </row>
    <row r="35" spans="1:4" x14ac:dyDescent="0.2">
      <c r="A35" s="18"/>
      <c r="B35" s="1" t="s">
        <v>4</v>
      </c>
      <c r="C35" s="4">
        <v>81.316747261366103</v>
      </c>
    </row>
    <row r="36" spans="1:4" x14ac:dyDescent="0.2">
      <c r="A36" s="18"/>
      <c r="B36" s="1" t="s">
        <v>5</v>
      </c>
      <c r="C36" s="4">
        <v>81.704910942136095</v>
      </c>
    </row>
    <row r="37" spans="1:4" x14ac:dyDescent="0.2">
      <c r="A37" s="18"/>
      <c r="B37" s="1" t="s">
        <v>6</v>
      </c>
      <c r="C37" s="4">
        <v>81.316747261366103</v>
      </c>
    </row>
    <row r="38" spans="1:4" x14ac:dyDescent="0.2">
      <c r="A38" s="18"/>
      <c r="B38" s="1" t="s">
        <v>7</v>
      </c>
      <c r="C38" s="4">
        <v>80.230538326456099</v>
      </c>
    </row>
    <row r="39" spans="1:4" x14ac:dyDescent="0.2">
      <c r="A39" s="18"/>
      <c r="B39" s="1" t="s">
        <v>8</v>
      </c>
      <c r="C39" s="4">
        <v>81.316747261366103</v>
      </c>
      <c r="D39" s="1">
        <f>AVERAGE(C33:C39)</f>
        <v>81.27247846517038</v>
      </c>
    </row>
    <row r="40" spans="1:4" x14ac:dyDescent="0.2">
      <c r="A40" s="18" t="s">
        <v>17</v>
      </c>
      <c r="B40" s="1" t="s">
        <v>2</v>
      </c>
      <c r="C40" s="4">
        <v>82.409490278174204</v>
      </c>
    </row>
    <row r="41" spans="1:4" x14ac:dyDescent="0.2">
      <c r="A41" s="18"/>
      <c r="B41" s="1" t="s">
        <v>3</v>
      </c>
      <c r="C41" s="4">
        <v>83.479032402241003</v>
      </c>
    </row>
    <row r="42" spans="1:4" x14ac:dyDescent="0.2">
      <c r="A42" s="18"/>
      <c r="B42" s="1" t="s">
        <v>4</v>
      </c>
      <c r="C42" s="4">
        <v>83.479032402241003</v>
      </c>
    </row>
    <row r="43" spans="1:4" x14ac:dyDescent="0.2">
      <c r="A43" s="18"/>
      <c r="B43" s="1" t="s">
        <v>5</v>
      </c>
      <c r="C43" s="4">
        <v>82.460448043091404</v>
      </c>
    </row>
    <row r="44" spans="1:4" x14ac:dyDescent="0.2">
      <c r="A44" s="18"/>
      <c r="B44" s="1" t="s">
        <v>6</v>
      </c>
      <c r="C44" s="4">
        <v>83.830488729717899</v>
      </c>
    </row>
    <row r="45" spans="1:4" x14ac:dyDescent="0.2">
      <c r="A45" s="18"/>
      <c r="B45" s="1" t="s">
        <v>7</v>
      </c>
      <c r="C45" s="4">
        <v>83.479032402241003</v>
      </c>
    </row>
    <row r="46" spans="1:4" ht="15" thickBot="1" x14ac:dyDescent="0.25">
      <c r="A46" s="19"/>
      <c r="B46" s="5" t="s">
        <v>8</v>
      </c>
      <c r="C46" s="6">
        <v>83.491085563023901</v>
      </c>
      <c r="D46" s="5">
        <f>AVERAGE(C40:C46)</f>
        <v>83.232658545818623</v>
      </c>
    </row>
  </sheetData>
  <mergeCells count="10">
    <mergeCell ref="A1:B1"/>
    <mergeCell ref="A2:B2"/>
    <mergeCell ref="A3:B3"/>
    <mergeCell ref="A4:B4"/>
    <mergeCell ref="A5:A11"/>
    <mergeCell ref="A12:A18"/>
    <mergeCell ref="A19:A25"/>
    <mergeCell ref="A26:A32"/>
    <mergeCell ref="A33:A39"/>
    <mergeCell ref="A40:A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_summary</vt:lpstr>
      <vt:lpstr>sr_0.1</vt:lpstr>
      <vt:lpstr>sr_0.15</vt:lpstr>
      <vt:lpstr>sr_0.2</vt:lpstr>
      <vt:lpstr>sr_0.25</vt:lpstr>
      <vt:lpstr>sr_0.5</vt:lpstr>
      <vt:lpstr>sr_0.75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2025-05-29T03:44:45Z</dcterms:modified>
</cp:coreProperties>
</file>