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s_evaluation\plv\"/>
    </mc:Choice>
  </mc:AlternateContent>
  <xr:revisionPtr revIDLastSave="0" documentId="13_ncr:1_{D4FAD834-6ADD-45C4-9B83-99D724D720FD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LV" sheetId="2" r:id="rId7"/>
    <sheet name="LDMI" sheetId="3" r:id="rId8"/>
    <sheet name="basic_fm_linear_rcm" sheetId="1" r:id="rId9"/>
    <sheet name="basic_fm_linear_ratio_rcm" sheetId="4" r:id="rId10"/>
    <sheet name="advance_fm_linear_rcm" sheetId="6" r:id="rId11"/>
    <sheet name="advance_fm_linear_ratio_rcm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<sst xmlns="http://schemas.openxmlformats.org/spreadsheetml/2006/main" count="436" uniqueCount="99">
  <si>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</si>
  <si>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</si>
  <si>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</si>
  <si>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</si>
  <si>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</si>
  <si>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</si>
  <si>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</si>
  <si>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</si>
  <si>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</si>
  <si>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</si>
  <si>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</si>
  <si>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</si>
  <si>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</si>
  <si>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</si>
  <si>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</si>
  <si>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</si>
  <si>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</si>
  <si>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</si>
  <si>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</si>
  <si>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</si>
  <si>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</si>
  <si>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</si>
  <si>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</si>
  <si>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</si>
  <si>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</si>
  <si>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</si>
  <si>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</si>
  <si>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</si>
  <si>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</si>
  <si>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</si>
  <si>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</si>
  <si>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</si>
  <si>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</si>
  <si>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</si>
  <si>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</si>
  <si>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</si>
  <si>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</si>
  <si>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</si>
  <si>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</si>
  <si>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</si>
  <si>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</si>
  <si>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</si>
  <si>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</si>
  <si>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</si>
  <si>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</si>
  <si>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</si>
  <si>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</si>
  <si>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</si>
  <si>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</si>
  <si>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</si>
  <si>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</si>
  <si>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</si>
  <si>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</si>
  <si>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</si>
  <si>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</si>
  <si>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</si>
  <si>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</si>
  <si>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</si>
  <si>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</si>
  <si>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</si>
  <si>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</si>
  <si>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</si>
  <si>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</si>
  <si>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</si>
  <si>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</si>
  <si>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</si>
  <si>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</si>
  <si>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</si>
  <si>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</si>
  <si>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</si>
  <si>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</si>
  <si>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</si>
  <si>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</si>
  <si>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</si>
  <si>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</si>
  <si>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</si>
  <si>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</si>
  <si>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</si>
  <si>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</si>
  <si>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</si>
  <si>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</si>
  <si>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</si>
  <si>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</si>
  <si>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</si>
  <si>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</si>
  <si>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</si>
  <si>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</si>
  <si>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</si>
  <si>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</si>
  <si>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</si>
  <si>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</si>
  <si>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</si>
  <si>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</si>
  <si>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</si>
  <si>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</si>
  <si>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</si>
  <si>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</si>
  <si>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</si>
  <si>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DDPLV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</si>
</sst>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2" fillId="0" borderId="1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tabSelected="1" workbookViewId="0">
      <selection sqref="A1:C1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7" ht="15.75" thickBot="1" x14ac:dyDescent="0.25">
      <c r="A1" s="51" t="s">
        <v>86</v>
      </c>
      <c r="B1" s="52"/>
      <c r="C1" s="53"/>
      <c r="D1" s="51" t="s">
        <v>69</v>
      </c>
      <c r="E1" s="52"/>
      <c r="F1" s="52"/>
      <c r="G1" s="53"/>
    </row>
    <row r="2" spans="1:7" ht="15.75" thickBot="1" x14ac:dyDescent="0.25">
      <c r="A2" s="11" t="s">
        <v>68</v>
      </c>
      <c r="B2" s="11" t="s">
        <v>98</v>
      </c>
      <c r="C2" s="31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7" x14ac:dyDescent="0.2">
      <c r="A3" s="29">
        <v>1</v>
      </c>
      <c r="B3" s="39">
        <v>92.403158043466377</v>
      </c>
      <c r="C3" s="40">
        <v>92.422812192723697</v>
      </c>
      <c r="D3" s="29">
        <v>92.444452679999998</v>
      </c>
      <c r="E3" s="29">
        <v>92.539689129999999</v>
      </c>
      <c r="F3" s="29">
        <v>92.379003940000004</v>
      </c>
      <c r="G3" s="29">
        <v>91.983025889999993</v>
      </c>
    </row>
    <row r="4" spans="1:7" x14ac:dyDescent="0.2">
      <c r="A4" s="29">
        <v>0.75</v>
      </c>
      <c r="B4" s="41">
        <v>91.351043982502731</v>
      </c>
      <c r="C4" s="42">
        <v>92.03148816166231</v>
      </c>
      <c r="D4" s="29">
        <v>92.551812319999996</v>
      </c>
      <c r="E4" s="29">
        <v>92.488275770000001</v>
      </c>
      <c r="F4" s="29">
        <v>92.373110819999994</v>
      </c>
      <c r="G4" s="29">
        <v>91.857479409999996</v>
      </c>
    </row>
    <row r="5" spans="1:7" x14ac:dyDescent="0.2">
      <c r="A5" s="29">
        <v>0.5</v>
      </c>
      <c r="B5" s="41">
        <v>88.72174211426281</v>
      </c>
      <c r="C5" s="42">
        <v>91.47689282202559</v>
      </c>
      <c r="D5" s="29">
        <v>91.253877220000007</v>
      </c>
      <c r="E5" s="29">
        <v>91.163684480000001</v>
      </c>
      <c r="F5" s="29">
        <v>91.086681010000007</v>
      </c>
      <c r="G5" s="29">
        <v>91.321848639999999</v>
      </c>
    </row>
    <row r="6" spans="1:7" x14ac:dyDescent="0.2">
      <c r="A6" s="29">
        <v>0.4</v>
      </c>
      <c r="B6" s="41">
        <v>87.044824493868177</v>
      </c>
      <c r="C6" s="42">
        <v>91.03839421909646</v>
      </c>
      <c r="D6" s="29">
        <v>90.373960229999994</v>
      </c>
      <c r="E6" s="29">
        <v>90.11328571</v>
      </c>
      <c r="F6" s="29">
        <v>89.975616040000006</v>
      </c>
      <c r="G6" s="29">
        <v>90.852279580000001</v>
      </c>
    </row>
    <row r="7" spans="1:7" x14ac:dyDescent="0.2">
      <c r="A7" s="29">
        <v>0.3</v>
      </c>
      <c r="B7" s="41">
        <v>82.969074126938821</v>
      </c>
      <c r="C7" s="42">
        <v>89.758158230895873</v>
      </c>
      <c r="D7" s="29">
        <v>87.527916500000003</v>
      </c>
      <c r="E7" s="29">
        <v>87.028582799999995</v>
      </c>
      <c r="F7" s="29">
        <v>88.001810860000006</v>
      </c>
      <c r="G7" s="29">
        <v>89.018552229999997</v>
      </c>
    </row>
    <row r="8" spans="1:7" x14ac:dyDescent="0.2">
      <c r="A8" s="29">
        <v>0.25</v>
      </c>
      <c r="B8" s="41">
        <v>79.919705187761153</v>
      </c>
      <c r="C8" s="42">
        <v>89.51634529710465</v>
      </c>
      <c r="D8" s="29">
        <v>86.348726040000003</v>
      </c>
      <c r="E8" s="29">
        <v>84.749034330000001</v>
      </c>
      <c r="F8" s="29">
        <v>86.389284959999998</v>
      </c>
      <c r="G8" s="29">
        <v>88.427340979999997</v>
      </c>
    </row>
    <row r="9" spans="1:7" x14ac:dyDescent="0.2">
      <c r="A9" s="29">
        <v>0.2</v>
      </c>
      <c r="B9" s="41">
        <v>72.354726251957189</v>
      </c>
      <c r="C9" s="42">
        <v>87.866359858937642</v>
      </c>
      <c r="D9" s="29">
        <v>83.240891439999999</v>
      </c>
      <c r="E9" s="29">
        <v>80.537172220000002</v>
      </c>
      <c r="F9" s="29">
        <v>83.306317120000003</v>
      </c>
      <c r="G9" s="29">
        <v>85.593824139999995</v>
      </c>
    </row>
    <row r="10" spans="1:7" x14ac:dyDescent="0.2">
      <c r="A10" s="29">
        <v>0.15</v>
      </c>
      <c r="B10" s="41">
        <v>64.267551334065743</v>
      </c>
      <c r="C10" s="42">
        <v>83.402762999679922</v>
      </c>
      <c r="D10" s="29">
        <v>75.742709090000005</v>
      </c>
      <c r="E10" s="29">
        <v>75.327079370000007</v>
      </c>
      <c r="F10" s="29">
        <v>75.159766169999997</v>
      </c>
      <c r="G10" s="29">
        <v>78.294478569999995</v>
      </c>
    </row>
    <row r="11" spans="1:7" ht="15" thickBot="1" x14ac:dyDescent="0.25">
      <c r="A11" s="30">
        <v>0.1</v>
      </c>
      <c r="B11" s="43">
        <v>52.945550278693297</v>
      </c>
      <c r="C11" s="44">
        <v>70.254627346834027</v>
      </c>
      <c r="D11" s="30">
        <v>62.337379749999997</v>
      </c>
      <c r="E11" s="30">
        <v>61.855743519999997</v>
      </c>
      <c r="F11" s="30">
        <v>59.539775220000003</v>
      </c>
      <c r="G11" s="30">
        <v>63.584596830000002</v>
      </c>
    </row>
    <row r="12" spans="1:7" ht="15" thickBot="1" x14ac:dyDescent="0.25"/>
    <row r="13" spans="1:7" ht="15.75" thickBot="1" x14ac:dyDescent="0.25">
      <c r="A13" s="51" t="s">
        <v>86</v>
      </c>
      <c r="B13" s="52"/>
      <c r="C13" s="53"/>
      <c r="D13" s="51" t="s">
        <v>80</v>
      </c>
      <c r="E13" s="52"/>
      <c r="F13" s="52"/>
      <c r="G13" s="53"/>
    </row>
    <row r="14" spans="1:7" ht="15.75" thickBot="1" x14ac:dyDescent="0.25">
      <c r="A14" s="11" t="s">
        <v>68</v>
      </c>
      <c r="B14" s="11" t="s">
        <v>98</v>
      </c>
      <c r="C14" s="31" t="s">
        <v>87</v>
      </c>
      <c r="D14" s="11" t="s">
        <v>88</v>
      </c>
      <c r="E14" s="11" t="s">
        <v>89</v>
      </c>
      <c r="F14" s="11" t="s">
        <v>90</v>
      </c>
      <c r="G14" s="11" t="s">
        <v>91</v>
      </c>
    </row>
    <row r="15" spans="1:7" x14ac:dyDescent="0.2">
      <c r="A15" s="29">
        <v>1</v>
      </c>
      <c r="B15" s="39">
        <v>92.403158043466377</v>
      </c>
      <c r="C15" s="40">
        <v>92.422812192723697</v>
      </c>
      <c r="D15" s="40">
        <v>92.289097079847863</v>
      </c>
      <c r="E15" s="35">
        <v>92.509341199606695</v>
      </c>
      <c r="F15" s="39">
        <v>92.19272369714848</v>
      </c>
      <c r="G15" s="40">
        <v>92.383480825958699</v>
      </c>
    </row>
    <row r="16" spans="1:7" x14ac:dyDescent="0.2">
      <c r="A16" s="29">
        <v>0.75</v>
      </c>
      <c r="B16" s="41">
        <v>91.351043982502731</v>
      </c>
      <c r="C16" s="42">
        <v>92.03148816166231</v>
      </c>
      <c r="D16" s="42">
        <v>92.546705998033431</v>
      </c>
      <c r="E16" s="35">
        <v>92.483787345334591</v>
      </c>
      <c r="F16" s="41">
        <v>92.338272822429246</v>
      </c>
      <c r="G16" s="42">
        <v>92.16715830875124</v>
      </c>
    </row>
    <row r="17" spans="1:7" x14ac:dyDescent="0.2">
      <c r="A17" s="29">
        <v>0.5</v>
      </c>
      <c r="B17" s="41">
        <v>88.72174211426281</v>
      </c>
      <c r="C17" s="42">
        <v>91.47689282202559</v>
      </c>
      <c r="D17" s="42">
        <v>91.565388397246807</v>
      </c>
      <c r="E17" s="35">
        <v>91.419908476716927</v>
      </c>
      <c r="F17" s="41">
        <v>91.095378564405124</v>
      </c>
      <c r="G17" s="42">
        <v>90.981386805537539</v>
      </c>
    </row>
    <row r="18" spans="1:7" x14ac:dyDescent="0.2">
      <c r="A18" s="29">
        <v>0.4</v>
      </c>
      <c r="B18" s="41">
        <v>87.044824493868177</v>
      </c>
      <c r="C18" s="42">
        <v>91.03839421909646</v>
      </c>
      <c r="D18" s="42">
        <v>91.225195142979899</v>
      </c>
      <c r="E18" s="35">
        <v>89.827022725110069</v>
      </c>
      <c r="F18" s="41">
        <v>89.716848761667492</v>
      </c>
      <c r="G18" s="42">
        <v>90.208940677110817</v>
      </c>
    </row>
    <row r="19" spans="1:7" x14ac:dyDescent="0.2">
      <c r="A19" s="29">
        <v>0.3</v>
      </c>
      <c r="B19" s="41">
        <v>82.969074126938821</v>
      </c>
      <c r="C19" s="42">
        <v>89.758158230895873</v>
      </c>
      <c r="D19" s="42">
        <v>88.529006882989194</v>
      </c>
      <c r="E19" s="35">
        <v>87.023394089337572</v>
      </c>
      <c r="F19" s="41">
        <v>88.165226342788429</v>
      </c>
      <c r="G19" s="42">
        <v>85.973413841526892</v>
      </c>
    </row>
    <row r="20" spans="1:7" x14ac:dyDescent="0.2">
      <c r="A20" s="29">
        <v>0.25</v>
      </c>
      <c r="B20" s="41">
        <v>79.919705187761153</v>
      </c>
      <c r="C20" s="42">
        <v>89.51634529710465</v>
      </c>
      <c r="D20" s="42">
        <v>87.337820108017084</v>
      </c>
      <c r="E20" s="35">
        <v>84.993584142884757</v>
      </c>
      <c r="F20" s="41">
        <v>86.607375496327819</v>
      </c>
      <c r="G20" s="42">
        <v>84.703598935400251</v>
      </c>
    </row>
    <row r="21" spans="1:7" x14ac:dyDescent="0.2">
      <c r="A21" s="29">
        <v>0.2</v>
      </c>
      <c r="B21" s="41">
        <v>72.354726251957189</v>
      </c>
      <c r="C21" s="42">
        <v>87.866359858937642</v>
      </c>
      <c r="D21" s="42">
        <v>84.326063950956893</v>
      </c>
      <c r="E21" s="35">
        <v>80.554318520633103</v>
      </c>
      <c r="F21" s="41">
        <v>83.868164949523788</v>
      </c>
      <c r="G21" s="42">
        <v>81.874543320732286</v>
      </c>
    </row>
    <row r="22" spans="1:7" x14ac:dyDescent="0.2">
      <c r="A22" s="29">
        <v>0.15</v>
      </c>
      <c r="B22" s="41">
        <v>64.267551334065743</v>
      </c>
      <c r="C22" s="42">
        <v>83.402762999679922</v>
      </c>
      <c r="D22" s="42">
        <v>76.839597805055988</v>
      </c>
      <c r="E22" s="35">
        <v>76.437893061358665</v>
      </c>
      <c r="F22" s="41">
        <v>73.422884281005892</v>
      </c>
      <c r="G22" s="42">
        <v>75.262046672837428</v>
      </c>
    </row>
    <row r="23" spans="1:7" ht="15" thickBot="1" x14ac:dyDescent="0.25">
      <c r="A23" s="30">
        <v>0.1</v>
      </c>
      <c r="B23" s="43">
        <v>52.945550278693297</v>
      </c>
      <c r="C23" s="44">
        <v>70.254627346834027</v>
      </c>
      <c r="D23" s="44">
        <v>70.771719478542209</v>
      </c>
      <c r="E23" s="45">
        <v>64.034786921455478</v>
      </c>
      <c r="F23" s="43">
        <v>56.203594610103323</v>
      </c>
      <c r="G23" s="44">
        <v>62.277090055565651</v>
      </c>
    </row>
    <row r="24" spans="1:7" ht="15" thickBot="1" x14ac:dyDescent="0.25"/>
    <row r="25" spans="1:7" ht="15.75" thickBot="1" x14ac:dyDescent="0.25">
      <c r="A25" s="51" t="s">
        <v>86</v>
      </c>
      <c r="B25" s="52"/>
      <c r="C25" s="53"/>
      <c r="D25" s="51" t="s">
        <v>92</v>
      </c>
      <c r="E25" s="52"/>
      <c r="F25" s="52"/>
      <c r="G25" s="53"/>
    </row>
    <row r="26" spans="1:7" ht="15.75" thickBot="1" x14ac:dyDescent="0.25">
      <c r="A26" s="11" t="s">
        <v>68</v>
      </c>
      <c r="B26" s="11" t="s">
        <v>98</v>
      </c>
      <c r="C26" s="31" t="s">
        <v>87</v>
      </c>
      <c r="D26" s="11" t="s">
        <v>88</v>
      </c>
      <c r="E26" s="11" t="s">
        <v>89</v>
      </c>
      <c r="F26" s="11" t="s">
        <v>90</v>
      </c>
      <c r="G26" s="11" t="s">
        <v>91</v>
      </c>
    </row>
    <row r="27" spans="1:7" x14ac:dyDescent="0.2">
      <c r="A27" s="29">
        <v>1</v>
      </c>
      <c r="B27" s="39">
        <v>92.403158043466377</v>
      </c>
      <c r="C27" s="40">
        <v>92.422812192723697</v>
      </c>
      <c r="D27" s="46">
        <v>92.059008584272632</v>
      </c>
      <c r="E27" s="42">
        <v>92.149470727832139</v>
      </c>
      <c r="F27" s="40">
        <v>92.057088152435</v>
      </c>
      <c r="G27" s="40">
        <v>91.189819981141696</v>
      </c>
    </row>
    <row r="28" spans="1:7" x14ac:dyDescent="0.2">
      <c r="A28" s="29">
        <v>0.75</v>
      </c>
      <c r="B28" s="41">
        <v>91.351043982502731</v>
      </c>
      <c r="C28" s="42">
        <v>92.03148816166231</v>
      </c>
      <c r="D28" s="35">
        <v>91.91362093674401</v>
      </c>
      <c r="E28" s="42">
        <v>92.241887905604713</v>
      </c>
      <c r="F28" s="42">
        <v>92.15147189854585</v>
      </c>
      <c r="G28" s="42">
        <v>91.402301634673876</v>
      </c>
    </row>
    <row r="29" spans="1:7" x14ac:dyDescent="0.2">
      <c r="A29" s="29">
        <v>0.5</v>
      </c>
      <c r="B29" s="41">
        <v>88.72174211426281</v>
      </c>
      <c r="C29" s="42">
        <v>91.47689282202559</v>
      </c>
      <c r="D29" s="35">
        <v>90.509421938482745</v>
      </c>
      <c r="E29" s="42">
        <v>91.209508732774509</v>
      </c>
      <c r="F29" s="42">
        <v>90.715877011623519</v>
      </c>
      <c r="G29" s="42">
        <v>91.113100747699661</v>
      </c>
    </row>
    <row r="30" spans="1:7" x14ac:dyDescent="0.2">
      <c r="A30" s="29">
        <v>0.4</v>
      </c>
      <c r="B30" s="41">
        <v>87.044824493868177</v>
      </c>
      <c r="C30" s="42">
        <v>91.03839421909646</v>
      </c>
      <c r="D30" s="35">
        <v>89.239018791973393</v>
      </c>
      <c r="E30" s="42">
        <v>89.191740412979343</v>
      </c>
      <c r="F30" s="42">
        <v>89.553692794343675</v>
      </c>
      <c r="G30" s="42">
        <v>91.305812910722977</v>
      </c>
    </row>
    <row r="31" spans="1:7" x14ac:dyDescent="0.2">
      <c r="A31" s="29">
        <v>0.3</v>
      </c>
      <c r="B31" s="41">
        <v>82.969074126938821</v>
      </c>
      <c r="C31" s="42">
        <v>89.758158230895873</v>
      </c>
      <c r="D31" s="35">
        <v>85.180298560829542</v>
      </c>
      <c r="E31" s="42">
        <v>87.317646923127938</v>
      </c>
      <c r="F31" s="42">
        <v>86.405735920437607</v>
      </c>
      <c r="G31" s="42">
        <v>90.338457368431662</v>
      </c>
    </row>
    <row r="32" spans="1:7" x14ac:dyDescent="0.2">
      <c r="A32" s="29">
        <v>0.25</v>
      </c>
      <c r="B32" s="41">
        <v>79.919705187761153</v>
      </c>
      <c r="C32" s="42">
        <v>89.51634529710465</v>
      </c>
      <c r="D32" s="35">
        <v>83.887680689279335</v>
      </c>
      <c r="E32" s="42">
        <v>85.702160053287656</v>
      </c>
      <c r="F32" s="42">
        <v>84.024054418002464</v>
      </c>
      <c r="G32" s="42">
        <v>89.572487651277271</v>
      </c>
    </row>
    <row r="33" spans="1:7" x14ac:dyDescent="0.2">
      <c r="A33" s="29">
        <v>0.2</v>
      </c>
      <c r="B33" s="41">
        <v>72.354726251957189</v>
      </c>
      <c r="C33" s="42">
        <v>87.866359858937642</v>
      </c>
      <c r="D33" s="35">
        <v>80.8917378178012</v>
      </c>
      <c r="E33" s="42">
        <v>82.846149188141752</v>
      </c>
      <c r="F33" s="42">
        <v>81.029080413037022</v>
      </c>
      <c r="G33" s="42">
        <v>88.44620339852996</v>
      </c>
    </row>
    <row r="34" spans="1:7" x14ac:dyDescent="0.2">
      <c r="A34" s="29">
        <v>0.15</v>
      </c>
      <c r="B34" s="41">
        <v>64.267551334065743</v>
      </c>
      <c r="C34" s="42">
        <v>83.402762999679922</v>
      </c>
      <c r="D34" s="35">
        <v>70.283779848153245</v>
      </c>
      <c r="E34" s="42">
        <v>77.877299976643386</v>
      </c>
      <c r="F34" s="42">
        <v>70.167221746439552</v>
      </c>
      <c r="G34" s="42">
        <v>85.395306187769791</v>
      </c>
    </row>
    <row r="35" spans="1:7" ht="15" thickBot="1" x14ac:dyDescent="0.25">
      <c r="A35" s="30">
        <v>0.1</v>
      </c>
      <c r="B35" s="43">
        <v>52.945550278693297</v>
      </c>
      <c r="C35" s="44">
        <v>70.254627346834027</v>
      </c>
      <c r="D35" s="45">
        <v>52.772313485987482</v>
      </c>
      <c r="E35" s="44">
        <v>63.868015005896829</v>
      </c>
      <c r="F35" s="44">
        <v>53.045862565131763</v>
      </c>
      <c r="G35" s="44">
        <v>68.305931135505787</v>
      </c>
    </row>
    <row r="36" spans="1:7" ht="15" thickBot="1" x14ac:dyDescent="0.25"/>
    <row r="37" spans="1:7" ht="15.75" thickBot="1" x14ac:dyDescent="0.25">
      <c r="A37" s="51" t="s">
        <v>86</v>
      </c>
      <c r="B37" s="52"/>
      <c r="C37" s="53"/>
      <c r="D37" s="51" t="s">
        <v>93</v>
      </c>
      <c r="E37" s="52"/>
      <c r="F37" s="52"/>
      <c r="G37" s="53"/>
    </row>
    <row r="38" spans="1:7" ht="15.75" thickBot="1" x14ac:dyDescent="0.25">
      <c r="A38" s="11" t="s">
        <v>68</v>
      </c>
      <c r="B38" s="11" t="s">
        <v>98</v>
      </c>
      <c r="C38" s="31" t="s">
        <v>87</v>
      </c>
      <c r="D38" s="11" t="s">
        <v>88</v>
      </c>
      <c r="E38" s="11" t="s">
        <v>89</v>
      </c>
      <c r="F38" s="11" t="s">
        <v>90</v>
      </c>
      <c r="G38" s="11" t="s">
        <v>91</v>
      </c>
    </row>
    <row r="39" spans="1:7" x14ac:dyDescent="0.2">
      <c r="A39" s="29">
        <v>1</v>
      </c>
      <c r="B39" s="39">
        <v>92.403158043466377</v>
      </c>
      <c r="C39" s="40">
        <v>92.422812192723697</v>
      </c>
      <c r="D39" s="40">
        <v>92.576216057232344</v>
      </c>
      <c r="E39" s="35">
        <v>92.705998033431655</v>
      </c>
      <c r="F39" s="40">
        <v>91.907582822227425</v>
      </c>
      <c r="G39" s="40">
        <v>92.670657473968916</v>
      </c>
    </row>
    <row r="40" spans="1:7" x14ac:dyDescent="0.2">
      <c r="A40" s="29">
        <v>0.75</v>
      </c>
      <c r="B40" s="41">
        <v>91.351043982502731</v>
      </c>
      <c r="C40" s="42">
        <v>92.03148816166231</v>
      </c>
      <c r="D40" s="42">
        <v>92.377707996320609</v>
      </c>
      <c r="E40" s="35">
        <v>92.589993569725237</v>
      </c>
      <c r="F40" s="42">
        <v>91.710949056652723</v>
      </c>
      <c r="G40" s="42">
        <v>92.731574955954073</v>
      </c>
    </row>
    <row r="41" spans="1:7" x14ac:dyDescent="0.2">
      <c r="A41" s="29">
        <v>0.5</v>
      </c>
      <c r="B41" s="41">
        <v>88.72174211426281</v>
      </c>
      <c r="C41" s="42">
        <v>91.47689282202559</v>
      </c>
      <c r="D41" s="42">
        <v>91.176019400398502</v>
      </c>
      <c r="E41" s="35">
        <v>90.822094770139316</v>
      </c>
      <c r="F41" s="42">
        <v>90.711897738446424</v>
      </c>
      <c r="G41" s="42">
        <v>92.589970501474923</v>
      </c>
    </row>
    <row r="42" spans="1:7" x14ac:dyDescent="0.2">
      <c r="A42" s="29">
        <v>0.4</v>
      </c>
      <c r="B42" s="41">
        <v>87.044824493868177</v>
      </c>
      <c r="C42" s="42">
        <v>91.03839421909646</v>
      </c>
      <c r="D42" s="42">
        <v>89.445520001614767</v>
      </c>
      <c r="E42" s="35">
        <v>90.710069579609964</v>
      </c>
      <c r="F42" s="42">
        <v>89.357105165269601</v>
      </c>
      <c r="G42" s="42">
        <v>92.279252704031464</v>
      </c>
    </row>
    <row r="43" spans="1:7" x14ac:dyDescent="0.2">
      <c r="A43" s="29">
        <v>0.3</v>
      </c>
      <c r="B43" s="41">
        <v>82.969074126938821</v>
      </c>
      <c r="C43" s="42">
        <v>89.758158230895873</v>
      </c>
      <c r="D43" s="42">
        <v>87.270403146509352</v>
      </c>
      <c r="E43" s="35">
        <v>87.22682145462619</v>
      </c>
      <c r="F43" s="42">
        <v>87.058117573104724</v>
      </c>
      <c r="G43" s="42">
        <v>90.816471884128163</v>
      </c>
    </row>
    <row r="44" spans="1:7" x14ac:dyDescent="0.2">
      <c r="A44" s="29">
        <v>0.25</v>
      </c>
      <c r="B44" s="41">
        <v>79.919705187761153</v>
      </c>
      <c r="C44" s="42">
        <v>89.51634529710465</v>
      </c>
      <c r="D44" s="42">
        <v>86.563245933499999</v>
      </c>
      <c r="E44" s="35">
        <v>84.510886772376935</v>
      </c>
      <c r="F44" s="42">
        <v>85.044870630368777</v>
      </c>
      <c r="G44" s="42">
        <v>90.462385776116861</v>
      </c>
    </row>
    <row r="45" spans="1:7" x14ac:dyDescent="0.2">
      <c r="A45" s="29">
        <v>0.2</v>
      </c>
      <c r="B45" s="41">
        <v>72.354726251957189</v>
      </c>
      <c r="C45" s="42">
        <v>87.866359858937642</v>
      </c>
      <c r="D45" s="42">
        <v>82.412102757520969</v>
      </c>
      <c r="E45" s="35">
        <v>79.447947934959075</v>
      </c>
      <c r="F45" s="42">
        <v>80.371444966363626</v>
      </c>
      <c r="G45" s="42">
        <v>86.253174047064988</v>
      </c>
    </row>
    <row r="46" spans="1:7" x14ac:dyDescent="0.2">
      <c r="A46" s="29">
        <v>0.15</v>
      </c>
      <c r="B46" s="41">
        <v>64.267551334065743</v>
      </c>
      <c r="C46" s="42">
        <v>83.402762999679922</v>
      </c>
      <c r="D46" s="42">
        <v>74.47633630048702</v>
      </c>
      <c r="E46" s="35">
        <v>74.492899304203902</v>
      </c>
      <c r="F46" s="42">
        <v>72.553142039867694</v>
      </c>
      <c r="G46" s="42">
        <v>79.958990418025536</v>
      </c>
    </row>
    <row r="47" spans="1:7" ht="15" thickBot="1" x14ac:dyDescent="0.25">
      <c r="A47" s="30">
        <v>0.1</v>
      </c>
      <c r="B47" s="43">
        <v>52.945550278693297</v>
      </c>
      <c r="C47" s="44">
        <v>70.254627346834027</v>
      </c>
      <c r="D47" s="44">
        <v>60.503112772025133</v>
      </c>
      <c r="E47" s="45">
        <v>60.728593384602512</v>
      </c>
      <c r="F47" s="44">
        <v>54.655789986649253</v>
      </c>
      <c r="G47" s="44">
        <v>65.904878069879501</v>
      </c>
    </row>
    <row r="48" spans="1:7" ht="15" thickBot="1" x14ac:dyDescent="0.25"/>
    <row r="49" spans="1:7" ht="15.75" thickBot="1" x14ac:dyDescent="0.25">
      <c r="A49" s="54" t="s">
        <v>94</v>
      </c>
      <c r="B49" s="55"/>
      <c r="C49" s="56"/>
      <c r="D49" s="51" t="s">
        <v>95</v>
      </c>
      <c r="E49" s="52"/>
      <c r="F49" s="52"/>
      <c r="G49" s="53"/>
    </row>
    <row r="50" spans="1:7" ht="15.75" thickBot="1" x14ac:dyDescent="0.25">
      <c r="A50" s="57"/>
      <c r="B50" s="58"/>
      <c r="C50" s="59"/>
      <c r="D50" s="11" t="s">
        <v>81</v>
      </c>
      <c r="E50" s="11" t="s">
        <v>96</v>
      </c>
      <c r="F50" s="11" t="s">
        <v>81</v>
      </c>
      <c r="G50" s="31" t="s">
        <v>97</v>
      </c>
    </row>
    <row r="51" spans="1:7" ht="15.75" thickBot="1" x14ac:dyDescent="0.25">
      <c r="A51" s="11" t="s">
        <v>68</v>
      </c>
      <c r="B51" s="11" t="s">
        <v>98</v>
      </c>
      <c r="C51" s="31" t="s">
        <v>87</v>
      </c>
      <c r="D51" s="11" t="s">
        <v>88</v>
      </c>
      <c r="E51" s="11" t="s">
        <v>89</v>
      </c>
      <c r="F51" s="11" t="s">
        <v>90</v>
      </c>
      <c r="G51" s="11" t="s">
        <v>91</v>
      </c>
    </row>
    <row r="52" spans="1:7" x14ac:dyDescent="0.2">
      <c r="A52" s="29">
        <v>1</v>
      </c>
      <c r="B52" s="39">
        <v>92.403158043466377</v>
      </c>
      <c r="C52" s="40">
        <v>92.422812192723697</v>
      </c>
      <c r="D52" s="47">
        <v>92.059008584272632</v>
      </c>
      <c r="E52" s="42">
        <v>92.619469026548657</v>
      </c>
      <c r="F52" s="40">
        <v>92.057088152435</v>
      </c>
      <c r="G52" s="40">
        <v>89.629195177582275</v>
      </c>
    </row>
    <row r="53" spans="1:7" x14ac:dyDescent="0.2">
      <c r="A53" s="29">
        <v>0.75</v>
      </c>
      <c r="B53" s="41">
        <v>91.351043982502731</v>
      </c>
      <c r="C53" s="42">
        <v>92.03148816166231</v>
      </c>
      <c r="D53" s="48">
        <v>91.91362093674401</v>
      </c>
      <c r="E53" s="42">
        <v>92.586037364798415</v>
      </c>
      <c r="F53" s="42">
        <v>92.15147189854585</v>
      </c>
      <c r="G53" s="42">
        <v>89.059167178493468</v>
      </c>
    </row>
    <row r="54" spans="1:7" x14ac:dyDescent="0.2">
      <c r="A54" s="29">
        <v>0.5</v>
      </c>
      <c r="B54" s="41">
        <v>88.72174211426281</v>
      </c>
      <c r="C54" s="42">
        <v>91.47689282202559</v>
      </c>
      <c r="D54" s="48">
        <v>90.509421938482745</v>
      </c>
      <c r="E54" s="42">
        <v>90.741430865895623</v>
      </c>
      <c r="F54" s="42">
        <v>90.715877011623519</v>
      </c>
      <c r="G54" s="42">
        <v>87.345242317551779</v>
      </c>
    </row>
    <row r="55" spans="1:7" x14ac:dyDescent="0.2">
      <c r="A55" s="29">
        <v>0.4</v>
      </c>
      <c r="B55" s="41">
        <v>87.044824493868177</v>
      </c>
      <c r="C55" s="42">
        <v>91.03839421909646</v>
      </c>
      <c r="D55" s="48">
        <v>89.239018791973393</v>
      </c>
      <c r="E55" s="42">
        <v>89.976401179941007</v>
      </c>
      <c r="F55" s="42">
        <v>89.553692794343675</v>
      </c>
      <c r="G55" s="42">
        <v>85.979192438227557</v>
      </c>
    </row>
    <row r="56" spans="1:7" x14ac:dyDescent="0.2">
      <c r="A56" s="29">
        <v>0.3</v>
      </c>
      <c r="B56" s="41">
        <v>82.969074126938821</v>
      </c>
      <c r="C56" s="42">
        <v>89.758158230895873</v>
      </c>
      <c r="D56" s="48">
        <v>85.180298560829542</v>
      </c>
      <c r="E56" s="42">
        <v>86.663281400934849</v>
      </c>
      <c r="F56" s="42">
        <v>86.405735920437607</v>
      </c>
      <c r="G56" s="42">
        <v>83.778712041915028</v>
      </c>
    </row>
    <row r="57" spans="1:7" x14ac:dyDescent="0.2">
      <c r="A57" s="29">
        <v>0.25</v>
      </c>
      <c r="B57" s="41">
        <v>79.919705187761153</v>
      </c>
      <c r="C57" s="42">
        <v>89.51634529710465</v>
      </c>
      <c r="D57" s="48">
        <v>83.887680689279335</v>
      </c>
      <c r="E57" s="42">
        <v>83.448097878586026</v>
      </c>
      <c r="F57" s="42">
        <v>84.024054418002464</v>
      </c>
      <c r="G57" s="42">
        <v>84.062434219442508</v>
      </c>
    </row>
    <row r="58" spans="1:7" x14ac:dyDescent="0.2">
      <c r="A58" s="29">
        <v>0.2</v>
      </c>
      <c r="B58" s="41">
        <v>72.354726251957189</v>
      </c>
      <c r="C58" s="42">
        <v>87.866359858937642</v>
      </c>
      <c r="D58" s="48">
        <v>80.8917378178012</v>
      </c>
      <c r="E58" s="42">
        <v>79.447509638203329</v>
      </c>
      <c r="F58" s="42">
        <v>81.029080413037022</v>
      </c>
      <c r="G58" s="42">
        <v>82.375874070421602</v>
      </c>
    </row>
    <row r="59" spans="1:7" x14ac:dyDescent="0.2">
      <c r="A59" s="29">
        <v>0.15</v>
      </c>
      <c r="B59" s="41">
        <v>64.267551334065743</v>
      </c>
      <c r="C59" s="42">
        <v>83.402762999679922</v>
      </c>
      <c r="D59" s="48">
        <v>70.283779848153245</v>
      </c>
      <c r="E59" s="42">
        <v>74.113818746990319</v>
      </c>
      <c r="F59" s="42">
        <v>70.167221746439552</v>
      </c>
      <c r="G59" s="42">
        <v>68.071540411249245</v>
      </c>
    </row>
    <row r="60" spans="1:7" ht="15" thickBot="1" x14ac:dyDescent="0.25">
      <c r="A60" s="30">
        <v>0.1</v>
      </c>
      <c r="B60" s="43">
        <v>52.945550278693297</v>
      </c>
      <c r="C60" s="44">
        <v>70.254627346834027</v>
      </c>
      <c r="D60" s="49">
        <v>52.772313485987482</v>
      </c>
      <c r="E60" s="44">
        <v>60.801252605991401</v>
      </c>
      <c r="F60" s="44">
        <v>53.045862565131763</v>
      </c>
      <c r="G60" s="44">
        <v>54.017941331672432</v>
      </c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26" t="s">
        <v>68</v>
      </c>
      <c r="B1" s="27" t="s">
        <v>63</v>
      </c>
      <c r="C1" s="27" t="s">
        <v>64</v>
      </c>
      <c r="D1" s="27" t="s">
        <v>65</v>
      </c>
      <c r="E1" s="27" t="s">
        <v>66</v>
      </c>
      <c r="F1" s="28" t="s">
        <v>67</v>
      </c>
      <c r="G1" s="2"/>
      <c r="H1" s="11" t="s">
        <v>68</v>
      </c>
      <c r="I1" s="11" t="s">
        <v>69</v>
      </c>
      <c r="J1" s="10" t="s">
        <v>70</v>
      </c>
      <c r="K1" s="34" t="s">
        <v>80</v>
      </c>
      <c r="L1" s="10" t="s">
        <v>81</v>
      </c>
      <c r="M1" s="34" t="s">
        <v>82</v>
      </c>
      <c r="N1" s="10" t="s">
        <v>84</v>
      </c>
    </row>
    <row r="2" spans="1:14" x14ac:dyDescent="0.2">
      <c r="A2" s="60">
        <v>1</v>
      </c>
      <c r="B2" s="15" t="s">
        <v>0</v>
      </c>
      <c r="C2" s="3">
        <v>92.509341199606695</v>
      </c>
      <c r="D2" s="3">
        <v>0.21749561046288721</v>
      </c>
      <c r="E2" s="3">
        <v>0.92509341199606687</v>
      </c>
      <c r="F2" s="4">
        <v>0.92109781732245222</v>
      </c>
      <c r="H2" s="29">
        <v>1</v>
      </c>
      <c r="I2" s="13">
        <f>AVERAGE(C2:C8)</f>
        <v>92.539689130611208</v>
      </c>
      <c r="J2" s="13">
        <f>MAX(C2:C8)</f>
        <v>92.733529990167156</v>
      </c>
      <c r="K2" s="1">
        <v>92.509341199606695</v>
      </c>
      <c r="L2" s="18">
        <v>92.149470727832139</v>
      </c>
      <c r="M2" s="1">
        <v>92.705998033431655</v>
      </c>
      <c r="N2" s="18">
        <v>92.619469026548657</v>
      </c>
    </row>
    <row r="3" spans="1:14" x14ac:dyDescent="0.2">
      <c r="A3" s="61"/>
      <c r="B3" s="16" t="s">
        <v>1</v>
      </c>
      <c r="C3" s="1">
        <v>92.733529990167156</v>
      </c>
      <c r="D3" s="1">
        <v>0.21192740853077541</v>
      </c>
      <c r="E3" s="1">
        <v>0.92733529990167152</v>
      </c>
      <c r="F3" s="5">
        <v>0.92341939241062088</v>
      </c>
      <c r="H3" s="29">
        <v>0.75</v>
      </c>
      <c r="I3" s="13">
        <f>AVERAGE(C9:C15)</f>
        <v>92.488275767750494</v>
      </c>
      <c r="J3" s="13">
        <f>MAX(C9:C15)</f>
        <v>92.641101278269431</v>
      </c>
      <c r="K3" s="1">
        <v>92.483787345334591</v>
      </c>
      <c r="L3" s="18">
        <v>92.241887905604713</v>
      </c>
      <c r="M3" s="1">
        <v>92.589993569725237</v>
      </c>
      <c r="N3" s="18">
        <v>92.586037364798415</v>
      </c>
    </row>
    <row r="4" spans="1:14" x14ac:dyDescent="0.2">
      <c r="A4" s="61"/>
      <c r="B4" s="16" t="s">
        <v>2</v>
      </c>
      <c r="C4" s="1">
        <v>92.556561907974981</v>
      </c>
      <c r="D4" s="1">
        <v>0.21584863288920109</v>
      </c>
      <c r="E4" s="1">
        <v>0.92556561907974999</v>
      </c>
      <c r="F4" s="5">
        <v>0.92217684083923879</v>
      </c>
      <c r="H4" s="29">
        <v>0.5</v>
      </c>
      <c r="I4" s="13">
        <f>AVERAGE(C16:C22)</f>
        <v>91.163684477415572</v>
      </c>
      <c r="J4" s="13">
        <f>MAX(C16:C22)</f>
        <v>91.500491642084555</v>
      </c>
      <c r="K4" s="1">
        <v>91.419908476716927</v>
      </c>
      <c r="L4" s="18">
        <v>91.209508732774509</v>
      </c>
      <c r="M4" s="1">
        <v>90.822094770139316</v>
      </c>
      <c r="N4" s="18">
        <v>90.741430865895623</v>
      </c>
    </row>
    <row r="5" spans="1:14" x14ac:dyDescent="0.2">
      <c r="A5" s="61"/>
      <c r="B5" s="16" t="s">
        <v>3</v>
      </c>
      <c r="C5" s="1">
        <v>92.149470727832139</v>
      </c>
      <c r="D5" s="1">
        <v>0.22118386980646951</v>
      </c>
      <c r="E5" s="1">
        <v>0.92149470727832117</v>
      </c>
      <c r="F5" s="5">
        <v>0.91779597472709973</v>
      </c>
      <c r="H5" s="29">
        <v>0.4</v>
      </c>
      <c r="I5" s="13">
        <f>AVERAGE(C23:C29)</f>
        <v>90.113285705635121</v>
      </c>
      <c r="J5" s="13">
        <f>MAX(C23:C29)</f>
        <v>90.710069579609964</v>
      </c>
      <c r="K5" s="1">
        <v>89.827022725110069</v>
      </c>
      <c r="L5" s="18">
        <v>89.191740412979343</v>
      </c>
      <c r="M5" s="1">
        <v>90.710069579609964</v>
      </c>
      <c r="N5" s="18">
        <v>89.976401179941007</v>
      </c>
    </row>
    <row r="6" spans="1:14" x14ac:dyDescent="0.2">
      <c r="A6" s="61"/>
      <c r="B6" s="16" t="s">
        <v>4</v>
      </c>
      <c r="C6" s="1">
        <v>92.50345302871709</v>
      </c>
      <c r="D6" s="1">
        <v>0.2262507606382537</v>
      </c>
      <c r="E6" s="1">
        <v>0.92503453028717086</v>
      </c>
      <c r="F6" s="5">
        <v>0.91957445853699626</v>
      </c>
      <c r="H6" s="29">
        <v>0.3</v>
      </c>
      <c r="I6" s="13">
        <f>AVERAGE(C30:C36)</f>
        <v>87.028582797923363</v>
      </c>
      <c r="J6" s="13">
        <f>MAX(C30:C36)</f>
        <v>87.986291692258021</v>
      </c>
      <c r="K6" s="1">
        <v>87.023394089337572</v>
      </c>
      <c r="L6" s="18">
        <v>87.317646923127938</v>
      </c>
      <c r="M6" s="1">
        <v>87.22682145462619</v>
      </c>
      <c r="N6" s="18">
        <v>86.663281400934849</v>
      </c>
    </row>
    <row r="7" spans="1:14" x14ac:dyDescent="0.2">
      <c r="A7" s="61"/>
      <c r="B7" s="16" t="s">
        <v>5</v>
      </c>
      <c r="C7" s="1">
        <v>92.705998033431655</v>
      </c>
      <c r="D7" s="1">
        <v>0.21734243629350189</v>
      </c>
      <c r="E7" s="1">
        <v>0.92705998033431658</v>
      </c>
      <c r="F7" s="5">
        <v>0.92259334184320063</v>
      </c>
      <c r="H7" s="29">
        <v>0.25</v>
      </c>
      <c r="I7" s="13">
        <f>AVERAGE(C37:C43)</f>
        <v>84.749034325968395</v>
      </c>
      <c r="J7" s="13">
        <f>MAX(C37:C43)</f>
        <v>85.702160053287656</v>
      </c>
      <c r="K7" s="1">
        <v>84.993584142884757</v>
      </c>
      <c r="L7" s="18">
        <v>85.702160053287656</v>
      </c>
      <c r="M7" s="1">
        <v>84.510886772376935</v>
      </c>
      <c r="N7" s="18">
        <v>83.448097878586026</v>
      </c>
    </row>
    <row r="8" spans="1:14" ht="15" thickBot="1" x14ac:dyDescent="0.25">
      <c r="A8" s="62"/>
      <c r="B8" s="17" t="s">
        <v>6</v>
      </c>
      <c r="C8" s="6">
        <v>92.619469026548657</v>
      </c>
      <c r="D8" s="6">
        <v>0.21515614158479171</v>
      </c>
      <c r="E8" s="6">
        <v>0.92619469026548673</v>
      </c>
      <c r="F8" s="7">
        <v>0.92240255718908581</v>
      </c>
      <c r="H8" s="29">
        <v>0.2</v>
      </c>
      <c r="I8" s="13">
        <f>AVERAGE(C44:C50)</f>
        <v>80.537172219730024</v>
      </c>
      <c r="J8" s="13">
        <f>MAX(C44:C50)</f>
        <v>82.846149188141752</v>
      </c>
      <c r="K8" s="1">
        <v>80.554318520633103</v>
      </c>
      <c r="L8" s="18">
        <v>82.846149188141752</v>
      </c>
      <c r="M8" s="1">
        <v>79.447947934959075</v>
      </c>
      <c r="N8" s="18">
        <v>79.447509638203329</v>
      </c>
    </row>
    <row r="9" spans="1:14" x14ac:dyDescent="0.2">
      <c r="A9" s="60">
        <v>0.75</v>
      </c>
      <c r="B9" s="15" t="s">
        <v>7</v>
      </c>
      <c r="C9" s="3">
        <v>92.483787345334591</v>
      </c>
      <c r="D9" s="3">
        <v>0.22320463711862751</v>
      </c>
      <c r="E9" s="3">
        <v>0.92483787345334578</v>
      </c>
      <c r="F9" s="4">
        <v>0.91992524720245372</v>
      </c>
      <c r="H9" s="29">
        <v>0.15</v>
      </c>
      <c r="I9" s="13">
        <f>AVERAGE(C51:C57)</f>
        <v>75.327079365903231</v>
      </c>
      <c r="J9" s="13">
        <f>MAX(C51:C57)</f>
        <v>77.877299976643386</v>
      </c>
      <c r="K9" s="1">
        <v>76.437893061358665</v>
      </c>
      <c r="L9" s="18">
        <v>77.877299976643386</v>
      </c>
      <c r="M9" s="1">
        <v>74.492899304203902</v>
      </c>
      <c r="N9" s="18">
        <v>74.113818746990319</v>
      </c>
    </row>
    <row r="10" spans="1:14" ht="15" thickBot="1" x14ac:dyDescent="0.25">
      <c r="A10" s="61"/>
      <c r="B10" s="16" t="s">
        <v>8</v>
      </c>
      <c r="C10" s="1">
        <v>92.523107177974438</v>
      </c>
      <c r="D10" s="1">
        <v>0.23038453830711961</v>
      </c>
      <c r="E10" s="1">
        <v>0.92523107177974451</v>
      </c>
      <c r="F10" s="5">
        <v>0.92045775555681353</v>
      </c>
      <c r="H10" s="30">
        <v>0.1</v>
      </c>
      <c r="I10" s="14">
        <f>AVERAGE(C58:C64)</f>
        <v>61.855743520602211</v>
      </c>
      <c r="J10" s="14">
        <f>MAX(C58:C64)</f>
        <v>64.034786921455478</v>
      </c>
      <c r="K10" s="6">
        <v>64.034786921455478</v>
      </c>
      <c r="L10" s="19">
        <v>63.868015005896829</v>
      </c>
      <c r="M10" s="6">
        <v>60.728593384602512</v>
      </c>
      <c r="N10" s="19">
        <v>60.801252605991401</v>
      </c>
    </row>
    <row r="11" spans="1:14" x14ac:dyDescent="0.2">
      <c r="A11" s="61"/>
      <c r="B11" s="16" t="s">
        <v>9</v>
      </c>
      <c r="C11" s="1">
        <v>92.641101278269431</v>
      </c>
      <c r="D11" s="1">
        <v>0.22003188459761</v>
      </c>
      <c r="E11" s="1">
        <v>0.92641101278269422</v>
      </c>
      <c r="F11" s="5">
        <v>0.92249604712374544</v>
      </c>
      <c r="I11" s="16"/>
      <c r="J11" s="16"/>
    </row>
    <row r="12" spans="1:14" x14ac:dyDescent="0.2">
      <c r="A12" s="61"/>
      <c r="B12" s="16" t="s">
        <v>10</v>
      </c>
      <c r="C12" s="1">
        <v>92.241887905604713</v>
      </c>
      <c r="D12" s="1">
        <v>0.22848117781010011</v>
      </c>
      <c r="E12" s="1">
        <v>0.92241887905604725</v>
      </c>
      <c r="F12" s="5">
        <v>0.91741645941424066</v>
      </c>
      <c r="I12" s="16"/>
      <c r="J12" s="16"/>
    </row>
    <row r="13" spans="1:14" x14ac:dyDescent="0.2">
      <c r="A13" s="61"/>
      <c r="B13" s="16" t="s">
        <v>11</v>
      </c>
      <c r="C13" s="1">
        <v>92.352015732546718</v>
      </c>
      <c r="D13" s="1">
        <v>0.2368315181100844</v>
      </c>
      <c r="E13" s="1">
        <v>0.92352015732546711</v>
      </c>
      <c r="F13" s="5">
        <v>0.9185291015692516</v>
      </c>
    </row>
    <row r="14" spans="1:14" x14ac:dyDescent="0.2">
      <c r="A14" s="61"/>
      <c r="B14" s="16" t="s">
        <v>12</v>
      </c>
      <c r="C14" s="1">
        <v>92.589993569725237</v>
      </c>
      <c r="D14" s="1">
        <v>0.2298038451815298</v>
      </c>
      <c r="E14" s="1">
        <v>0.92589993569725237</v>
      </c>
      <c r="F14" s="5">
        <v>0.92097848400346882</v>
      </c>
    </row>
    <row r="15" spans="1:14" ht="15" thickBot="1" x14ac:dyDescent="0.25">
      <c r="A15" s="62"/>
      <c r="B15" s="17" t="s">
        <v>13</v>
      </c>
      <c r="C15" s="6">
        <v>92.586037364798415</v>
      </c>
      <c r="D15" s="6">
        <v>0.22381809203185651</v>
      </c>
      <c r="E15" s="6">
        <v>0.92586037364798435</v>
      </c>
      <c r="F15" s="7">
        <v>0.92137460692993201</v>
      </c>
    </row>
    <row r="16" spans="1:14" x14ac:dyDescent="0.2">
      <c r="A16" s="60">
        <v>0.5</v>
      </c>
      <c r="B16" s="15" t="s">
        <v>14</v>
      </c>
      <c r="C16" s="3">
        <v>91.419908476716927</v>
      </c>
      <c r="D16" s="3">
        <v>0.25084134681415737</v>
      </c>
      <c r="E16" s="3">
        <v>0.91419908476716916</v>
      </c>
      <c r="F16" s="4">
        <v>0.9103954635290461</v>
      </c>
    </row>
    <row r="17" spans="1:6" x14ac:dyDescent="0.2">
      <c r="A17" s="61"/>
      <c r="B17" s="16" t="s">
        <v>15</v>
      </c>
      <c r="C17" s="1">
        <v>91.254705202178783</v>
      </c>
      <c r="D17" s="1">
        <v>0.25093941964910199</v>
      </c>
      <c r="E17" s="1">
        <v>0.91254705202178799</v>
      </c>
      <c r="F17" s="5">
        <v>0.90888673791560626</v>
      </c>
    </row>
    <row r="18" spans="1:6" x14ac:dyDescent="0.2">
      <c r="A18" s="61"/>
      <c r="B18" s="16" t="s">
        <v>16</v>
      </c>
      <c r="C18" s="1">
        <v>91.500491642084555</v>
      </c>
      <c r="D18" s="1">
        <v>0.2459452170656985</v>
      </c>
      <c r="E18" s="1">
        <v>0.91500491642084569</v>
      </c>
      <c r="F18" s="5">
        <v>0.9119786328289039</v>
      </c>
    </row>
    <row r="19" spans="1:6" x14ac:dyDescent="0.2">
      <c r="A19" s="61"/>
      <c r="B19" s="16" t="s">
        <v>17</v>
      </c>
      <c r="C19" s="1">
        <v>91.209508732774509</v>
      </c>
      <c r="D19" s="1">
        <v>0.25521714504220461</v>
      </c>
      <c r="E19" s="1">
        <v>0.91209508732774502</v>
      </c>
      <c r="F19" s="5">
        <v>0.90776450352536986</v>
      </c>
    </row>
    <row r="20" spans="1:6" x14ac:dyDescent="0.2">
      <c r="A20" s="61"/>
      <c r="B20" s="16" t="s">
        <v>18</v>
      </c>
      <c r="C20" s="1">
        <v>91.197651652119262</v>
      </c>
      <c r="D20" s="1">
        <v>0.25533087199407167</v>
      </c>
      <c r="E20" s="1">
        <v>0.9119765165211926</v>
      </c>
      <c r="F20" s="5">
        <v>0.90824704876363804</v>
      </c>
    </row>
    <row r="21" spans="1:6" x14ac:dyDescent="0.2">
      <c r="A21" s="61"/>
      <c r="B21" s="16" t="s">
        <v>19</v>
      </c>
      <c r="C21" s="1">
        <v>90.822094770139316</v>
      </c>
      <c r="D21" s="1">
        <v>0.25615518106125212</v>
      </c>
      <c r="E21" s="1">
        <v>0.90822094770139283</v>
      </c>
      <c r="F21" s="5">
        <v>0.90488312179168429</v>
      </c>
    </row>
    <row r="22" spans="1:6" ht="15" thickBot="1" x14ac:dyDescent="0.25">
      <c r="A22" s="62"/>
      <c r="B22" s="17" t="s">
        <v>20</v>
      </c>
      <c r="C22" s="6">
        <v>90.741430865895623</v>
      </c>
      <c r="D22" s="6">
        <v>0.26403090607562008</v>
      </c>
      <c r="E22" s="6">
        <v>0.907414308658956</v>
      </c>
      <c r="F22" s="7">
        <v>0.90304414740826777</v>
      </c>
    </row>
    <row r="23" spans="1:6" x14ac:dyDescent="0.2">
      <c r="A23" s="60">
        <v>0.4</v>
      </c>
      <c r="B23" s="15" t="s">
        <v>21</v>
      </c>
      <c r="C23" s="3">
        <v>89.827022725110069</v>
      </c>
      <c r="D23" s="3">
        <v>0.29553634926286482</v>
      </c>
      <c r="E23" s="3">
        <v>0.89827022725110095</v>
      </c>
      <c r="F23" s="4">
        <v>0.8953002143656722</v>
      </c>
    </row>
    <row r="24" spans="1:6" x14ac:dyDescent="0.2">
      <c r="A24" s="61"/>
      <c r="B24" s="16" t="s">
        <v>22</v>
      </c>
      <c r="C24" s="1">
        <v>90.304944967805383</v>
      </c>
      <c r="D24" s="1">
        <v>0.26722959881663982</v>
      </c>
      <c r="E24" s="1">
        <v>0.90304944967805378</v>
      </c>
      <c r="F24" s="5">
        <v>0.89931837659339553</v>
      </c>
    </row>
    <row r="25" spans="1:6" x14ac:dyDescent="0.2">
      <c r="A25" s="61"/>
      <c r="B25" s="16" t="s">
        <v>23</v>
      </c>
      <c r="C25" s="1">
        <v>90.320619843885609</v>
      </c>
      <c r="D25" s="1">
        <v>0.27946413595863001</v>
      </c>
      <c r="E25" s="1">
        <v>0.90320619843885608</v>
      </c>
      <c r="F25" s="5">
        <v>0.89940520721487272</v>
      </c>
    </row>
    <row r="26" spans="1:6" x14ac:dyDescent="0.2">
      <c r="A26" s="61"/>
      <c r="B26" s="16" t="s">
        <v>24</v>
      </c>
      <c r="C26" s="1">
        <v>89.191740412979343</v>
      </c>
      <c r="D26" s="1">
        <v>0.29318264856895643</v>
      </c>
      <c r="E26" s="1">
        <v>0.89191740412979348</v>
      </c>
      <c r="F26" s="5">
        <v>0.88858666285062815</v>
      </c>
    </row>
    <row r="27" spans="1:6" x14ac:dyDescent="0.2">
      <c r="A27" s="61"/>
      <c r="B27" s="16" t="s">
        <v>25</v>
      </c>
      <c r="C27" s="1">
        <v>90.462201230114445</v>
      </c>
      <c r="D27" s="1">
        <v>0.27680691216977932</v>
      </c>
      <c r="E27" s="1">
        <v>0.90462201230114458</v>
      </c>
      <c r="F27" s="5">
        <v>0.89975931607264104</v>
      </c>
    </row>
    <row r="28" spans="1:6" x14ac:dyDescent="0.2">
      <c r="A28" s="61"/>
      <c r="B28" s="16" t="s">
        <v>26</v>
      </c>
      <c r="C28" s="1">
        <v>90.710069579609964</v>
      </c>
      <c r="D28" s="1">
        <v>0.26026520327576591</v>
      </c>
      <c r="E28" s="1">
        <v>0.90710069579609975</v>
      </c>
      <c r="F28" s="5">
        <v>0.90394838551722612</v>
      </c>
    </row>
    <row r="29" spans="1:6" ht="15" thickBot="1" x14ac:dyDescent="0.25">
      <c r="A29" s="61"/>
      <c r="B29" s="16" t="s">
        <v>27</v>
      </c>
      <c r="C29" s="1">
        <v>89.976401179941007</v>
      </c>
      <c r="D29" s="1">
        <v>0.27269885887980622</v>
      </c>
      <c r="E29" s="1">
        <v>0.89976401179941001</v>
      </c>
      <c r="F29" s="5">
        <v>0.89735585244923954</v>
      </c>
    </row>
    <row r="30" spans="1:6" x14ac:dyDescent="0.2">
      <c r="A30" s="60">
        <v>0.3</v>
      </c>
      <c r="B30" s="15" t="s">
        <v>28</v>
      </c>
      <c r="C30" s="3">
        <v>87.023394089337572</v>
      </c>
      <c r="D30" s="3">
        <v>0.35885638104792528</v>
      </c>
      <c r="E30" s="3">
        <v>0.87023394089337569</v>
      </c>
      <c r="F30" s="4">
        <v>0.86642680888535595</v>
      </c>
    </row>
    <row r="31" spans="1:6" x14ac:dyDescent="0.2">
      <c r="A31" s="61"/>
      <c r="B31" s="16" t="s">
        <v>29</v>
      </c>
      <c r="C31" s="1">
        <v>86.457547210615999</v>
      </c>
      <c r="D31" s="1">
        <v>0.35944765109055071</v>
      </c>
      <c r="E31" s="1">
        <v>0.86457547210616015</v>
      </c>
      <c r="F31" s="5">
        <v>0.86143211461013425</v>
      </c>
    </row>
    <row r="32" spans="1:6" x14ac:dyDescent="0.2">
      <c r="A32" s="61"/>
      <c r="B32" s="16" t="s">
        <v>30</v>
      </c>
      <c r="C32" s="1">
        <v>87.986291692258021</v>
      </c>
      <c r="D32" s="1">
        <v>0.33497431701738001</v>
      </c>
      <c r="E32" s="1">
        <v>0.87986291692258012</v>
      </c>
      <c r="F32" s="5">
        <v>0.87563657858238597</v>
      </c>
    </row>
    <row r="33" spans="1:6" x14ac:dyDescent="0.2">
      <c r="A33" s="61"/>
      <c r="B33" s="16" t="s">
        <v>31</v>
      </c>
      <c r="C33" s="1">
        <v>87.317646923127938</v>
      </c>
      <c r="D33" s="1">
        <v>0.33434659167143149</v>
      </c>
      <c r="E33" s="1">
        <v>0.87317646923127923</v>
      </c>
      <c r="F33" s="5">
        <v>0.87136326976086387</v>
      </c>
    </row>
    <row r="34" spans="1:6" x14ac:dyDescent="0.2">
      <c r="A34" s="61"/>
      <c r="B34" s="16" t="s">
        <v>32</v>
      </c>
      <c r="C34" s="1">
        <v>86.525096814562986</v>
      </c>
      <c r="D34" s="1">
        <v>0.35959522603392952</v>
      </c>
      <c r="E34" s="1">
        <v>0.86525096814562974</v>
      </c>
      <c r="F34" s="5">
        <v>0.86132632899676764</v>
      </c>
    </row>
    <row r="35" spans="1:6" x14ac:dyDescent="0.2">
      <c r="A35" s="61"/>
      <c r="B35" s="16" t="s">
        <v>33</v>
      </c>
      <c r="C35" s="1">
        <v>87.22682145462619</v>
      </c>
      <c r="D35" s="1">
        <v>0.35237712540116067</v>
      </c>
      <c r="E35" s="1">
        <v>0.87226821454626191</v>
      </c>
      <c r="F35" s="5">
        <v>0.86979796040659307</v>
      </c>
    </row>
    <row r="36" spans="1:6" ht="15" thickBot="1" x14ac:dyDescent="0.25">
      <c r="A36" s="62"/>
      <c r="B36" s="17" t="s">
        <v>34</v>
      </c>
      <c r="C36" s="6">
        <v>86.663281400934849</v>
      </c>
      <c r="D36" s="6">
        <v>0.34916540738113128</v>
      </c>
      <c r="E36" s="6">
        <v>0.86663281400934844</v>
      </c>
      <c r="F36" s="7">
        <v>0.86399230953206341</v>
      </c>
    </row>
    <row r="37" spans="1:6" x14ac:dyDescent="0.2">
      <c r="A37" s="60">
        <v>0.25</v>
      </c>
      <c r="B37" s="15" t="s">
        <v>35</v>
      </c>
      <c r="C37" s="3">
        <v>84.993584142884757</v>
      </c>
      <c r="D37" s="3">
        <v>0.37801396240941859</v>
      </c>
      <c r="E37" s="3">
        <v>0.84993584142884737</v>
      </c>
      <c r="F37" s="4">
        <v>0.84746028466287082</v>
      </c>
    </row>
    <row r="38" spans="1:6" x14ac:dyDescent="0.2">
      <c r="A38" s="61"/>
      <c r="B38" s="16" t="s">
        <v>36</v>
      </c>
      <c r="C38" s="1">
        <v>84.88751056093335</v>
      </c>
      <c r="D38" s="1">
        <v>0.39471904101657451</v>
      </c>
      <c r="E38" s="1">
        <v>0.84887510560933344</v>
      </c>
      <c r="F38" s="5">
        <v>0.84554719183398097</v>
      </c>
    </row>
    <row r="39" spans="1:6" x14ac:dyDescent="0.2">
      <c r="A39" s="61"/>
      <c r="B39" s="16" t="s">
        <v>37</v>
      </c>
      <c r="C39" s="1">
        <v>85.308696442010756</v>
      </c>
      <c r="D39" s="1">
        <v>0.40553610048954492</v>
      </c>
      <c r="E39" s="1">
        <v>0.85308696442010756</v>
      </c>
      <c r="F39" s="5">
        <v>0.84871107080969943</v>
      </c>
    </row>
    <row r="40" spans="1:6" x14ac:dyDescent="0.2">
      <c r="A40" s="61"/>
      <c r="B40" s="16" t="s">
        <v>38</v>
      </c>
      <c r="C40" s="1">
        <v>85.702160053287656</v>
      </c>
      <c r="D40" s="1">
        <v>0.36680320467811223</v>
      </c>
      <c r="E40" s="1">
        <v>0.85702160053287679</v>
      </c>
      <c r="F40" s="5">
        <v>0.85543045692478226</v>
      </c>
    </row>
    <row r="41" spans="1:6" x14ac:dyDescent="0.2">
      <c r="A41" s="61"/>
      <c r="B41" s="16" t="s">
        <v>39</v>
      </c>
      <c r="C41" s="1">
        <v>84.392304431699259</v>
      </c>
      <c r="D41" s="1">
        <v>0.4072547648831662</v>
      </c>
      <c r="E41" s="1">
        <v>0.84392304431699239</v>
      </c>
      <c r="F41" s="5">
        <v>0.84089779764323758</v>
      </c>
    </row>
    <row r="42" spans="1:6" x14ac:dyDescent="0.2">
      <c r="A42" s="61"/>
      <c r="B42" s="16" t="s">
        <v>40</v>
      </c>
      <c r="C42" s="1">
        <v>84.510886772376935</v>
      </c>
      <c r="D42" s="1">
        <v>0.41639819937737133</v>
      </c>
      <c r="E42" s="1">
        <v>0.84510886772376914</v>
      </c>
      <c r="F42" s="5">
        <v>0.84074494506029551</v>
      </c>
    </row>
    <row r="43" spans="1:6" ht="15" thickBot="1" x14ac:dyDescent="0.25">
      <c r="A43" s="62"/>
      <c r="B43" s="17" t="s">
        <v>41</v>
      </c>
      <c r="C43" s="6">
        <v>83.448097878586026</v>
      </c>
      <c r="D43" s="6">
        <v>0.44033118747720429</v>
      </c>
      <c r="E43" s="6">
        <v>0.83448097878586025</v>
      </c>
      <c r="F43" s="7">
        <v>0.83069449894295377</v>
      </c>
    </row>
    <row r="44" spans="1:6" x14ac:dyDescent="0.2">
      <c r="A44" s="60">
        <v>0.2</v>
      </c>
      <c r="B44" s="15" t="s">
        <v>42</v>
      </c>
      <c r="C44" s="3">
        <v>80.554318520633103</v>
      </c>
      <c r="D44" s="3">
        <v>0.50019109825242947</v>
      </c>
      <c r="E44" s="3">
        <v>0.80554318520633106</v>
      </c>
      <c r="F44" s="4">
        <v>0.79987607819886319</v>
      </c>
    </row>
    <row r="45" spans="1:6" x14ac:dyDescent="0.2">
      <c r="A45" s="61"/>
      <c r="B45" s="16" t="s">
        <v>43</v>
      </c>
      <c r="C45" s="1">
        <v>80.163571195829263</v>
      </c>
      <c r="D45" s="1">
        <v>0.5296530910733902</v>
      </c>
      <c r="E45" s="1">
        <v>0.80163571195829264</v>
      </c>
      <c r="F45" s="5">
        <v>0.79420920123653771</v>
      </c>
    </row>
    <row r="46" spans="1:6" x14ac:dyDescent="0.2">
      <c r="A46" s="61"/>
      <c r="B46" s="16" t="s">
        <v>44</v>
      </c>
      <c r="C46" s="1">
        <v>80.681712932926175</v>
      </c>
      <c r="D46" s="1">
        <v>0.48923930143090222</v>
      </c>
      <c r="E46" s="1">
        <v>0.80681712932926197</v>
      </c>
      <c r="F46" s="5">
        <v>0.80127936230218377</v>
      </c>
    </row>
    <row r="47" spans="1:6" x14ac:dyDescent="0.2">
      <c r="A47" s="61"/>
      <c r="B47" s="16" t="s">
        <v>45</v>
      </c>
      <c r="C47" s="1">
        <v>82.846149188141752</v>
      </c>
      <c r="D47" s="1">
        <v>0.45362041680143489</v>
      </c>
      <c r="E47" s="1">
        <v>0.82846149188141771</v>
      </c>
      <c r="F47" s="5">
        <v>0.8227862235712049</v>
      </c>
    </row>
    <row r="48" spans="1:6" x14ac:dyDescent="0.2">
      <c r="A48" s="61"/>
      <c r="B48" s="16" t="s">
        <v>46</v>
      </c>
      <c r="C48" s="1">
        <v>80.618996127417461</v>
      </c>
      <c r="D48" s="1">
        <v>0.50838461696651283</v>
      </c>
      <c r="E48" s="1">
        <v>0.80618996127417486</v>
      </c>
      <c r="F48" s="5">
        <v>0.79993733138077983</v>
      </c>
    </row>
    <row r="49" spans="1:6" x14ac:dyDescent="0.2">
      <c r="A49" s="61"/>
      <c r="B49" s="16" t="s">
        <v>47</v>
      </c>
      <c r="C49" s="1">
        <v>79.447947934959075</v>
      </c>
      <c r="D49" s="1">
        <v>0.52840156806158312</v>
      </c>
      <c r="E49" s="1">
        <v>0.79447947934959062</v>
      </c>
      <c r="F49" s="5">
        <v>0.78785922857568669</v>
      </c>
    </row>
    <row r="50" spans="1:6" ht="15" thickBot="1" x14ac:dyDescent="0.25">
      <c r="A50" s="62"/>
      <c r="B50" s="17" t="s">
        <v>48</v>
      </c>
      <c r="C50" s="6">
        <v>79.447509638203329</v>
      </c>
      <c r="D50" s="6">
        <v>0.53579315787734239</v>
      </c>
      <c r="E50" s="6">
        <v>0.79447509638203317</v>
      </c>
      <c r="F50" s="7">
        <v>0.78836564836400769</v>
      </c>
    </row>
    <row r="51" spans="1:6" x14ac:dyDescent="0.2">
      <c r="A51" s="60">
        <v>0.15</v>
      </c>
      <c r="B51" s="15" t="s">
        <v>49</v>
      </c>
      <c r="C51" s="3">
        <v>76.437893061358665</v>
      </c>
      <c r="D51" s="3">
        <v>0.59102319392731351</v>
      </c>
      <c r="E51" s="3">
        <v>0.76437893061358664</v>
      </c>
      <c r="F51" s="4">
        <v>0.76012392137127383</v>
      </c>
    </row>
    <row r="52" spans="1:6" x14ac:dyDescent="0.2">
      <c r="A52" s="61"/>
      <c r="B52" s="16" t="s">
        <v>50</v>
      </c>
      <c r="C52" s="1">
        <v>74.074475846100171</v>
      </c>
      <c r="D52" s="1">
        <v>0.65885145831691483</v>
      </c>
      <c r="E52" s="1">
        <v>0.74074475846100163</v>
      </c>
      <c r="F52" s="5">
        <v>0.73451899760849204</v>
      </c>
    </row>
    <row r="53" spans="1:6" x14ac:dyDescent="0.2">
      <c r="A53" s="61"/>
      <c r="B53" s="1" t="s">
        <v>51</v>
      </c>
      <c r="C53" s="1">
        <v>74.621954630518715</v>
      </c>
      <c r="D53" s="1">
        <v>0.61484530309909646</v>
      </c>
      <c r="E53" s="1">
        <v>0.74621954630518728</v>
      </c>
      <c r="F53" s="5">
        <v>0.74293741949406</v>
      </c>
    </row>
    <row r="54" spans="1:6" x14ac:dyDescent="0.2">
      <c r="A54" s="61"/>
      <c r="B54" s="1" t="s">
        <v>52</v>
      </c>
      <c r="C54" s="1">
        <v>77.877299976643386</v>
      </c>
      <c r="D54" s="1">
        <v>0.55634360318175624</v>
      </c>
      <c r="E54" s="1">
        <v>0.77877299976643388</v>
      </c>
      <c r="F54" s="5">
        <v>0.77393540788140314</v>
      </c>
    </row>
    <row r="55" spans="1:6" x14ac:dyDescent="0.2">
      <c r="A55" s="61"/>
      <c r="B55" s="1" t="s">
        <v>53</v>
      </c>
      <c r="C55" s="1">
        <v>75.671213995507458</v>
      </c>
      <c r="D55" s="1">
        <v>0.61790926240953714</v>
      </c>
      <c r="E55" s="1">
        <v>0.75671213995507458</v>
      </c>
      <c r="F55" s="5">
        <v>0.74992245999460849</v>
      </c>
    </row>
    <row r="56" spans="1:6" x14ac:dyDescent="0.2">
      <c r="A56" s="61"/>
      <c r="B56" s="1" t="s">
        <v>54</v>
      </c>
      <c r="C56" s="1">
        <v>74.492899304203902</v>
      </c>
      <c r="D56" s="1">
        <v>0.62947999466498394</v>
      </c>
      <c r="E56" s="1">
        <v>0.74492899304203897</v>
      </c>
      <c r="F56" s="5">
        <v>0.73990631477830093</v>
      </c>
    </row>
    <row r="57" spans="1:6" ht="15" thickBot="1" x14ac:dyDescent="0.25">
      <c r="A57" s="62"/>
      <c r="B57" s="6" t="s">
        <v>55</v>
      </c>
      <c r="C57" s="6">
        <v>74.113818746990319</v>
      </c>
      <c r="D57" s="6">
        <v>0.63427353464377434</v>
      </c>
      <c r="E57" s="6">
        <v>0.74113818746990323</v>
      </c>
      <c r="F57" s="7">
        <v>0.73408651568159355</v>
      </c>
    </row>
    <row r="58" spans="1:6" x14ac:dyDescent="0.2">
      <c r="A58" s="60">
        <v>0.1</v>
      </c>
      <c r="B58" s="3" t="s">
        <v>56</v>
      </c>
      <c r="C58" s="3">
        <v>64.034786921455478</v>
      </c>
      <c r="D58" s="3">
        <v>0.80321881763067926</v>
      </c>
      <c r="E58" s="3">
        <v>0.640347869214555</v>
      </c>
      <c r="F58" s="4">
        <v>0.63506812202659679</v>
      </c>
    </row>
    <row r="59" spans="1:6" x14ac:dyDescent="0.2">
      <c r="A59" s="61"/>
      <c r="B59" s="1" t="s">
        <v>57</v>
      </c>
      <c r="C59" s="1">
        <v>61.354775271989077</v>
      </c>
      <c r="D59" s="1">
        <v>0.85108278052661457</v>
      </c>
      <c r="E59" s="1">
        <v>0.61354775271989082</v>
      </c>
      <c r="F59" s="5">
        <v>0.6051740065817659</v>
      </c>
    </row>
    <row r="60" spans="1:6" x14ac:dyDescent="0.2">
      <c r="A60" s="61"/>
      <c r="B60" s="1" t="s">
        <v>58</v>
      </c>
      <c r="C60" s="1">
        <v>60.534998861005143</v>
      </c>
      <c r="D60" s="1">
        <v>0.86740752211487337</v>
      </c>
      <c r="E60" s="1">
        <v>0.6053499886100514</v>
      </c>
      <c r="F60" s="5">
        <v>0.59882707375744415</v>
      </c>
    </row>
    <row r="61" spans="1:6" x14ac:dyDescent="0.2">
      <c r="A61" s="61"/>
      <c r="B61" s="1" t="s">
        <v>59</v>
      </c>
      <c r="C61" s="1">
        <v>63.868015005896829</v>
      </c>
      <c r="D61" s="1">
        <v>0.80922846862942799</v>
      </c>
      <c r="E61" s="1">
        <v>0.63868015005896828</v>
      </c>
      <c r="F61" s="5">
        <v>0.63166570583819215</v>
      </c>
    </row>
    <row r="62" spans="1:6" x14ac:dyDescent="0.2">
      <c r="A62" s="61"/>
      <c r="B62" s="1" t="s">
        <v>60</v>
      </c>
      <c r="C62" s="1">
        <v>61.667782593275028</v>
      </c>
      <c r="D62" s="1">
        <v>0.85794439865276217</v>
      </c>
      <c r="E62" s="1">
        <v>0.61667782593275033</v>
      </c>
      <c r="F62" s="5">
        <v>0.61062289491654409</v>
      </c>
    </row>
    <row r="63" spans="1:6" x14ac:dyDescent="0.2">
      <c r="A63" s="61"/>
      <c r="B63" s="1" t="s">
        <v>61</v>
      </c>
      <c r="C63" s="1">
        <v>60.728593384602512</v>
      </c>
      <c r="D63" s="1">
        <v>0.87193109945665737</v>
      </c>
      <c r="E63" s="1">
        <v>0.60728593384602525</v>
      </c>
      <c r="F63" s="5">
        <v>0.60052462763691239</v>
      </c>
    </row>
    <row r="64" spans="1:6" ht="15" thickBot="1" x14ac:dyDescent="0.25">
      <c r="A64" s="62"/>
      <c r="B64" s="6" t="s">
        <v>62</v>
      </c>
      <c r="C64" s="6">
        <v>60.801252605991401</v>
      </c>
      <c r="D64" s="6">
        <v>0.862890598760504</v>
      </c>
      <c r="E64" s="6">
        <v>0.60801252605991407</v>
      </c>
      <c r="F64" s="7">
        <v>0.59968899539566178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60">
        <v>1</v>
      </c>
      <c r="B2" s="3" t="s">
        <v>0</v>
      </c>
      <c r="C2" s="3">
        <v>92.19272369714848</v>
      </c>
      <c r="D2" s="3">
        <v>0.22924174677579581</v>
      </c>
      <c r="E2" s="3">
        <v>0.9219272369714846</v>
      </c>
      <c r="F2" s="4">
        <v>0.91770062934906571</v>
      </c>
      <c r="H2" s="29">
        <v>1</v>
      </c>
      <c r="I2" s="13">
        <f>AVERAGE(C2:C8)</f>
        <v>92.379003937667946</v>
      </c>
      <c r="J2" s="21">
        <f>MAX(C2:C8)</f>
        <v>92.749297139248611</v>
      </c>
      <c r="K2" s="36">
        <v>92.19272369714848</v>
      </c>
      <c r="L2" s="25">
        <v>92.057088152435</v>
      </c>
      <c r="M2" s="3">
        <v>91.907582822227425</v>
      </c>
      <c r="N2" s="25">
        <v>92.057088152435</v>
      </c>
    </row>
    <row r="3" spans="1:14" x14ac:dyDescent="0.2">
      <c r="A3" s="61"/>
      <c r="B3" s="1" t="s">
        <v>1</v>
      </c>
      <c r="C3" s="1">
        <v>92.647012517409337</v>
      </c>
      <c r="D3" s="1">
        <v>0.22395772323995161</v>
      </c>
      <c r="E3" s="1">
        <v>0.92647012517409322</v>
      </c>
      <c r="F3" s="5">
        <v>0.92310350467093516</v>
      </c>
      <c r="H3" s="29">
        <v>0.75</v>
      </c>
      <c r="I3" s="13">
        <f>AVERAGE(C9:C15)</f>
        <v>92.373110823581854</v>
      </c>
      <c r="J3" s="21">
        <f>MAX(C9:C15)</f>
        <v>92.869246273756701</v>
      </c>
      <c r="K3" s="37">
        <v>92.338272822429246</v>
      </c>
      <c r="L3" s="18">
        <v>92.15147189854585</v>
      </c>
      <c r="M3" s="1">
        <v>91.710949056652723</v>
      </c>
      <c r="N3" s="18">
        <v>92.15147189854585</v>
      </c>
    </row>
    <row r="4" spans="1:14" x14ac:dyDescent="0.2">
      <c r="A4" s="61"/>
      <c r="B4" s="1" t="s">
        <v>2</v>
      </c>
      <c r="C4" s="1">
        <v>92.749297139248611</v>
      </c>
      <c r="D4" s="1">
        <v>0.22814893189473459</v>
      </c>
      <c r="E4" s="1">
        <v>0.92749297139248621</v>
      </c>
      <c r="F4" s="5">
        <v>0.92372819358874314</v>
      </c>
      <c r="H4" s="29">
        <v>0.5</v>
      </c>
      <c r="I4" s="13">
        <f>AVERAGE(C16:C22)</f>
        <v>91.08668101017517</v>
      </c>
      <c r="J4" s="21">
        <f>MAX(C16:C22)</f>
        <v>91.465093411996065</v>
      </c>
      <c r="K4" s="37">
        <v>91.095378564405124</v>
      </c>
      <c r="L4" s="18">
        <v>90.715877011623519</v>
      </c>
      <c r="M4" s="1">
        <v>90.711897738446424</v>
      </c>
      <c r="N4" s="18">
        <v>90.715877011623519</v>
      </c>
    </row>
    <row r="5" spans="1:14" x14ac:dyDescent="0.2">
      <c r="A5" s="61"/>
      <c r="B5" s="1" t="s">
        <v>3</v>
      </c>
      <c r="C5" s="1">
        <v>92.057088152435</v>
      </c>
      <c r="D5" s="1">
        <v>0.22428597485754681</v>
      </c>
      <c r="E5" s="1">
        <v>0.92057088152435007</v>
      </c>
      <c r="F5" s="5">
        <v>0.91628770193265785</v>
      </c>
      <c r="H5" s="29">
        <v>0.4</v>
      </c>
      <c r="I5" s="13">
        <f>AVERAGE(C23:C29)</f>
        <v>89.975616035564641</v>
      </c>
      <c r="J5" s="21">
        <f>MAX(C23:C29)</f>
        <v>90.62738143640226</v>
      </c>
      <c r="K5" s="37">
        <v>89.716848761667492</v>
      </c>
      <c r="L5" s="18">
        <v>89.553692794343675</v>
      </c>
      <c r="M5" s="1">
        <v>89.357105165269601</v>
      </c>
      <c r="N5" s="18">
        <v>89.553692794343675</v>
      </c>
    </row>
    <row r="6" spans="1:14" x14ac:dyDescent="0.2">
      <c r="A6" s="61"/>
      <c r="B6" s="1" t="s">
        <v>4</v>
      </c>
      <c r="C6" s="1">
        <v>92.434611602753193</v>
      </c>
      <c r="D6" s="1">
        <v>0.2333610734081</v>
      </c>
      <c r="E6" s="1">
        <v>0.92434611602753181</v>
      </c>
      <c r="F6" s="5">
        <v>0.92031894051368157</v>
      </c>
      <c r="H6" s="29">
        <v>0.3</v>
      </c>
      <c r="I6" s="13">
        <f>AVERAGE(C30:C36)</f>
        <v>88.001810857648721</v>
      </c>
      <c r="J6" s="21">
        <f>MAX(C30:C36)</f>
        <v>89.276325919774393</v>
      </c>
      <c r="K6" s="37">
        <v>88.165226342788429</v>
      </c>
      <c r="L6" s="18">
        <v>86.405735920437607</v>
      </c>
      <c r="M6" s="1">
        <v>87.058117573104724</v>
      </c>
      <c r="N6" s="18">
        <v>86.405735920437607</v>
      </c>
    </row>
    <row r="7" spans="1:14" x14ac:dyDescent="0.2">
      <c r="A7" s="61"/>
      <c r="B7" s="1" t="s">
        <v>5</v>
      </c>
      <c r="C7" s="1">
        <v>91.907582822227425</v>
      </c>
      <c r="D7" s="1">
        <v>0.24175322189112489</v>
      </c>
      <c r="E7" s="1">
        <v>0.91907582822227429</v>
      </c>
      <c r="F7" s="5">
        <v>0.91450072562262241</v>
      </c>
      <c r="H7" s="29">
        <v>0.25</v>
      </c>
      <c r="I7" s="13">
        <f>AVERAGE(C37:C43)</f>
        <v>86.389284962507915</v>
      </c>
      <c r="J7" s="21">
        <f>MAX(C37:C43)</f>
        <v>88.328451514863175</v>
      </c>
      <c r="K7" s="37">
        <v>86.607375496327819</v>
      </c>
      <c r="L7" s="18">
        <v>84.024054418002464</v>
      </c>
      <c r="M7" s="1">
        <v>85.044870630368777</v>
      </c>
      <c r="N7" s="18">
        <v>84.024054418002464</v>
      </c>
    </row>
    <row r="8" spans="1:14" ht="15" thickBot="1" x14ac:dyDescent="0.25">
      <c r="A8" s="61"/>
      <c r="B8" s="1" t="s">
        <v>6</v>
      </c>
      <c r="C8" s="1">
        <v>92.664711632453574</v>
      </c>
      <c r="D8" s="1">
        <v>0.2231667702874443</v>
      </c>
      <c r="E8" s="1">
        <v>0.92664711632453567</v>
      </c>
      <c r="F8" s="5">
        <v>0.92248153122500065</v>
      </c>
      <c r="H8" s="29">
        <v>0.2</v>
      </c>
      <c r="I8" s="13">
        <f>AVERAGE(C44:C50)</f>
        <v>83.306317116765314</v>
      </c>
      <c r="J8" s="21">
        <f>MAX(C44:C50)</f>
        <v>86.193496483533607</v>
      </c>
      <c r="K8" s="37">
        <v>83.868164949523788</v>
      </c>
      <c r="L8" s="18">
        <v>81.029080413037022</v>
      </c>
      <c r="M8" s="1">
        <v>80.371444966363626</v>
      </c>
      <c r="N8" s="18">
        <v>81.029080413037022</v>
      </c>
    </row>
    <row r="9" spans="1:14" x14ac:dyDescent="0.2">
      <c r="A9" s="60">
        <v>0.75</v>
      </c>
      <c r="B9" s="3" t="s">
        <v>7</v>
      </c>
      <c r="C9" s="3">
        <v>92.338272822429246</v>
      </c>
      <c r="D9" s="3">
        <v>0.22655702494606281</v>
      </c>
      <c r="E9" s="3">
        <v>0.92338272822429268</v>
      </c>
      <c r="F9" s="4">
        <v>0.9202922923251482</v>
      </c>
      <c r="H9" s="29">
        <v>0.15</v>
      </c>
      <c r="I9" s="13">
        <f>AVERAGE(C51:C57)</f>
        <v>75.159766170328538</v>
      </c>
      <c r="J9" s="21">
        <f>MAX(C51:C57)</f>
        <v>79.918003904301358</v>
      </c>
      <c r="K9" s="37">
        <v>73.422884281005892</v>
      </c>
      <c r="L9" s="18">
        <v>70.167221746439552</v>
      </c>
      <c r="M9" s="1">
        <v>72.553142039867694</v>
      </c>
      <c r="N9" s="18">
        <v>70.167221746439552</v>
      </c>
    </row>
    <row r="10" spans="1:14" ht="15" thickBot="1" x14ac:dyDescent="0.25">
      <c r="A10" s="61"/>
      <c r="B10" s="1" t="s">
        <v>8</v>
      </c>
      <c r="C10" s="1">
        <v>92.198658004538686</v>
      </c>
      <c r="D10" s="1">
        <v>0.24022655755653999</v>
      </c>
      <c r="E10" s="1">
        <v>0.92198658004538669</v>
      </c>
      <c r="F10" s="5">
        <v>0.91740814026921724</v>
      </c>
      <c r="H10" s="30">
        <v>0.1</v>
      </c>
      <c r="I10" s="14">
        <f>AVERAGE(C58:C64)</f>
        <v>59.539775224616797</v>
      </c>
      <c r="J10" s="22">
        <f>MAX(C58:C64)</f>
        <v>67.152034187146953</v>
      </c>
      <c r="K10" s="38">
        <v>56.203594610103323</v>
      </c>
      <c r="L10" s="19">
        <v>53.045862565131763</v>
      </c>
      <c r="M10" s="6">
        <v>54.655789986649253</v>
      </c>
      <c r="N10" s="19">
        <v>53.045862565131763</v>
      </c>
    </row>
    <row r="11" spans="1:14" x14ac:dyDescent="0.2">
      <c r="A11" s="61"/>
      <c r="B11" s="1" t="s">
        <v>9</v>
      </c>
      <c r="C11" s="1">
        <v>92.796460176991133</v>
      </c>
      <c r="D11" s="1">
        <v>0.23106008206890699</v>
      </c>
      <c r="E11" s="1">
        <v>0.92796460176991147</v>
      </c>
      <c r="F11" s="5">
        <v>0.92353245972903675</v>
      </c>
      <c r="I11" s="16"/>
      <c r="J11" s="16"/>
    </row>
    <row r="12" spans="1:14" x14ac:dyDescent="0.2">
      <c r="A12" s="61"/>
      <c r="B12" s="1" t="s">
        <v>10</v>
      </c>
      <c r="C12" s="1">
        <v>92.15147189854585</v>
      </c>
      <c r="D12" s="1">
        <v>0.22845823954451849</v>
      </c>
      <c r="E12" s="1">
        <v>0.92151471898545834</v>
      </c>
      <c r="F12" s="5">
        <v>0.91688521425476277</v>
      </c>
      <c r="I12" s="16"/>
      <c r="J12" s="16"/>
    </row>
    <row r="13" spans="1:14" x14ac:dyDescent="0.2">
      <c r="A13" s="61"/>
      <c r="B13" s="1" t="s">
        <v>11</v>
      </c>
      <c r="C13" s="1">
        <v>92.546717532158567</v>
      </c>
      <c r="D13" s="1">
        <v>0.2392435313114703</v>
      </c>
      <c r="E13" s="1">
        <v>0.92546717532158573</v>
      </c>
      <c r="F13" s="5">
        <v>0.92027518174106493</v>
      </c>
    </row>
    <row r="14" spans="1:14" x14ac:dyDescent="0.2">
      <c r="A14" s="61"/>
      <c r="B14" s="1" t="s">
        <v>12</v>
      </c>
      <c r="C14" s="1">
        <v>91.710949056652723</v>
      </c>
      <c r="D14" s="1">
        <v>0.25371229608265827</v>
      </c>
      <c r="E14" s="1">
        <v>0.91710949056652735</v>
      </c>
      <c r="F14" s="5">
        <v>0.91176047377973957</v>
      </c>
    </row>
    <row r="15" spans="1:14" ht="15" thickBot="1" x14ac:dyDescent="0.25">
      <c r="A15" s="62"/>
      <c r="B15" s="6" t="s">
        <v>13</v>
      </c>
      <c r="C15" s="6">
        <v>92.869246273756701</v>
      </c>
      <c r="D15" s="6">
        <v>0.22279900758429211</v>
      </c>
      <c r="E15" s="6">
        <v>0.92869246273756689</v>
      </c>
      <c r="F15" s="7">
        <v>0.92451090140926262</v>
      </c>
    </row>
    <row r="16" spans="1:14" x14ac:dyDescent="0.2">
      <c r="A16" s="60">
        <v>0.5</v>
      </c>
      <c r="B16" s="3" t="s">
        <v>14</v>
      </c>
      <c r="C16" s="3">
        <v>91.095378564405124</v>
      </c>
      <c r="D16" s="3">
        <v>0.25204377538412243</v>
      </c>
      <c r="E16" s="3">
        <v>0.91095378564405116</v>
      </c>
      <c r="F16" s="4">
        <v>0.90859051833980087</v>
      </c>
    </row>
    <row r="17" spans="1:6" x14ac:dyDescent="0.2">
      <c r="A17" s="61"/>
      <c r="B17" s="1" t="s">
        <v>15</v>
      </c>
      <c r="C17" s="1">
        <v>91.087546893427557</v>
      </c>
      <c r="D17" s="1">
        <v>0.27928253757823668</v>
      </c>
      <c r="E17" s="1">
        <v>0.91087546893427573</v>
      </c>
      <c r="F17" s="5">
        <v>0.90627169935089824</v>
      </c>
    </row>
    <row r="18" spans="1:6" x14ac:dyDescent="0.2">
      <c r="A18" s="61"/>
      <c r="B18" s="1" t="s">
        <v>16</v>
      </c>
      <c r="C18" s="1">
        <v>91.280235988200587</v>
      </c>
      <c r="D18" s="1">
        <v>0.26723249901941931</v>
      </c>
      <c r="E18" s="1">
        <v>0.91280235988200575</v>
      </c>
      <c r="F18" s="5">
        <v>0.9093671696411828</v>
      </c>
    </row>
    <row r="19" spans="1:6" x14ac:dyDescent="0.2">
      <c r="A19" s="61"/>
      <c r="B19" s="1" t="s">
        <v>17</v>
      </c>
      <c r="C19" s="1">
        <v>90.715877011623519</v>
      </c>
      <c r="D19" s="1">
        <v>0.26381479044375938</v>
      </c>
      <c r="E19" s="1">
        <v>0.90715877011623502</v>
      </c>
      <c r="F19" s="5">
        <v>0.90337879090906326</v>
      </c>
    </row>
    <row r="20" spans="1:6" x14ac:dyDescent="0.2">
      <c r="A20" s="61"/>
      <c r="B20" s="1" t="s">
        <v>18</v>
      </c>
      <c r="C20" s="1">
        <v>91.250737463126839</v>
      </c>
      <c r="D20" s="1">
        <v>0.25364196611095191</v>
      </c>
      <c r="E20" s="1">
        <v>0.91250737463126841</v>
      </c>
      <c r="F20" s="5">
        <v>0.90963088170429551</v>
      </c>
    </row>
    <row r="21" spans="1:6" x14ac:dyDescent="0.2">
      <c r="A21" s="61"/>
      <c r="B21" s="1" t="s">
        <v>19</v>
      </c>
      <c r="C21" s="1">
        <v>90.711897738446424</v>
      </c>
      <c r="D21" s="1">
        <v>0.27386535735270923</v>
      </c>
      <c r="E21" s="1">
        <v>0.90711897738446412</v>
      </c>
      <c r="F21" s="5">
        <v>0.90304922766653362</v>
      </c>
    </row>
    <row r="22" spans="1:6" ht="15" thickBot="1" x14ac:dyDescent="0.25">
      <c r="A22" s="62"/>
      <c r="B22" s="6" t="s">
        <v>20</v>
      </c>
      <c r="C22" s="6">
        <v>91.465093411996065</v>
      </c>
      <c r="D22" s="6">
        <v>0.2517601270298383</v>
      </c>
      <c r="E22" s="6">
        <v>0.91465093411996068</v>
      </c>
      <c r="F22" s="7">
        <v>0.91148009862280399</v>
      </c>
    </row>
    <row r="23" spans="1:6" x14ac:dyDescent="0.2">
      <c r="A23" s="60">
        <v>0.4</v>
      </c>
      <c r="B23" s="3" t="s">
        <v>21</v>
      </c>
      <c r="C23" s="3">
        <v>89.716848761667492</v>
      </c>
      <c r="D23" s="3">
        <v>0.29380275359560781</v>
      </c>
      <c r="E23" s="3">
        <v>0.897168487616675</v>
      </c>
      <c r="F23" s="4">
        <v>0.89308554999241307</v>
      </c>
    </row>
    <row r="24" spans="1:6" x14ac:dyDescent="0.2">
      <c r="A24" s="61"/>
      <c r="B24" s="1" t="s">
        <v>22</v>
      </c>
      <c r="C24" s="1">
        <v>89.883984002168418</v>
      </c>
      <c r="D24" s="1">
        <v>0.29189555829027902</v>
      </c>
      <c r="E24" s="1">
        <v>0.89883984002168427</v>
      </c>
      <c r="F24" s="5">
        <v>0.89612292830266493</v>
      </c>
    </row>
    <row r="25" spans="1:6" x14ac:dyDescent="0.2">
      <c r="A25" s="61"/>
      <c r="B25" s="1" t="s">
        <v>23</v>
      </c>
      <c r="C25" s="1">
        <v>90.178980787031023</v>
      </c>
      <c r="D25" s="1">
        <v>0.28528558139949189</v>
      </c>
      <c r="E25" s="1">
        <v>0.90178980787031038</v>
      </c>
      <c r="F25" s="5">
        <v>0.89993614350333384</v>
      </c>
    </row>
    <row r="26" spans="1:6" x14ac:dyDescent="0.2">
      <c r="A26" s="61"/>
      <c r="B26" s="1" t="s">
        <v>24</v>
      </c>
      <c r="C26" s="1">
        <v>89.553692794343675</v>
      </c>
      <c r="D26" s="1">
        <v>0.29666414996118978</v>
      </c>
      <c r="E26" s="1">
        <v>0.89553692794343676</v>
      </c>
      <c r="F26" s="5">
        <v>0.89199486432358077</v>
      </c>
    </row>
    <row r="27" spans="1:6" x14ac:dyDescent="0.2">
      <c r="A27" s="61"/>
      <c r="B27" s="1" t="s">
        <v>25</v>
      </c>
      <c r="C27" s="1">
        <v>90.62738143640226</v>
      </c>
      <c r="D27" s="1">
        <v>0.27018831625809581</v>
      </c>
      <c r="E27" s="1">
        <v>0.90627381436402266</v>
      </c>
      <c r="F27" s="5">
        <v>0.90305070779098184</v>
      </c>
    </row>
    <row r="28" spans="1:6" x14ac:dyDescent="0.2">
      <c r="A28" s="61"/>
      <c r="B28" s="1" t="s">
        <v>26</v>
      </c>
      <c r="C28" s="1">
        <v>89.357105165269601</v>
      </c>
      <c r="D28" s="1">
        <v>0.30587827231528231</v>
      </c>
      <c r="E28" s="1">
        <v>0.89357105165269601</v>
      </c>
      <c r="F28" s="5">
        <v>0.88949566076802755</v>
      </c>
    </row>
    <row r="29" spans="1:6" ht="15" thickBot="1" x14ac:dyDescent="0.25">
      <c r="A29" s="62"/>
      <c r="B29" s="6" t="s">
        <v>27</v>
      </c>
      <c r="C29" s="6">
        <v>90.511319302070078</v>
      </c>
      <c r="D29" s="6">
        <v>0.27383125303882477</v>
      </c>
      <c r="E29" s="6">
        <v>0.90511319302070092</v>
      </c>
      <c r="F29" s="7">
        <v>0.90268030191931337</v>
      </c>
    </row>
    <row r="30" spans="1:6" x14ac:dyDescent="0.2">
      <c r="A30" s="60">
        <v>0.3</v>
      </c>
      <c r="B30" s="3" t="s">
        <v>28</v>
      </c>
      <c r="C30" s="3">
        <v>88.165226342788429</v>
      </c>
      <c r="D30" s="3">
        <v>0.33149317039500392</v>
      </c>
      <c r="E30" s="3">
        <v>0.8816522634278845</v>
      </c>
      <c r="F30" s="4">
        <v>0.87830936708399132</v>
      </c>
    </row>
    <row r="31" spans="1:6" x14ac:dyDescent="0.2">
      <c r="A31" s="61"/>
      <c r="B31" s="1" t="s">
        <v>29</v>
      </c>
      <c r="C31" s="1">
        <v>87.858453216146629</v>
      </c>
      <c r="D31" s="1">
        <v>0.35787188525077912</v>
      </c>
      <c r="E31" s="1">
        <v>0.87858453216146637</v>
      </c>
      <c r="F31" s="5">
        <v>0.87397619031129137</v>
      </c>
    </row>
    <row r="32" spans="1:6" x14ac:dyDescent="0.2">
      <c r="A32" s="61"/>
      <c r="B32" s="1" t="s">
        <v>30</v>
      </c>
      <c r="C32" s="1">
        <v>88.450390285959827</v>
      </c>
      <c r="D32" s="1">
        <v>0.32808161779638489</v>
      </c>
      <c r="E32" s="1">
        <v>0.88450390285959812</v>
      </c>
      <c r="F32" s="5">
        <v>0.88252583056918865</v>
      </c>
    </row>
    <row r="33" spans="1:6" x14ac:dyDescent="0.2">
      <c r="A33" s="61"/>
      <c r="B33" s="1" t="s">
        <v>31</v>
      </c>
      <c r="C33" s="1">
        <v>86.405735920437607</v>
      </c>
      <c r="D33" s="1">
        <v>0.36715591453037633</v>
      </c>
      <c r="E33" s="1">
        <v>0.86405735920437599</v>
      </c>
      <c r="F33" s="5">
        <v>0.8615239645120284</v>
      </c>
    </row>
    <row r="34" spans="1:6" x14ac:dyDescent="0.2">
      <c r="A34" s="61"/>
      <c r="B34" s="1" t="s">
        <v>32</v>
      </c>
      <c r="C34" s="1">
        <v>88.798426745329394</v>
      </c>
      <c r="D34" s="1">
        <v>0.32122476543612122</v>
      </c>
      <c r="E34" s="1">
        <v>0.88798426745329406</v>
      </c>
      <c r="F34" s="5">
        <v>0.88566402777855879</v>
      </c>
    </row>
    <row r="35" spans="1:6" x14ac:dyDescent="0.2">
      <c r="A35" s="61"/>
      <c r="B35" s="1" t="s">
        <v>33</v>
      </c>
      <c r="C35" s="1">
        <v>87.058117573104724</v>
      </c>
      <c r="D35" s="1">
        <v>0.35416076795636198</v>
      </c>
      <c r="E35" s="1">
        <v>0.87058117573104732</v>
      </c>
      <c r="F35" s="5">
        <v>0.86765808121581145</v>
      </c>
    </row>
    <row r="36" spans="1:6" ht="15" thickBot="1" x14ac:dyDescent="0.25">
      <c r="A36" s="62"/>
      <c r="B36" s="6" t="s">
        <v>34</v>
      </c>
      <c r="C36" s="6">
        <v>89.276325919774393</v>
      </c>
      <c r="D36" s="6">
        <v>0.31557955289049849</v>
      </c>
      <c r="E36" s="6">
        <v>0.89276325919774402</v>
      </c>
      <c r="F36" s="7">
        <v>0.89002512303390924</v>
      </c>
    </row>
    <row r="37" spans="1:6" x14ac:dyDescent="0.2">
      <c r="A37" s="60">
        <v>0.25</v>
      </c>
      <c r="B37" s="3" t="s">
        <v>35</v>
      </c>
      <c r="C37" s="3">
        <v>86.607375496327819</v>
      </c>
      <c r="D37" s="3">
        <v>0.37396819400440418</v>
      </c>
      <c r="E37" s="3">
        <v>0.86607375496327821</v>
      </c>
      <c r="F37" s="4">
        <v>0.86389177864591959</v>
      </c>
    </row>
    <row r="38" spans="1:6" x14ac:dyDescent="0.2">
      <c r="A38" s="61"/>
      <c r="B38" s="1" t="s">
        <v>36</v>
      </c>
      <c r="C38" s="1">
        <v>86.240105883268882</v>
      </c>
      <c r="D38" s="1">
        <v>0.39185550300051142</v>
      </c>
      <c r="E38" s="1">
        <v>0.86240105883268869</v>
      </c>
      <c r="F38" s="5">
        <v>0.85874903119650337</v>
      </c>
    </row>
    <row r="39" spans="1:6" x14ac:dyDescent="0.2">
      <c r="A39" s="61"/>
      <c r="B39" s="1" t="s">
        <v>37</v>
      </c>
      <c r="C39" s="1">
        <v>87.220483452855703</v>
      </c>
      <c r="D39" s="1">
        <v>0.35647207254387059</v>
      </c>
      <c r="E39" s="1">
        <v>0.8722048345285569</v>
      </c>
      <c r="F39" s="5">
        <v>0.86960659302400223</v>
      </c>
    </row>
    <row r="40" spans="1:6" x14ac:dyDescent="0.2">
      <c r="A40" s="61"/>
      <c r="B40" s="1" t="s">
        <v>38</v>
      </c>
      <c r="C40" s="1">
        <v>84.024054418002464</v>
      </c>
      <c r="D40" s="1">
        <v>0.43435585277261762</v>
      </c>
      <c r="E40" s="1">
        <v>0.84024054418002481</v>
      </c>
      <c r="F40" s="5">
        <v>0.83670287618691952</v>
      </c>
    </row>
    <row r="41" spans="1:6" x14ac:dyDescent="0.2">
      <c r="A41" s="61"/>
      <c r="B41" s="1" t="s">
        <v>39</v>
      </c>
      <c r="C41" s="1">
        <v>87.259653341868599</v>
      </c>
      <c r="D41" s="1">
        <v>0.36436851988327662</v>
      </c>
      <c r="E41" s="1">
        <v>0.8725965334186857</v>
      </c>
      <c r="F41" s="5">
        <v>0.86870534901667373</v>
      </c>
    </row>
    <row r="42" spans="1:6" x14ac:dyDescent="0.2">
      <c r="A42" s="61"/>
      <c r="B42" s="1" t="s">
        <v>40</v>
      </c>
      <c r="C42" s="1">
        <v>85.044870630368777</v>
      </c>
      <c r="D42" s="1">
        <v>0.40908473486401731</v>
      </c>
      <c r="E42" s="1">
        <v>0.85044870630368785</v>
      </c>
      <c r="F42" s="5">
        <v>0.84755427905996439</v>
      </c>
    </row>
    <row r="43" spans="1:6" ht="15" thickBot="1" x14ac:dyDescent="0.25">
      <c r="A43" s="62"/>
      <c r="B43" s="6" t="s">
        <v>41</v>
      </c>
      <c r="C43" s="6">
        <v>88.328451514863175</v>
      </c>
      <c r="D43" s="6">
        <v>0.33772408424936062</v>
      </c>
      <c r="E43" s="6">
        <v>0.88328451514863149</v>
      </c>
      <c r="F43" s="7">
        <v>0.88089896472680473</v>
      </c>
    </row>
    <row r="44" spans="1:6" x14ac:dyDescent="0.2">
      <c r="A44" s="60">
        <v>0.2</v>
      </c>
      <c r="B44" s="3" t="s">
        <v>42</v>
      </c>
      <c r="C44" s="3">
        <v>83.868164949523788</v>
      </c>
      <c r="D44" s="3">
        <v>0.43192497080673792</v>
      </c>
      <c r="E44" s="3">
        <v>0.83868164949523782</v>
      </c>
      <c r="F44" s="4">
        <v>0.83454976622010546</v>
      </c>
    </row>
    <row r="45" spans="1:6" x14ac:dyDescent="0.2">
      <c r="A45" s="61"/>
      <c r="B45" s="1" t="s">
        <v>43</v>
      </c>
      <c r="C45" s="1">
        <v>83.433587949146059</v>
      </c>
      <c r="D45" s="1">
        <v>0.4333665362733235</v>
      </c>
      <c r="E45" s="1">
        <v>0.83433587949146049</v>
      </c>
      <c r="F45" s="5">
        <v>0.83206896974262501</v>
      </c>
    </row>
    <row r="46" spans="1:6" x14ac:dyDescent="0.2">
      <c r="A46" s="61"/>
      <c r="B46" s="1" t="s">
        <v>44</v>
      </c>
      <c r="C46" s="1">
        <v>84.610103316926043</v>
      </c>
      <c r="D46" s="1">
        <v>0.41356592644763929</v>
      </c>
      <c r="E46" s="1">
        <v>0.84610103316926033</v>
      </c>
      <c r="F46" s="5">
        <v>0.84331305325337447</v>
      </c>
    </row>
    <row r="47" spans="1:6" x14ac:dyDescent="0.2">
      <c r="A47" s="61"/>
      <c r="B47" s="1" t="s">
        <v>45</v>
      </c>
      <c r="C47" s="1">
        <v>81.029080413037022</v>
      </c>
      <c r="D47" s="1">
        <v>0.49137307328578328</v>
      </c>
      <c r="E47" s="1">
        <v>0.81029080413037025</v>
      </c>
      <c r="F47" s="5">
        <v>0.80626753786086414</v>
      </c>
    </row>
    <row r="48" spans="1:6" x14ac:dyDescent="0.2">
      <c r="A48" s="61"/>
      <c r="B48" s="1" t="s">
        <v>46</v>
      </c>
      <c r="C48" s="1">
        <v>83.638341738827023</v>
      </c>
      <c r="D48" s="1">
        <v>0.46056799468982113</v>
      </c>
      <c r="E48" s="1">
        <v>0.83638341738827049</v>
      </c>
      <c r="F48" s="5">
        <v>0.83237652568639908</v>
      </c>
    </row>
    <row r="49" spans="1:6" x14ac:dyDescent="0.2">
      <c r="A49" s="61"/>
      <c r="B49" s="1" t="s">
        <v>47</v>
      </c>
      <c r="C49" s="1">
        <v>80.371444966363626</v>
      </c>
      <c r="D49" s="1">
        <v>0.5135872210796999</v>
      </c>
      <c r="E49" s="1">
        <v>0.80371444966363603</v>
      </c>
      <c r="F49" s="5">
        <v>0.79832768259694253</v>
      </c>
    </row>
    <row r="50" spans="1:6" ht="15" thickBot="1" x14ac:dyDescent="0.25">
      <c r="A50" s="62"/>
      <c r="B50" s="6" t="s">
        <v>48</v>
      </c>
      <c r="C50" s="6">
        <v>86.193496483533607</v>
      </c>
      <c r="D50" s="6">
        <v>0.3803939889528799</v>
      </c>
      <c r="E50" s="6">
        <v>0.86193496483533616</v>
      </c>
      <c r="F50" s="7">
        <v>0.85940362920885838</v>
      </c>
    </row>
    <row r="51" spans="1:6" x14ac:dyDescent="0.2">
      <c r="A51" s="60">
        <v>0.15</v>
      </c>
      <c r="B51" s="3" t="s">
        <v>49</v>
      </c>
      <c r="C51" s="3">
        <v>73.422884281005892</v>
      </c>
      <c r="D51" s="3">
        <v>0.66670851269219478</v>
      </c>
      <c r="E51" s="3">
        <v>0.73422884281005873</v>
      </c>
      <c r="F51" s="4">
        <v>0.72869056809266197</v>
      </c>
    </row>
    <row r="52" spans="1:6" x14ac:dyDescent="0.2">
      <c r="A52" s="61"/>
      <c r="B52" s="1" t="s">
        <v>50</v>
      </c>
      <c r="C52" s="1">
        <v>74.53375317548884</v>
      </c>
      <c r="D52" s="1">
        <v>0.72887705794781354</v>
      </c>
      <c r="E52" s="1">
        <v>0.74533753175488837</v>
      </c>
      <c r="F52" s="5">
        <v>0.73763997115659807</v>
      </c>
    </row>
    <row r="53" spans="1:6" x14ac:dyDescent="0.2">
      <c r="A53" s="61"/>
      <c r="B53" s="1" t="s">
        <v>51</v>
      </c>
      <c r="C53" s="1">
        <v>77.106468625737818</v>
      </c>
      <c r="D53" s="1">
        <v>0.61151140619496192</v>
      </c>
      <c r="E53" s="1">
        <v>0.77106468625737834</v>
      </c>
      <c r="F53" s="5">
        <v>0.76576059327887536</v>
      </c>
    </row>
    <row r="54" spans="1:6" x14ac:dyDescent="0.2">
      <c r="A54" s="61"/>
      <c r="B54" s="1" t="s">
        <v>52</v>
      </c>
      <c r="C54" s="1">
        <v>70.167221746439552</v>
      </c>
      <c r="D54" s="1">
        <v>0.740091090774319</v>
      </c>
      <c r="E54" s="1">
        <v>0.70167221746439556</v>
      </c>
      <c r="F54" s="5">
        <v>0.69503127489855943</v>
      </c>
    </row>
    <row r="55" spans="1:6" x14ac:dyDescent="0.2">
      <c r="A55" s="61"/>
      <c r="B55" s="1" t="s">
        <v>53</v>
      </c>
      <c r="C55" s="1">
        <v>78.416889419458641</v>
      </c>
      <c r="D55" s="1">
        <v>0.55720658177949689</v>
      </c>
      <c r="E55" s="1">
        <v>0.78416889419458646</v>
      </c>
      <c r="F55" s="5">
        <v>0.78095667990966544</v>
      </c>
    </row>
    <row r="56" spans="1:6" x14ac:dyDescent="0.2">
      <c r="A56" s="61"/>
      <c r="B56" s="1" t="s">
        <v>54</v>
      </c>
      <c r="C56" s="1">
        <v>72.553142039867694</v>
      </c>
      <c r="D56" s="1">
        <v>0.6695107033828066</v>
      </c>
      <c r="E56" s="1">
        <v>0.72553142039867713</v>
      </c>
      <c r="F56" s="5">
        <v>0.71927903819103389</v>
      </c>
    </row>
    <row r="57" spans="1:6" ht="15" thickBot="1" x14ac:dyDescent="0.25">
      <c r="A57" s="62"/>
      <c r="B57" s="6" t="s">
        <v>55</v>
      </c>
      <c r="C57" s="6">
        <v>79.918003904301358</v>
      </c>
      <c r="D57" s="6">
        <v>0.54687614960789999</v>
      </c>
      <c r="E57" s="6">
        <v>0.7991800390430136</v>
      </c>
      <c r="F57" s="7">
        <v>0.79366417689634328</v>
      </c>
    </row>
    <row r="58" spans="1:6" x14ac:dyDescent="0.2">
      <c r="A58" s="60">
        <v>0.1</v>
      </c>
      <c r="B58" s="3" t="s">
        <v>56</v>
      </c>
      <c r="C58" s="3">
        <v>56.203594610103323</v>
      </c>
      <c r="D58" s="3">
        <v>0.95555178476704505</v>
      </c>
      <c r="E58" s="3">
        <v>0.56203594610103302</v>
      </c>
      <c r="F58" s="4">
        <v>0.55419373653914061</v>
      </c>
    </row>
    <row r="59" spans="1:6" x14ac:dyDescent="0.2">
      <c r="A59" s="61"/>
      <c r="B59" s="1" t="s">
        <v>57</v>
      </c>
      <c r="C59" s="1">
        <v>61.482665651663652</v>
      </c>
      <c r="D59" s="1">
        <v>0.90067468422982444</v>
      </c>
      <c r="E59" s="1">
        <v>0.61482665651663659</v>
      </c>
      <c r="F59" s="5">
        <v>0.60740825895547645</v>
      </c>
    </row>
    <row r="60" spans="1:6" x14ac:dyDescent="0.2">
      <c r="A60" s="61"/>
      <c r="B60" s="1" t="s">
        <v>58</v>
      </c>
      <c r="C60" s="1">
        <v>62.531884647214369</v>
      </c>
      <c r="D60" s="1">
        <v>0.87669967673718929</v>
      </c>
      <c r="E60" s="1">
        <v>0.62531884647214375</v>
      </c>
      <c r="F60" s="5">
        <v>0.61762618961933413</v>
      </c>
    </row>
    <row r="61" spans="1:6" x14ac:dyDescent="0.2">
      <c r="A61" s="61"/>
      <c r="B61" s="1" t="s">
        <v>59</v>
      </c>
      <c r="C61" s="1">
        <v>53.045862565131763</v>
      </c>
      <c r="D61" s="1">
        <v>0.99817361010445493</v>
      </c>
      <c r="E61" s="1">
        <v>0.53045862565131763</v>
      </c>
      <c r="F61" s="5">
        <v>0.51821984263701648</v>
      </c>
    </row>
    <row r="62" spans="1:6" x14ac:dyDescent="0.2">
      <c r="A62" s="61"/>
      <c r="B62" s="1" t="s">
        <v>60</v>
      </c>
      <c r="C62" s="1">
        <v>61.706594924408229</v>
      </c>
      <c r="D62" s="1">
        <v>0.89676796600222586</v>
      </c>
      <c r="E62" s="1">
        <v>0.61706594924408231</v>
      </c>
      <c r="F62" s="5">
        <v>0.61063689041259472</v>
      </c>
    </row>
    <row r="63" spans="1:6" x14ac:dyDescent="0.2">
      <c r="A63" s="61"/>
      <c r="B63" s="1" t="s">
        <v>61</v>
      </c>
      <c r="C63" s="1">
        <v>54.655789986649253</v>
      </c>
      <c r="D63" s="1">
        <v>0.98057752228445483</v>
      </c>
      <c r="E63" s="1">
        <v>0.54655789986649239</v>
      </c>
      <c r="F63" s="5">
        <v>0.53558986643412498</v>
      </c>
    </row>
    <row r="64" spans="1:6" ht="15" thickBot="1" x14ac:dyDescent="0.25">
      <c r="A64" s="62"/>
      <c r="B64" s="6" t="s">
        <v>62</v>
      </c>
      <c r="C64" s="6">
        <v>67.152034187146953</v>
      </c>
      <c r="D64" s="6">
        <v>0.80714452241870782</v>
      </c>
      <c r="E64" s="6">
        <v>0.67152034187146947</v>
      </c>
      <c r="F64" s="7">
        <v>0.66670699444221215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26" t="s">
        <v>68</v>
      </c>
      <c r="B1" s="27" t="s">
        <v>63</v>
      </c>
      <c r="C1" s="27" t="s">
        <v>64</v>
      </c>
      <c r="D1" s="27" t="s">
        <v>65</v>
      </c>
      <c r="E1" s="27" t="s">
        <v>66</v>
      </c>
      <c r="F1" s="28" t="s">
        <v>67</v>
      </c>
      <c r="G1" s="2"/>
      <c r="H1" s="11" t="s">
        <v>68</v>
      </c>
      <c r="I1" s="11" t="s">
        <v>69</v>
      </c>
      <c r="J1" s="10" t="s">
        <v>70</v>
      </c>
      <c r="K1" s="24" t="s">
        <v>80</v>
      </c>
      <c r="L1" s="23" t="s">
        <v>81</v>
      </c>
      <c r="M1" s="23" t="s">
        <v>82</v>
      </c>
      <c r="N1" s="23" t="s">
        <v>85</v>
      </c>
    </row>
    <row r="2" spans="1:14" x14ac:dyDescent="0.2">
      <c r="A2" s="60">
        <v>1</v>
      </c>
      <c r="B2" s="3" t="s">
        <v>0</v>
      </c>
      <c r="C2" s="3">
        <v>92.383480825958699</v>
      </c>
      <c r="D2" s="3">
        <v>0.22552315137013471</v>
      </c>
      <c r="E2" s="3">
        <v>0.92383480825958697</v>
      </c>
      <c r="F2" s="4">
        <v>0.9193588768087444</v>
      </c>
      <c r="H2" s="29">
        <v>1</v>
      </c>
      <c r="I2" s="13">
        <f>AVERAGE(C2:C8)</f>
        <v>91.983025887108099</v>
      </c>
      <c r="J2" s="21">
        <f>MAX(C2:C8)</f>
        <v>92.780785300910921</v>
      </c>
      <c r="K2" s="36">
        <v>92.383480825958699</v>
      </c>
      <c r="L2" s="25">
        <v>91.189819981141696</v>
      </c>
      <c r="M2" s="3">
        <v>92.670657473968916</v>
      </c>
      <c r="N2" s="25">
        <v>89.629195177582275</v>
      </c>
    </row>
    <row r="3" spans="1:14" x14ac:dyDescent="0.2">
      <c r="A3" s="61"/>
      <c r="B3" s="1" t="s">
        <v>1</v>
      </c>
      <c r="C3" s="1">
        <v>92.780785300910921</v>
      </c>
      <c r="D3" s="1">
        <v>0.23047010711702601</v>
      </c>
      <c r="E3" s="1">
        <v>0.92780785300910906</v>
      </c>
      <c r="F3" s="5">
        <v>0.9228128109781093</v>
      </c>
      <c r="H3" s="29">
        <v>0.75</v>
      </c>
      <c r="I3" s="13">
        <f>AVERAGE(C9:C15)</f>
        <v>91.857479406437463</v>
      </c>
      <c r="J3" s="21">
        <f>MAX(C9:C15)</f>
        <v>92.761061946902657</v>
      </c>
      <c r="K3" s="37">
        <v>92.16715830875124</v>
      </c>
      <c r="L3" s="18">
        <v>91.402301634673876</v>
      </c>
      <c r="M3" s="1">
        <v>92.731574955954073</v>
      </c>
      <c r="N3" s="18">
        <v>89.059167178493468</v>
      </c>
    </row>
    <row r="4" spans="1:14" x14ac:dyDescent="0.2">
      <c r="A4" s="61"/>
      <c r="B4" s="1" t="s">
        <v>2</v>
      </c>
      <c r="C4" s="1">
        <v>92.645069017321376</v>
      </c>
      <c r="D4" s="1">
        <v>0.21826125330224791</v>
      </c>
      <c r="E4" s="1">
        <v>0.9264506901732138</v>
      </c>
      <c r="F4" s="5">
        <v>0.92240870283277976</v>
      </c>
      <c r="H4" s="29">
        <v>0.5</v>
      </c>
      <c r="I4" s="13">
        <f>AVERAGE(C16:C22)</f>
        <v>91.321848640147238</v>
      </c>
      <c r="J4" s="21">
        <f>MAX(C16:C22)</f>
        <v>92.589970501474923</v>
      </c>
      <c r="K4" s="37">
        <v>90.981386805537539</v>
      </c>
      <c r="L4" s="18">
        <v>91.113100747699661</v>
      </c>
      <c r="M4" s="1">
        <v>92.589970501474923</v>
      </c>
      <c r="N4" s="18">
        <v>87.345242317551779</v>
      </c>
    </row>
    <row r="5" spans="1:14" x14ac:dyDescent="0.2">
      <c r="A5" s="61"/>
      <c r="B5" s="1" t="s">
        <v>3</v>
      </c>
      <c r="C5" s="1">
        <v>91.189819981141696</v>
      </c>
      <c r="D5" s="1">
        <v>0.24253710490136249</v>
      </c>
      <c r="E5" s="1">
        <v>0.91189819981141684</v>
      </c>
      <c r="F5" s="5">
        <v>0.9070106266517759</v>
      </c>
      <c r="H5" s="29">
        <v>0.4</v>
      </c>
      <c r="I5" s="13">
        <f>AVERAGE(C23:C29)</f>
        <v>90.852279575659537</v>
      </c>
      <c r="J5" s="21">
        <f>MAX(C23:C29)</f>
        <v>92.279252704031464</v>
      </c>
      <c r="K5" s="37">
        <v>90.208940677110817</v>
      </c>
      <c r="L5" s="18">
        <v>91.305812910722977</v>
      </c>
      <c r="M5" s="1">
        <v>92.279252704031464</v>
      </c>
      <c r="N5" s="18">
        <v>85.979192438227557</v>
      </c>
    </row>
    <row r="6" spans="1:14" x14ac:dyDescent="0.2">
      <c r="A6" s="61"/>
      <c r="B6" s="1" t="s">
        <v>4</v>
      </c>
      <c r="C6" s="1">
        <v>89.629195177582275</v>
      </c>
      <c r="D6" s="1">
        <v>0.27528528806369151</v>
      </c>
      <c r="E6" s="1">
        <v>0.89629195177582266</v>
      </c>
      <c r="F6" s="5">
        <v>0.89107481479894091</v>
      </c>
      <c r="H6" s="29">
        <v>0.3</v>
      </c>
      <c r="I6" s="13">
        <f>AVERAGE(C30:C36)</f>
        <v>89.018552228372386</v>
      </c>
      <c r="J6" s="21">
        <f>MAX(C30:C36)</f>
        <v>90.847798568038357</v>
      </c>
      <c r="K6" s="37">
        <v>85.973413841526892</v>
      </c>
      <c r="L6" s="18">
        <v>90.338457368431662</v>
      </c>
      <c r="M6" s="1">
        <v>90.816471884128163</v>
      </c>
      <c r="N6" s="18">
        <v>83.778712041915028</v>
      </c>
    </row>
    <row r="7" spans="1:14" x14ac:dyDescent="0.2">
      <c r="A7" s="61"/>
      <c r="B7" s="1" t="s">
        <v>5</v>
      </c>
      <c r="C7" s="1">
        <v>92.670657473968916</v>
      </c>
      <c r="D7" s="1">
        <v>0.22153837488966899</v>
      </c>
      <c r="E7" s="1">
        <v>0.9267065747396892</v>
      </c>
      <c r="F7" s="5">
        <v>0.92289781322966602</v>
      </c>
      <c r="H7" s="29">
        <v>0.25</v>
      </c>
      <c r="I7" s="13">
        <f>AVERAGE(C37:C43)</f>
        <v>88.42734098457764</v>
      </c>
      <c r="J7" s="21">
        <f>MAX(C37:C43)</f>
        <v>90.462385776116861</v>
      </c>
      <c r="K7" s="37">
        <v>84.703598935400251</v>
      </c>
      <c r="L7" s="18">
        <v>89.572487651277271</v>
      </c>
      <c r="M7" s="1">
        <v>90.462385776116861</v>
      </c>
      <c r="N7" s="18">
        <v>84.062434219442508</v>
      </c>
    </row>
    <row r="8" spans="1:14" ht="15" thickBot="1" x14ac:dyDescent="0.25">
      <c r="A8" s="62"/>
      <c r="B8" s="6" t="s">
        <v>6</v>
      </c>
      <c r="C8" s="6">
        <v>92.582173432872835</v>
      </c>
      <c r="D8" s="6">
        <v>0.23591612797889261</v>
      </c>
      <c r="E8" s="6">
        <v>0.92582173432872827</v>
      </c>
      <c r="F8" s="7">
        <v>0.92097033104784676</v>
      </c>
      <c r="H8" s="29">
        <v>0.2</v>
      </c>
      <c r="I8" s="13">
        <f>AVERAGE(C44:C50)</f>
        <v>85.59382413507447</v>
      </c>
      <c r="J8" s="21">
        <f>MAX(C44:C50)</f>
        <v>88.44620339852996</v>
      </c>
      <c r="K8" s="37">
        <v>81.874543320732286</v>
      </c>
      <c r="L8" s="18">
        <v>88.44620339852996</v>
      </c>
      <c r="M8" s="1">
        <v>86.253174047064988</v>
      </c>
      <c r="N8" s="18">
        <v>82.375874070421602</v>
      </c>
    </row>
    <row r="9" spans="1:14" x14ac:dyDescent="0.2">
      <c r="A9" s="60">
        <v>0.75</v>
      </c>
      <c r="B9" s="3" t="s">
        <v>7</v>
      </c>
      <c r="C9" s="3">
        <v>92.16715830875124</v>
      </c>
      <c r="D9" s="3">
        <v>0.23818338184008511</v>
      </c>
      <c r="E9" s="3">
        <v>0.92167158308751218</v>
      </c>
      <c r="F9" s="4">
        <v>0.91740863710023557</v>
      </c>
      <c r="H9" s="29">
        <v>0.15</v>
      </c>
      <c r="I9" s="13">
        <f>AVERAGE(C51:C57)</f>
        <v>78.294478573096896</v>
      </c>
      <c r="J9" s="21">
        <f>MAX(C51:C57)</f>
        <v>85.395306187769791</v>
      </c>
      <c r="K9" s="37">
        <v>75.262046672837428</v>
      </c>
      <c r="L9" s="18">
        <v>85.395306187769791</v>
      </c>
      <c r="M9" s="1">
        <v>79.958990418025536</v>
      </c>
      <c r="N9" s="18">
        <v>68.071540411249245</v>
      </c>
    </row>
    <row r="10" spans="1:14" ht="15" thickBot="1" x14ac:dyDescent="0.25">
      <c r="A10" s="61"/>
      <c r="B10" s="1" t="s">
        <v>8</v>
      </c>
      <c r="C10" s="1">
        <v>92.761061946902657</v>
      </c>
      <c r="D10" s="1">
        <v>0.2258427295673639</v>
      </c>
      <c r="E10" s="1">
        <v>0.92761061946902656</v>
      </c>
      <c r="F10" s="5">
        <v>0.9234950881382441</v>
      </c>
      <c r="H10" s="30">
        <v>0.1</v>
      </c>
      <c r="I10" s="14">
        <f>AVERAGE(C58:C64)</f>
        <v>63.584596834953672</v>
      </c>
      <c r="J10" s="22">
        <f>MAX(C58:C64)</f>
        <v>68.305931135505787</v>
      </c>
      <c r="K10" s="38">
        <v>62.277090055565651</v>
      </c>
      <c r="L10" s="19">
        <v>68.305931135505787</v>
      </c>
      <c r="M10" s="6">
        <v>65.904878069879501</v>
      </c>
      <c r="N10" s="19">
        <v>54.017941331672432</v>
      </c>
    </row>
    <row r="11" spans="1:14" x14ac:dyDescent="0.2">
      <c r="A11" s="61"/>
      <c r="B11" s="1" t="s">
        <v>9</v>
      </c>
      <c r="C11" s="1">
        <v>92.462166627738995</v>
      </c>
      <c r="D11" s="1">
        <v>0.2368020350250562</v>
      </c>
      <c r="E11" s="1">
        <v>0.92462166627739006</v>
      </c>
      <c r="F11" s="5">
        <v>0.91974079083752092</v>
      </c>
      <c r="I11" s="16"/>
      <c r="J11" s="16"/>
    </row>
    <row r="12" spans="1:14" x14ac:dyDescent="0.2">
      <c r="A12" s="61"/>
      <c r="B12" s="1" t="s">
        <v>10</v>
      </c>
      <c r="C12" s="1">
        <v>91.402301634673876</v>
      </c>
      <c r="D12" s="1">
        <v>0.2421055161283503</v>
      </c>
      <c r="E12" s="1">
        <v>0.91402301634673888</v>
      </c>
      <c r="F12" s="5">
        <v>0.91003555036410766</v>
      </c>
    </row>
    <row r="13" spans="1:14" x14ac:dyDescent="0.2">
      <c r="A13" s="61"/>
      <c r="B13" s="1" t="s">
        <v>11</v>
      </c>
      <c r="C13" s="1">
        <v>89.059167178493468</v>
      </c>
      <c r="D13" s="1">
        <v>0.29168118590353009</v>
      </c>
      <c r="E13" s="1">
        <v>0.89059167178493459</v>
      </c>
      <c r="F13" s="5">
        <v>0.88635464395146646</v>
      </c>
    </row>
    <row r="14" spans="1:14" x14ac:dyDescent="0.2">
      <c r="A14" s="61"/>
      <c r="B14" s="1" t="s">
        <v>12</v>
      </c>
      <c r="C14" s="1">
        <v>92.731574955954073</v>
      </c>
      <c r="D14" s="1">
        <v>0.22502861353302051</v>
      </c>
      <c r="E14" s="1">
        <v>0.92731574955954044</v>
      </c>
      <c r="F14" s="5">
        <v>0.92240527316254273</v>
      </c>
    </row>
    <row r="15" spans="1:14" ht="15" thickBot="1" x14ac:dyDescent="0.25">
      <c r="A15" s="62"/>
      <c r="B15" s="6" t="s">
        <v>13</v>
      </c>
      <c r="C15" s="6">
        <v>92.418925192547789</v>
      </c>
      <c r="D15" s="6">
        <v>0.22735562794655939</v>
      </c>
      <c r="E15" s="6">
        <v>0.92418925192547807</v>
      </c>
      <c r="F15" s="7">
        <v>0.91959076813152119</v>
      </c>
    </row>
    <row r="16" spans="1:14" x14ac:dyDescent="0.2">
      <c r="A16" s="60">
        <v>0.5</v>
      </c>
      <c r="B16" s="3" t="s">
        <v>14</v>
      </c>
      <c r="C16" s="3">
        <v>90.981386805537539</v>
      </c>
      <c r="D16" s="3">
        <v>0.25711910021634188</v>
      </c>
      <c r="E16" s="3">
        <v>0.90981386805537545</v>
      </c>
      <c r="F16" s="4">
        <v>0.90611266667380286</v>
      </c>
    </row>
    <row r="17" spans="1:6" x14ac:dyDescent="0.2">
      <c r="A17" s="61"/>
      <c r="B17" s="1" t="s">
        <v>15</v>
      </c>
      <c r="C17" s="1">
        <v>92.344160993318852</v>
      </c>
      <c r="D17" s="1">
        <v>0.25713553964842478</v>
      </c>
      <c r="E17" s="1">
        <v>0.92344160993318858</v>
      </c>
      <c r="F17" s="5">
        <v>0.91881521664540144</v>
      </c>
    </row>
    <row r="18" spans="1:6" x14ac:dyDescent="0.2">
      <c r="A18" s="61"/>
      <c r="B18" s="1" t="s">
        <v>16</v>
      </c>
      <c r="C18" s="1">
        <v>92.353982300884965</v>
      </c>
      <c r="D18" s="1">
        <v>0.25109852580529601</v>
      </c>
      <c r="E18" s="1">
        <v>0.92353982300884963</v>
      </c>
      <c r="F18" s="5">
        <v>0.91828671540055029</v>
      </c>
    </row>
    <row r="19" spans="1:6" x14ac:dyDescent="0.2">
      <c r="A19" s="61"/>
      <c r="B19" s="1" t="s">
        <v>17</v>
      </c>
      <c r="C19" s="1">
        <v>91.113100747699661</v>
      </c>
      <c r="D19" s="1">
        <v>0.24808880914592821</v>
      </c>
      <c r="E19" s="1">
        <v>0.91113100747699649</v>
      </c>
      <c r="F19" s="5">
        <v>0.90753996809318715</v>
      </c>
    </row>
    <row r="20" spans="1:6" x14ac:dyDescent="0.2">
      <c r="A20" s="61"/>
      <c r="B20" s="1" t="s">
        <v>18</v>
      </c>
      <c r="C20" s="1">
        <v>87.345242317551779</v>
      </c>
      <c r="D20" s="1">
        <v>0.33010689467779419</v>
      </c>
      <c r="E20" s="1">
        <v>0.87345242317551774</v>
      </c>
      <c r="F20" s="5">
        <v>0.86855792234267459</v>
      </c>
    </row>
    <row r="21" spans="1:6" x14ac:dyDescent="0.2">
      <c r="A21" s="61"/>
      <c r="B21" s="1" t="s">
        <v>19</v>
      </c>
      <c r="C21" s="1">
        <v>92.589970501474923</v>
      </c>
      <c r="D21" s="1">
        <v>0.2444931161428468</v>
      </c>
      <c r="E21" s="1">
        <v>0.92589970501474939</v>
      </c>
      <c r="F21" s="5">
        <v>0.92126812467173735</v>
      </c>
    </row>
    <row r="22" spans="1:6" ht="15" thickBot="1" x14ac:dyDescent="0.25">
      <c r="A22" s="62"/>
      <c r="B22" s="6" t="s">
        <v>20</v>
      </c>
      <c r="C22" s="6">
        <v>92.525096814562986</v>
      </c>
      <c r="D22" s="6">
        <v>0.24758991134646419</v>
      </c>
      <c r="E22" s="6">
        <v>0.9252509681456299</v>
      </c>
      <c r="F22" s="7">
        <v>0.92055577992629456</v>
      </c>
    </row>
    <row r="23" spans="1:6" x14ac:dyDescent="0.2">
      <c r="A23" s="60">
        <v>0.4</v>
      </c>
      <c r="B23" s="3" t="s">
        <v>21</v>
      </c>
      <c r="C23" s="3">
        <v>90.208940677110817</v>
      </c>
      <c r="D23" s="3">
        <v>0.29521990610082061</v>
      </c>
      <c r="E23" s="3">
        <v>0.90208940677110805</v>
      </c>
      <c r="F23" s="4">
        <v>0.89592849070938885</v>
      </c>
    </row>
    <row r="24" spans="1:6" x14ac:dyDescent="0.2">
      <c r="A24" s="61"/>
      <c r="B24" s="1" t="s">
        <v>22</v>
      </c>
      <c r="C24" s="1">
        <v>92.121950305221787</v>
      </c>
      <c r="D24" s="1">
        <v>0.26014318266551278</v>
      </c>
      <c r="E24" s="1">
        <v>0.92121950305221778</v>
      </c>
      <c r="F24" s="5">
        <v>0.91656083022709789</v>
      </c>
    </row>
    <row r="25" spans="1:6" x14ac:dyDescent="0.2">
      <c r="A25" s="61"/>
      <c r="B25" s="1" t="s">
        <v>23</v>
      </c>
      <c r="C25" s="1">
        <v>92.220255653883967</v>
      </c>
      <c r="D25" s="1">
        <v>0.2493946863468692</v>
      </c>
      <c r="E25" s="1">
        <v>0.92220255653883976</v>
      </c>
      <c r="F25" s="5">
        <v>0.91747413465443928</v>
      </c>
    </row>
    <row r="26" spans="1:6" x14ac:dyDescent="0.2">
      <c r="A26" s="61"/>
      <c r="B26" s="1" t="s">
        <v>24</v>
      </c>
      <c r="C26" s="1">
        <v>91.305812910722977</v>
      </c>
      <c r="D26" s="1">
        <v>0.25494751876896771</v>
      </c>
      <c r="E26" s="1">
        <v>0.91305812910722983</v>
      </c>
      <c r="F26" s="5">
        <v>0.90905963289428326</v>
      </c>
    </row>
    <row r="27" spans="1:6" x14ac:dyDescent="0.2">
      <c r="A27" s="61"/>
      <c r="B27" s="1" t="s">
        <v>25</v>
      </c>
      <c r="C27" s="1">
        <v>85.979192438227557</v>
      </c>
      <c r="D27" s="1">
        <v>0.38398810189805471</v>
      </c>
      <c r="E27" s="1">
        <v>0.85979192438227559</v>
      </c>
      <c r="F27" s="5">
        <v>0.85379928067110289</v>
      </c>
    </row>
    <row r="28" spans="1:6" x14ac:dyDescent="0.2">
      <c r="A28" s="61"/>
      <c r="B28" s="1" t="s">
        <v>26</v>
      </c>
      <c r="C28" s="1">
        <v>92.279252704031464</v>
      </c>
      <c r="D28" s="1">
        <v>0.2506381167381217</v>
      </c>
      <c r="E28" s="1">
        <v>0.92279252704031467</v>
      </c>
      <c r="F28" s="5">
        <v>0.9180038986294331</v>
      </c>
    </row>
    <row r="29" spans="1:6" ht="15" thickBot="1" x14ac:dyDescent="0.25">
      <c r="A29" s="62"/>
      <c r="B29" s="6" t="s">
        <v>27</v>
      </c>
      <c r="C29" s="6">
        <v>91.85055234041819</v>
      </c>
      <c r="D29" s="6">
        <v>0.25565949684145911</v>
      </c>
      <c r="E29" s="6">
        <v>0.91850552340418179</v>
      </c>
      <c r="F29" s="7">
        <v>0.91396286740423527</v>
      </c>
    </row>
    <row r="30" spans="1:6" x14ac:dyDescent="0.2">
      <c r="A30" s="60">
        <v>0.3</v>
      </c>
      <c r="B30" s="3" t="s">
        <v>28</v>
      </c>
      <c r="C30" s="3">
        <v>85.973413841526892</v>
      </c>
      <c r="D30" s="3">
        <v>0.36354353654590232</v>
      </c>
      <c r="E30" s="3">
        <v>0.85973413841526891</v>
      </c>
      <c r="F30" s="4">
        <v>0.85741365849120599</v>
      </c>
    </row>
    <row r="31" spans="1:6" x14ac:dyDescent="0.2">
      <c r="A31" s="61"/>
      <c r="B31" s="1" t="s">
        <v>29</v>
      </c>
      <c r="C31" s="1">
        <v>90.639226982932371</v>
      </c>
      <c r="D31" s="1">
        <v>0.29845166461163092</v>
      </c>
      <c r="E31" s="1">
        <v>0.90639226982932386</v>
      </c>
      <c r="F31" s="5">
        <v>0.90179754725527461</v>
      </c>
    </row>
    <row r="32" spans="1:6" x14ac:dyDescent="0.2">
      <c r="A32" s="61"/>
      <c r="B32" s="1" t="s">
        <v>30</v>
      </c>
      <c r="C32" s="1">
        <v>90.735784911634184</v>
      </c>
      <c r="D32" s="1">
        <v>0.30065851282011458</v>
      </c>
      <c r="E32" s="1">
        <v>0.90735784911634176</v>
      </c>
      <c r="F32" s="5">
        <v>0.90222789259256431</v>
      </c>
    </row>
    <row r="33" spans="1:6" x14ac:dyDescent="0.2">
      <c r="A33" s="61"/>
      <c r="B33" s="1" t="s">
        <v>31</v>
      </c>
      <c r="C33" s="1">
        <v>90.338457368431662</v>
      </c>
      <c r="D33" s="1">
        <v>0.29301210944622658</v>
      </c>
      <c r="E33" s="1">
        <v>0.90338457368431668</v>
      </c>
      <c r="F33" s="5">
        <v>0.89908794778868606</v>
      </c>
    </row>
    <row r="34" spans="1:6" x14ac:dyDescent="0.2">
      <c r="A34" s="61"/>
      <c r="B34" s="1" t="s">
        <v>32</v>
      </c>
      <c r="C34" s="1">
        <v>83.778712041915028</v>
      </c>
      <c r="D34" s="1">
        <v>0.42403025957400031</v>
      </c>
      <c r="E34" s="1">
        <v>0.83778712041915016</v>
      </c>
      <c r="F34" s="5">
        <v>0.83184058939330441</v>
      </c>
    </row>
    <row r="35" spans="1:6" x14ac:dyDescent="0.2">
      <c r="A35" s="61"/>
      <c r="B35" s="1" t="s">
        <v>33</v>
      </c>
      <c r="C35" s="1">
        <v>90.816471884128163</v>
      </c>
      <c r="D35" s="1">
        <v>0.29537683018659328</v>
      </c>
      <c r="E35" s="1">
        <v>0.90816471884128158</v>
      </c>
      <c r="F35" s="5">
        <v>0.90226936900886512</v>
      </c>
    </row>
    <row r="36" spans="1:6" ht="15" thickBot="1" x14ac:dyDescent="0.25">
      <c r="A36" s="62"/>
      <c r="B36" s="6" t="s">
        <v>34</v>
      </c>
      <c r="C36" s="6">
        <v>90.847798568038357</v>
      </c>
      <c r="D36" s="6">
        <v>0.29756501994759482</v>
      </c>
      <c r="E36" s="6">
        <v>0.90847798568038352</v>
      </c>
      <c r="F36" s="7">
        <v>0.9031701311585818</v>
      </c>
    </row>
    <row r="37" spans="1:6" x14ac:dyDescent="0.2">
      <c r="A37" s="60">
        <v>0.25</v>
      </c>
      <c r="B37" s="3" t="s">
        <v>35</v>
      </c>
      <c r="C37" s="3">
        <v>84.703598935400251</v>
      </c>
      <c r="D37" s="3">
        <v>0.38870999321028649</v>
      </c>
      <c r="E37" s="3">
        <v>0.84703598935400237</v>
      </c>
      <c r="F37" s="4">
        <v>0.84395343347110052</v>
      </c>
    </row>
    <row r="38" spans="1:6" x14ac:dyDescent="0.2">
      <c r="A38" s="61"/>
      <c r="B38" s="1" t="s">
        <v>36</v>
      </c>
      <c r="C38" s="1">
        <v>90.31929918655581</v>
      </c>
      <c r="D38" s="1">
        <v>0.31506737394021311</v>
      </c>
      <c r="E38" s="1">
        <v>0.90319299186555801</v>
      </c>
      <c r="F38" s="5">
        <v>0.89841137804368543</v>
      </c>
    </row>
    <row r="39" spans="1:6" x14ac:dyDescent="0.2">
      <c r="A39" s="61"/>
      <c r="B39" s="1" t="s">
        <v>37</v>
      </c>
      <c r="C39" s="1">
        <v>89.770643921371871</v>
      </c>
      <c r="D39" s="1">
        <v>0.3357972310204746</v>
      </c>
      <c r="E39" s="1">
        <v>0.89770643921371884</v>
      </c>
      <c r="F39" s="5">
        <v>0.89149997978485451</v>
      </c>
    </row>
    <row r="40" spans="1:6" x14ac:dyDescent="0.2">
      <c r="A40" s="61"/>
      <c r="B40" s="1" t="s">
        <v>38</v>
      </c>
      <c r="C40" s="1">
        <v>89.572487651277271</v>
      </c>
      <c r="D40" s="1">
        <v>0.32807438495540242</v>
      </c>
      <c r="E40" s="1">
        <v>0.89572487651277266</v>
      </c>
      <c r="F40" s="5">
        <v>0.89039351806615907</v>
      </c>
    </row>
    <row r="41" spans="1:6" x14ac:dyDescent="0.2">
      <c r="A41" s="61"/>
      <c r="B41" s="1" t="s">
        <v>39</v>
      </c>
      <c r="C41" s="1">
        <v>84.062434219442508</v>
      </c>
      <c r="D41" s="1">
        <v>0.44340857011309709</v>
      </c>
      <c r="E41" s="1">
        <v>0.84062434219442506</v>
      </c>
      <c r="F41" s="5">
        <v>0.83405180348288666</v>
      </c>
    </row>
    <row r="42" spans="1:6" x14ac:dyDescent="0.2">
      <c r="A42" s="61"/>
      <c r="B42" s="1" t="s">
        <v>40</v>
      </c>
      <c r="C42" s="1">
        <v>90.462385776116861</v>
      </c>
      <c r="D42" s="1">
        <v>0.31606227068028198</v>
      </c>
      <c r="E42" s="1">
        <v>0.90462385776116849</v>
      </c>
      <c r="F42" s="5">
        <v>0.89900753649817522</v>
      </c>
    </row>
    <row r="43" spans="1:6" ht="15" thickBot="1" x14ac:dyDescent="0.25">
      <c r="A43" s="62"/>
      <c r="B43" s="6" t="s">
        <v>41</v>
      </c>
      <c r="C43" s="6">
        <v>90.100537201878922</v>
      </c>
      <c r="D43" s="6">
        <v>0.32207626654785337</v>
      </c>
      <c r="E43" s="6">
        <v>0.90100537201878894</v>
      </c>
      <c r="F43" s="7">
        <v>0.8956404593908317</v>
      </c>
    </row>
    <row r="44" spans="1:6" x14ac:dyDescent="0.2">
      <c r="A44" s="60">
        <v>0.2</v>
      </c>
      <c r="B44" s="3" t="s">
        <v>42</v>
      </c>
      <c r="C44" s="3">
        <v>81.874543320732286</v>
      </c>
      <c r="D44" s="3">
        <v>0.4708592214496457</v>
      </c>
      <c r="E44" s="3">
        <v>0.81874543320732285</v>
      </c>
      <c r="F44" s="4">
        <v>0.81447350995716838</v>
      </c>
    </row>
    <row r="45" spans="1:6" x14ac:dyDescent="0.2">
      <c r="A45" s="61"/>
      <c r="B45" s="1" t="s">
        <v>43</v>
      </c>
      <c r="C45" s="1">
        <v>86.624394097988159</v>
      </c>
      <c r="D45" s="1">
        <v>0.40382468988008952</v>
      </c>
      <c r="E45" s="1">
        <v>0.86624394097988167</v>
      </c>
      <c r="F45" s="5">
        <v>0.85949024904450511</v>
      </c>
    </row>
    <row r="46" spans="1:6" x14ac:dyDescent="0.2">
      <c r="A46" s="61"/>
      <c r="B46" s="1" t="s">
        <v>44</v>
      </c>
      <c r="C46" s="1">
        <v>87.080678321900123</v>
      </c>
      <c r="D46" s="1">
        <v>0.38606151149716528</v>
      </c>
      <c r="E46" s="1">
        <v>0.87080678321900129</v>
      </c>
      <c r="F46" s="5">
        <v>0.86484867995818571</v>
      </c>
    </row>
    <row r="47" spans="1:6" x14ac:dyDescent="0.2">
      <c r="A47" s="61"/>
      <c r="B47" s="1" t="s">
        <v>45</v>
      </c>
      <c r="C47" s="1">
        <v>88.44620339852996</v>
      </c>
      <c r="D47" s="1">
        <v>0.35030833960587598</v>
      </c>
      <c r="E47" s="1">
        <v>0.88446203398529954</v>
      </c>
      <c r="F47" s="5">
        <v>0.88079969381129319</v>
      </c>
    </row>
    <row r="48" spans="1:6" x14ac:dyDescent="0.2">
      <c r="A48" s="61"/>
      <c r="B48" s="1" t="s">
        <v>46</v>
      </c>
      <c r="C48" s="1">
        <v>82.375874070421602</v>
      </c>
      <c r="D48" s="1">
        <v>0.47051505377909858</v>
      </c>
      <c r="E48" s="1">
        <v>0.82375874070421595</v>
      </c>
      <c r="F48" s="5">
        <v>0.81805180804879318</v>
      </c>
    </row>
    <row r="49" spans="1:6" x14ac:dyDescent="0.2">
      <c r="A49" s="61"/>
      <c r="B49" s="1" t="s">
        <v>47</v>
      </c>
      <c r="C49" s="1">
        <v>86.253174047064988</v>
      </c>
      <c r="D49" s="1">
        <v>0.42181363204532318</v>
      </c>
      <c r="E49" s="1">
        <v>0.86253174047065007</v>
      </c>
      <c r="F49" s="5">
        <v>0.85625956681546889</v>
      </c>
    </row>
    <row r="50" spans="1:6" ht="15" thickBot="1" x14ac:dyDescent="0.25">
      <c r="A50" s="62"/>
      <c r="B50" s="6" t="s">
        <v>48</v>
      </c>
      <c r="C50" s="6">
        <v>86.501901688884274</v>
      </c>
      <c r="D50" s="6">
        <v>0.41463553338230758</v>
      </c>
      <c r="E50" s="6">
        <v>0.86501901688884275</v>
      </c>
      <c r="F50" s="7">
        <v>0.85854919431864185</v>
      </c>
    </row>
    <row r="51" spans="1:6" x14ac:dyDescent="0.2">
      <c r="A51" s="60">
        <v>0.15</v>
      </c>
      <c r="B51" s="3" t="s">
        <v>49</v>
      </c>
      <c r="C51" s="3">
        <v>75.262046672837428</v>
      </c>
      <c r="D51" s="3">
        <v>0.62403745717725545</v>
      </c>
      <c r="E51" s="3">
        <v>0.75262046672837413</v>
      </c>
      <c r="F51" s="4">
        <v>0.74764666189940066</v>
      </c>
    </row>
    <row r="52" spans="1:6" x14ac:dyDescent="0.2">
      <c r="A52" s="61"/>
      <c r="B52" s="1" t="s">
        <v>50</v>
      </c>
      <c r="C52" s="1">
        <v>78.986692503107008</v>
      </c>
      <c r="D52" s="1">
        <v>0.56420410753952133</v>
      </c>
      <c r="E52" s="1">
        <v>0.78986692503107014</v>
      </c>
      <c r="F52" s="5">
        <v>0.78323226520610301</v>
      </c>
    </row>
    <row r="53" spans="1:6" x14ac:dyDescent="0.2">
      <c r="A53" s="61"/>
      <c r="B53" s="1" t="s">
        <v>51</v>
      </c>
      <c r="C53" s="1">
        <v>79.445785286493248</v>
      </c>
      <c r="D53" s="1">
        <v>0.54116767086790374</v>
      </c>
      <c r="E53" s="1">
        <v>0.79445785286493242</v>
      </c>
      <c r="F53" s="5">
        <v>0.78995407049373345</v>
      </c>
    </row>
    <row r="54" spans="1:6" x14ac:dyDescent="0.2">
      <c r="A54" s="61"/>
      <c r="B54" s="1" t="s">
        <v>52</v>
      </c>
      <c r="C54" s="1">
        <v>85.395306187769791</v>
      </c>
      <c r="D54" s="1">
        <v>0.42498840535919757</v>
      </c>
      <c r="E54" s="1">
        <v>0.85395306187769793</v>
      </c>
      <c r="F54" s="5">
        <v>0.84836815540379962</v>
      </c>
    </row>
    <row r="55" spans="1:6" x14ac:dyDescent="0.2">
      <c r="A55" s="61"/>
      <c r="B55" s="1" t="s">
        <v>53</v>
      </c>
      <c r="C55" s="1">
        <v>68.071540411249245</v>
      </c>
      <c r="D55" s="1">
        <v>0.77474633346182398</v>
      </c>
      <c r="E55" s="1">
        <v>0.68071540411249243</v>
      </c>
      <c r="F55" s="5">
        <v>0.67047299286333983</v>
      </c>
    </row>
    <row r="56" spans="1:6" x14ac:dyDescent="0.2">
      <c r="A56" s="61"/>
      <c r="B56" s="1" t="s">
        <v>54</v>
      </c>
      <c r="C56" s="1">
        <v>79.958990418025536</v>
      </c>
      <c r="D56" s="1">
        <v>0.52925463299819164</v>
      </c>
      <c r="E56" s="1">
        <v>0.79958990418025533</v>
      </c>
      <c r="F56" s="5">
        <v>0.7953108400693516</v>
      </c>
    </row>
    <row r="57" spans="1:6" ht="15" thickBot="1" x14ac:dyDescent="0.25">
      <c r="A57" s="62"/>
      <c r="B57" s="6" t="s">
        <v>55</v>
      </c>
      <c r="C57" s="6">
        <v>80.940988532196073</v>
      </c>
      <c r="D57" s="6">
        <v>0.53104317677390001</v>
      </c>
      <c r="E57" s="6">
        <v>0.80940988532196068</v>
      </c>
      <c r="F57" s="7">
        <v>0.80292040311604462</v>
      </c>
    </row>
    <row r="58" spans="1:6" x14ac:dyDescent="0.2">
      <c r="A58" s="60">
        <v>0.1</v>
      </c>
      <c r="B58" s="3" t="s">
        <v>56</v>
      </c>
      <c r="C58" s="3">
        <v>62.277090055565651</v>
      </c>
      <c r="D58" s="3">
        <v>0.84412784711561273</v>
      </c>
      <c r="E58" s="3">
        <v>0.62277090055565643</v>
      </c>
      <c r="F58" s="4">
        <v>0.61603613649524247</v>
      </c>
    </row>
    <row r="59" spans="1:6" x14ac:dyDescent="0.2">
      <c r="A59" s="61"/>
      <c r="B59" s="1" t="s">
        <v>57</v>
      </c>
      <c r="C59" s="1">
        <v>65.574258139487938</v>
      </c>
      <c r="D59" s="1">
        <v>0.82626854740497135</v>
      </c>
      <c r="E59" s="1">
        <v>0.6557425813948794</v>
      </c>
      <c r="F59" s="5">
        <v>0.64903017942631602</v>
      </c>
    </row>
    <row r="60" spans="1:6" x14ac:dyDescent="0.2">
      <c r="A60" s="61"/>
      <c r="B60" s="1" t="s">
        <v>58</v>
      </c>
      <c r="C60" s="1">
        <v>64.320740952199714</v>
      </c>
      <c r="D60" s="1">
        <v>0.82612011094370652</v>
      </c>
      <c r="E60" s="1">
        <v>0.64320740952199695</v>
      </c>
      <c r="F60" s="5">
        <v>0.63663720256029555</v>
      </c>
    </row>
    <row r="61" spans="1:6" x14ac:dyDescent="0.2">
      <c r="A61" s="61"/>
      <c r="B61" s="1" t="s">
        <v>59</v>
      </c>
      <c r="C61" s="1">
        <v>68.305931135505787</v>
      </c>
      <c r="D61" s="1">
        <v>0.74842580980517803</v>
      </c>
      <c r="E61" s="1">
        <v>0.68305931135505771</v>
      </c>
      <c r="F61" s="5">
        <v>0.67972911860297647</v>
      </c>
    </row>
    <row r="62" spans="1:6" x14ac:dyDescent="0.2">
      <c r="A62" s="61"/>
      <c r="B62" s="1" t="s">
        <v>60</v>
      </c>
      <c r="C62" s="1">
        <v>54.017941331672432</v>
      </c>
      <c r="D62" s="1">
        <v>0.97485094254836424</v>
      </c>
      <c r="E62" s="1">
        <v>0.54017941331672426</v>
      </c>
      <c r="F62" s="5">
        <v>0.52296809482086959</v>
      </c>
    </row>
    <row r="63" spans="1:6" x14ac:dyDescent="0.2">
      <c r="A63" s="61"/>
      <c r="B63" s="1" t="s">
        <v>61</v>
      </c>
      <c r="C63" s="1">
        <v>65.904878069879501</v>
      </c>
      <c r="D63" s="1">
        <v>0.81760203834312672</v>
      </c>
      <c r="E63" s="1">
        <v>0.65904878069879491</v>
      </c>
      <c r="F63" s="5">
        <v>0.65076376192153218</v>
      </c>
    </row>
    <row r="64" spans="1:6" ht="15" thickBot="1" x14ac:dyDescent="0.25">
      <c r="A64" s="62"/>
      <c r="B64" s="6" t="s">
        <v>62</v>
      </c>
      <c r="C64" s="6">
        <v>64.691338160364708</v>
      </c>
      <c r="D64" s="6">
        <v>0.81540916565546995</v>
      </c>
      <c r="E64" s="6">
        <v>0.64691338160364709</v>
      </c>
      <c r="F64" s="7">
        <v>0.63772366130674563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4165-B1CD-44AE-86E4-41F07EA02197}">
  <dimension ref="A1:H61"/>
  <sheetViews>
    <sheetView workbookViewId="0">
      <selection sqref="A1:C1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8" ht="15.75" thickBot="1" x14ac:dyDescent="0.25">
      <c r="A1" s="51" t="s">
        <v>86</v>
      </c>
      <c r="B1" s="52"/>
      <c r="C1" s="53"/>
      <c r="D1" s="51" t="s">
        <v>69</v>
      </c>
      <c r="E1" s="52"/>
      <c r="F1" s="52"/>
      <c r="G1" s="53"/>
    </row>
    <row r="2" spans="1:8" ht="15.75" thickBot="1" x14ac:dyDescent="0.25">
      <c r="A2" s="11" t="s">
        <v>68</v>
      </c>
      <c r="B2" s="11" t="s">
        <v>98</v>
      </c>
      <c r="C2" s="31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8" x14ac:dyDescent="0.2">
      <c r="A3" s="29">
        <v>1</v>
      </c>
      <c r="B3" s="39">
        <v>92.403158043466377</v>
      </c>
      <c r="C3" s="40">
        <v>92.422812192723697</v>
      </c>
      <c r="D3" s="29">
        <v>92.444452679999998</v>
      </c>
      <c r="E3" s="29">
        <v>92.539689129999999</v>
      </c>
      <c r="F3" s="29">
        <v>92.379003940000004</v>
      </c>
      <c r="G3" s="29">
        <v>91.983025889999993</v>
      </c>
    </row>
    <row r="4" spans="1:8" x14ac:dyDescent="0.2">
      <c r="A4" s="29">
        <v>0.75</v>
      </c>
      <c r="B4" s="41">
        <v>91.351043982502731</v>
      </c>
      <c r="C4" s="42">
        <v>92.03148816166231</v>
      </c>
      <c r="D4" s="29">
        <v>92.551812319999996</v>
      </c>
      <c r="E4" s="29">
        <v>92.488275770000001</v>
      </c>
      <c r="F4" s="29">
        <v>92.373110819999994</v>
      </c>
      <c r="G4" s="29">
        <v>91.857479409999996</v>
      </c>
    </row>
    <row r="5" spans="1:8" x14ac:dyDescent="0.2">
      <c r="A5" s="29">
        <v>0.5</v>
      </c>
      <c r="B5" s="41">
        <v>88.72174211426281</v>
      </c>
      <c r="C5" s="42">
        <v>91.47689282202559</v>
      </c>
      <c r="D5" s="29">
        <v>91.253877220000007</v>
      </c>
      <c r="E5" s="29">
        <v>91.163684480000001</v>
      </c>
      <c r="F5" s="29">
        <v>91.086681010000007</v>
      </c>
      <c r="G5" s="29">
        <v>91.321848639999999</v>
      </c>
    </row>
    <row r="6" spans="1:8" x14ac:dyDescent="0.2">
      <c r="A6" s="29">
        <v>0.4</v>
      </c>
      <c r="B6" s="41">
        <v>87.044824493868177</v>
      </c>
      <c r="C6" s="42">
        <v>91.03839421909646</v>
      </c>
      <c r="D6" s="29">
        <v>90.373960229999994</v>
      </c>
      <c r="E6" s="29">
        <v>90.11328571</v>
      </c>
      <c r="F6" s="29">
        <v>89.975616040000006</v>
      </c>
      <c r="G6" s="29">
        <v>90.852279580000001</v>
      </c>
    </row>
    <row r="7" spans="1:8" x14ac:dyDescent="0.2">
      <c r="A7" s="29">
        <v>0.3</v>
      </c>
      <c r="B7" s="41">
        <v>82.969074126938821</v>
      </c>
      <c r="C7" s="42">
        <v>89.758158230895873</v>
      </c>
      <c r="D7" s="29">
        <v>87.527916500000003</v>
      </c>
      <c r="E7" s="29">
        <v>87.028582799999995</v>
      </c>
      <c r="F7" s="29">
        <v>88.001810860000006</v>
      </c>
      <c r="G7" s="29">
        <v>89.018552229999997</v>
      </c>
    </row>
    <row r="8" spans="1:8" x14ac:dyDescent="0.2">
      <c r="A8" s="29">
        <v>0.25</v>
      </c>
      <c r="B8" s="41">
        <v>79.919705187761153</v>
      </c>
      <c r="C8" s="42">
        <v>89.51634529710465</v>
      </c>
      <c r="D8" s="29">
        <v>86.348726040000003</v>
      </c>
      <c r="E8" s="29">
        <v>84.749034330000001</v>
      </c>
      <c r="F8" s="29">
        <v>86.389284959999998</v>
      </c>
      <c r="G8" s="29">
        <v>88.427340979999997</v>
      </c>
    </row>
    <row r="9" spans="1:8" x14ac:dyDescent="0.2">
      <c r="A9" s="29">
        <v>0.2</v>
      </c>
      <c r="B9" s="41">
        <v>72.354726251957189</v>
      </c>
      <c r="C9" s="42">
        <v>87.866359858937642</v>
      </c>
      <c r="D9" s="29">
        <v>83.240891439999999</v>
      </c>
      <c r="E9" s="29">
        <v>80.537172220000002</v>
      </c>
      <c r="F9" s="29">
        <v>83.306317120000003</v>
      </c>
      <c r="G9" s="29">
        <v>85.593824139999995</v>
      </c>
    </row>
    <row r="10" spans="1:8" x14ac:dyDescent="0.2">
      <c r="A10" s="29">
        <v>0.15</v>
      </c>
      <c r="B10" s="41">
        <v>64.267551334065743</v>
      </c>
      <c r="C10" s="42">
        <v>83.402762999679922</v>
      </c>
      <c r="D10" s="29">
        <v>75.742709090000005</v>
      </c>
      <c r="E10" s="29">
        <v>75.327079370000007</v>
      </c>
      <c r="F10" s="29">
        <v>75.159766169999997</v>
      </c>
      <c r="G10" s="29">
        <v>78.294478569999995</v>
      </c>
    </row>
    <row r="11" spans="1:8" ht="15" thickBot="1" x14ac:dyDescent="0.25">
      <c r="A11" s="30">
        <v>0.1</v>
      </c>
      <c r="B11" s="43">
        <v>52.945550278693297</v>
      </c>
      <c r="C11" s="44">
        <v>70.254627346834027</v>
      </c>
      <c r="D11" s="30">
        <v>62.337379749999997</v>
      </c>
      <c r="E11" s="30">
        <v>61.855743519999997</v>
      </c>
      <c r="F11" s="30">
        <v>59.539775220000003</v>
      </c>
      <c r="G11" s="30">
        <v>63.584596830000002</v>
      </c>
    </row>
    <row r="13" spans="1:8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8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8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C39-EEA0-482F-A14B-5AFA3A10B5F4}">
  <dimension ref="A1:H61"/>
  <sheetViews>
    <sheetView workbookViewId="0">
      <selection sqref="A1:C1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8" ht="15.75" thickBot="1" x14ac:dyDescent="0.25">
      <c r="A1" s="51" t="s">
        <v>86</v>
      </c>
      <c r="B1" s="52"/>
      <c r="C1" s="53"/>
      <c r="D1" s="51" t="s">
        <v>80</v>
      </c>
      <c r="E1" s="52"/>
      <c r="F1" s="52"/>
      <c r="G1" s="53"/>
    </row>
    <row r="2" spans="1:8" ht="15.75" thickBot="1" x14ac:dyDescent="0.25">
      <c r="A2" s="11" t="s">
        <v>68</v>
      </c>
      <c r="B2" s="11" t="s">
        <v>98</v>
      </c>
      <c r="C2" s="31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8" x14ac:dyDescent="0.2">
      <c r="A3" s="29">
        <v>1</v>
      </c>
      <c r="B3" s="39">
        <v>92.403158043466377</v>
      </c>
      <c r="C3" s="40">
        <v>92.422812192723697</v>
      </c>
      <c r="D3" s="40">
        <v>92.289097079847863</v>
      </c>
      <c r="E3" s="35">
        <v>92.509341199606695</v>
      </c>
      <c r="F3" s="39">
        <v>92.19272369714848</v>
      </c>
      <c r="G3" s="40">
        <v>92.383480825958699</v>
      </c>
    </row>
    <row r="4" spans="1:8" x14ac:dyDescent="0.2">
      <c r="A4" s="29">
        <v>0.75</v>
      </c>
      <c r="B4" s="41">
        <v>91.351043982502731</v>
      </c>
      <c r="C4" s="42">
        <v>92.03148816166231</v>
      </c>
      <c r="D4" s="42">
        <v>92.546705998033431</v>
      </c>
      <c r="E4" s="35">
        <v>92.483787345334591</v>
      </c>
      <c r="F4" s="41">
        <v>92.338272822429246</v>
      </c>
      <c r="G4" s="42">
        <v>92.16715830875124</v>
      </c>
    </row>
    <row r="5" spans="1:8" x14ac:dyDescent="0.2">
      <c r="A5" s="29">
        <v>0.5</v>
      </c>
      <c r="B5" s="41">
        <v>88.72174211426281</v>
      </c>
      <c r="C5" s="42">
        <v>91.47689282202559</v>
      </c>
      <c r="D5" s="42">
        <v>91.565388397246807</v>
      </c>
      <c r="E5" s="35">
        <v>91.419908476716927</v>
      </c>
      <c r="F5" s="41">
        <v>91.095378564405124</v>
      </c>
      <c r="G5" s="42">
        <v>90.981386805537539</v>
      </c>
    </row>
    <row r="6" spans="1:8" x14ac:dyDescent="0.2">
      <c r="A6" s="29">
        <v>0.4</v>
      </c>
      <c r="B6" s="41">
        <v>87.044824493868177</v>
      </c>
      <c r="C6" s="42">
        <v>91.03839421909646</v>
      </c>
      <c r="D6" s="42">
        <v>91.225195142979899</v>
      </c>
      <c r="E6" s="35">
        <v>89.827022725110069</v>
      </c>
      <c r="F6" s="41">
        <v>89.716848761667492</v>
      </c>
      <c r="G6" s="42">
        <v>90.208940677110817</v>
      </c>
    </row>
    <row r="7" spans="1:8" x14ac:dyDescent="0.2">
      <c r="A7" s="29">
        <v>0.3</v>
      </c>
      <c r="B7" s="41">
        <v>82.969074126938821</v>
      </c>
      <c r="C7" s="42">
        <v>89.758158230895873</v>
      </c>
      <c r="D7" s="42">
        <v>88.529006882989194</v>
      </c>
      <c r="E7" s="35">
        <v>87.023394089337572</v>
      </c>
      <c r="F7" s="41">
        <v>88.165226342788429</v>
      </c>
      <c r="G7" s="42">
        <v>85.973413841526892</v>
      </c>
    </row>
    <row r="8" spans="1:8" x14ac:dyDescent="0.2">
      <c r="A8" s="29">
        <v>0.25</v>
      </c>
      <c r="B8" s="41">
        <v>79.919705187761153</v>
      </c>
      <c r="C8" s="42">
        <v>89.51634529710465</v>
      </c>
      <c r="D8" s="42">
        <v>87.337820108017084</v>
      </c>
      <c r="E8" s="35">
        <v>84.993584142884757</v>
      </c>
      <c r="F8" s="41">
        <v>86.607375496327819</v>
      </c>
      <c r="G8" s="42">
        <v>84.703598935400251</v>
      </c>
    </row>
    <row r="9" spans="1:8" x14ac:dyDescent="0.2">
      <c r="A9" s="29">
        <v>0.2</v>
      </c>
      <c r="B9" s="41">
        <v>72.354726251957189</v>
      </c>
      <c r="C9" s="42">
        <v>87.866359858937642</v>
      </c>
      <c r="D9" s="42">
        <v>84.326063950956893</v>
      </c>
      <c r="E9" s="35">
        <v>80.554318520633103</v>
      </c>
      <c r="F9" s="41">
        <v>83.868164949523788</v>
      </c>
      <c r="G9" s="42">
        <v>81.874543320732286</v>
      </c>
    </row>
    <row r="10" spans="1:8" x14ac:dyDescent="0.2">
      <c r="A10" s="29">
        <v>0.15</v>
      </c>
      <c r="B10" s="41">
        <v>64.267551334065743</v>
      </c>
      <c r="C10" s="42">
        <v>83.402762999679922</v>
      </c>
      <c r="D10" s="42">
        <v>76.839597805055988</v>
      </c>
      <c r="E10" s="35">
        <v>76.437893061358665</v>
      </c>
      <c r="F10" s="41">
        <v>73.422884281005892</v>
      </c>
      <c r="G10" s="42">
        <v>75.262046672837428</v>
      </c>
    </row>
    <row r="11" spans="1:8" ht="15" thickBot="1" x14ac:dyDescent="0.25">
      <c r="A11" s="30">
        <v>0.1</v>
      </c>
      <c r="B11" s="43">
        <v>52.945550278693297</v>
      </c>
      <c r="C11" s="44">
        <v>70.254627346834027</v>
      </c>
      <c r="D11" s="44">
        <v>70.771719478542209</v>
      </c>
      <c r="E11" s="45">
        <v>64.034786921455478</v>
      </c>
      <c r="F11" s="43">
        <v>56.203594610103323</v>
      </c>
      <c r="G11" s="44">
        <v>62.277090055565651</v>
      </c>
    </row>
    <row r="13" spans="1:8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8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8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7277-24A7-4251-B29C-EDEB0CF9530B}">
  <dimension ref="A1:H61"/>
  <sheetViews>
    <sheetView workbookViewId="0">
      <selection sqref="A1:C1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8" ht="15.75" thickBot="1" x14ac:dyDescent="0.25">
      <c r="A1" s="51" t="s">
        <v>86</v>
      </c>
      <c r="B1" s="52"/>
      <c r="C1" s="53"/>
      <c r="D1" s="51" t="s">
        <v>92</v>
      </c>
      <c r="E1" s="52"/>
      <c r="F1" s="52"/>
      <c r="G1" s="53"/>
    </row>
    <row r="2" spans="1:8" ht="15.75" thickBot="1" x14ac:dyDescent="0.25">
      <c r="A2" s="11" t="s">
        <v>68</v>
      </c>
      <c r="B2" s="11" t="s">
        <v>98</v>
      </c>
      <c r="C2" s="31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8" x14ac:dyDescent="0.2">
      <c r="A3" s="29">
        <v>1</v>
      </c>
      <c r="B3" s="39">
        <v>92.403158043466377</v>
      </c>
      <c r="C3" s="40">
        <v>92.422812192723697</v>
      </c>
      <c r="D3" s="46">
        <v>92.059008584272632</v>
      </c>
      <c r="E3" s="42">
        <v>92.149470727832139</v>
      </c>
      <c r="F3" s="40">
        <v>92.057088152435</v>
      </c>
      <c r="G3" s="40">
        <v>91.189819981141696</v>
      </c>
    </row>
    <row r="4" spans="1:8" x14ac:dyDescent="0.2">
      <c r="A4" s="29">
        <v>0.75</v>
      </c>
      <c r="B4" s="41">
        <v>91.351043982502731</v>
      </c>
      <c r="C4" s="42">
        <v>92.03148816166231</v>
      </c>
      <c r="D4" s="35">
        <v>91.91362093674401</v>
      </c>
      <c r="E4" s="42">
        <v>92.241887905604713</v>
      </c>
      <c r="F4" s="42">
        <v>92.15147189854585</v>
      </c>
      <c r="G4" s="42">
        <v>91.402301634673876</v>
      </c>
    </row>
    <row r="5" spans="1:8" x14ac:dyDescent="0.2">
      <c r="A5" s="29">
        <v>0.5</v>
      </c>
      <c r="B5" s="41">
        <v>88.72174211426281</v>
      </c>
      <c r="C5" s="42">
        <v>91.47689282202559</v>
      </c>
      <c r="D5" s="35">
        <v>90.509421938482745</v>
      </c>
      <c r="E5" s="42">
        <v>91.209508732774509</v>
      </c>
      <c r="F5" s="42">
        <v>90.715877011623519</v>
      </c>
      <c r="G5" s="42">
        <v>91.113100747699661</v>
      </c>
    </row>
    <row r="6" spans="1:8" x14ac:dyDescent="0.2">
      <c r="A6" s="29">
        <v>0.4</v>
      </c>
      <c r="B6" s="41">
        <v>87.044824493868177</v>
      </c>
      <c r="C6" s="42">
        <v>91.03839421909646</v>
      </c>
      <c r="D6" s="35">
        <v>89.239018791973393</v>
      </c>
      <c r="E6" s="42">
        <v>89.191740412979343</v>
      </c>
      <c r="F6" s="42">
        <v>89.553692794343675</v>
      </c>
      <c r="G6" s="42">
        <v>91.305812910722977</v>
      </c>
    </row>
    <row r="7" spans="1:8" x14ac:dyDescent="0.2">
      <c r="A7" s="29">
        <v>0.3</v>
      </c>
      <c r="B7" s="41">
        <v>82.969074126938821</v>
      </c>
      <c r="C7" s="42">
        <v>89.758158230895873</v>
      </c>
      <c r="D7" s="35">
        <v>85.180298560829542</v>
      </c>
      <c r="E7" s="42">
        <v>87.317646923127938</v>
      </c>
      <c r="F7" s="42">
        <v>86.405735920437607</v>
      </c>
      <c r="G7" s="42">
        <v>90.338457368431662</v>
      </c>
    </row>
    <row r="8" spans="1:8" x14ac:dyDescent="0.2">
      <c r="A8" s="29">
        <v>0.25</v>
      </c>
      <c r="B8" s="41">
        <v>79.919705187761153</v>
      </c>
      <c r="C8" s="42">
        <v>89.51634529710465</v>
      </c>
      <c r="D8" s="35">
        <v>83.887680689279335</v>
      </c>
      <c r="E8" s="42">
        <v>85.702160053287656</v>
      </c>
      <c r="F8" s="42">
        <v>84.024054418002464</v>
      </c>
      <c r="G8" s="42">
        <v>89.572487651277271</v>
      </c>
    </row>
    <row r="9" spans="1:8" x14ac:dyDescent="0.2">
      <c r="A9" s="29">
        <v>0.2</v>
      </c>
      <c r="B9" s="41">
        <v>72.354726251957189</v>
      </c>
      <c r="C9" s="42">
        <v>87.866359858937642</v>
      </c>
      <c r="D9" s="35">
        <v>80.8917378178012</v>
      </c>
      <c r="E9" s="42">
        <v>82.846149188141752</v>
      </c>
      <c r="F9" s="42">
        <v>81.029080413037022</v>
      </c>
      <c r="G9" s="42">
        <v>88.44620339852996</v>
      </c>
    </row>
    <row r="10" spans="1:8" x14ac:dyDescent="0.2">
      <c r="A10" s="29">
        <v>0.15</v>
      </c>
      <c r="B10" s="41">
        <v>64.267551334065743</v>
      </c>
      <c r="C10" s="42">
        <v>83.402762999679922</v>
      </c>
      <c r="D10" s="35">
        <v>70.283779848153245</v>
      </c>
      <c r="E10" s="42">
        <v>77.877299976643386</v>
      </c>
      <c r="F10" s="42">
        <v>70.167221746439552</v>
      </c>
      <c r="G10" s="42">
        <v>85.395306187769791</v>
      </c>
    </row>
    <row r="11" spans="1:8" ht="15" thickBot="1" x14ac:dyDescent="0.25">
      <c r="A11" s="30">
        <v>0.1</v>
      </c>
      <c r="B11" s="43">
        <v>52.945550278693297</v>
      </c>
      <c r="C11" s="44">
        <v>70.254627346834027</v>
      </c>
      <c r="D11" s="45">
        <v>52.772313485987482</v>
      </c>
      <c r="E11" s="44">
        <v>63.868015005896829</v>
      </c>
      <c r="F11" s="44">
        <v>53.045862565131763</v>
      </c>
      <c r="G11" s="44">
        <v>68.305931135505787</v>
      </c>
    </row>
    <row r="13" spans="1:8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8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8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3C61-3487-4752-BDA7-735326B70952}">
  <dimension ref="A1:H61"/>
  <sheetViews>
    <sheetView workbookViewId="0">
      <selection sqref="A1:C1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8" ht="15.75" thickBot="1" x14ac:dyDescent="0.25">
      <c r="A1" s="51" t="s">
        <v>86</v>
      </c>
      <c r="B1" s="52"/>
      <c r="C1" s="53"/>
      <c r="D1" s="51" t="s">
        <v>93</v>
      </c>
      <c r="E1" s="52"/>
      <c r="F1" s="52"/>
      <c r="G1" s="53"/>
    </row>
    <row r="2" spans="1:8" ht="15.75" thickBot="1" x14ac:dyDescent="0.25">
      <c r="A2" s="11" t="s">
        <v>68</v>
      </c>
      <c r="B2" s="11" t="s">
        <v>98</v>
      </c>
      <c r="C2" s="31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8" x14ac:dyDescent="0.2">
      <c r="A3" s="29">
        <v>1</v>
      </c>
      <c r="B3" s="39">
        <v>92.403158043466377</v>
      </c>
      <c r="C3" s="40">
        <v>92.422812192723697</v>
      </c>
      <c r="D3" s="40">
        <v>92.576216057232344</v>
      </c>
      <c r="E3" s="35">
        <v>92.705998033431655</v>
      </c>
      <c r="F3" s="40">
        <v>91.907582822227425</v>
      </c>
      <c r="G3" s="40">
        <v>92.670657473968916</v>
      </c>
    </row>
    <row r="4" spans="1:8" x14ac:dyDescent="0.2">
      <c r="A4" s="29">
        <v>0.75</v>
      </c>
      <c r="B4" s="41">
        <v>91.351043982502731</v>
      </c>
      <c r="C4" s="42">
        <v>92.03148816166231</v>
      </c>
      <c r="D4" s="42">
        <v>92.377707996320609</v>
      </c>
      <c r="E4" s="35">
        <v>92.589993569725237</v>
      </c>
      <c r="F4" s="42">
        <v>91.710949056652723</v>
      </c>
      <c r="G4" s="42">
        <v>92.731574955954073</v>
      </c>
    </row>
    <row r="5" spans="1:8" x14ac:dyDescent="0.2">
      <c r="A5" s="29">
        <v>0.5</v>
      </c>
      <c r="B5" s="41">
        <v>88.72174211426281</v>
      </c>
      <c r="C5" s="42">
        <v>91.47689282202559</v>
      </c>
      <c r="D5" s="42">
        <v>91.176019400398502</v>
      </c>
      <c r="E5" s="35">
        <v>90.822094770139316</v>
      </c>
      <c r="F5" s="42">
        <v>90.711897738446424</v>
      </c>
      <c r="G5" s="42">
        <v>92.589970501474923</v>
      </c>
    </row>
    <row r="6" spans="1:8" x14ac:dyDescent="0.2">
      <c r="A6" s="29">
        <v>0.4</v>
      </c>
      <c r="B6" s="41">
        <v>87.044824493868177</v>
      </c>
      <c r="C6" s="42">
        <v>91.03839421909646</v>
      </c>
      <c r="D6" s="42">
        <v>89.445520001614767</v>
      </c>
      <c r="E6" s="35">
        <v>90.710069579609964</v>
      </c>
      <c r="F6" s="42">
        <v>89.357105165269601</v>
      </c>
      <c r="G6" s="42">
        <v>92.279252704031464</v>
      </c>
    </row>
    <row r="7" spans="1:8" x14ac:dyDescent="0.2">
      <c r="A7" s="29">
        <v>0.3</v>
      </c>
      <c r="B7" s="41">
        <v>82.969074126938821</v>
      </c>
      <c r="C7" s="42">
        <v>89.758158230895873</v>
      </c>
      <c r="D7" s="42">
        <v>87.270403146509352</v>
      </c>
      <c r="E7" s="35">
        <v>87.22682145462619</v>
      </c>
      <c r="F7" s="42">
        <v>87.058117573104724</v>
      </c>
      <c r="G7" s="42">
        <v>90.816471884128163</v>
      </c>
    </row>
    <row r="8" spans="1:8" x14ac:dyDescent="0.2">
      <c r="A8" s="29">
        <v>0.25</v>
      </c>
      <c r="B8" s="41">
        <v>79.919705187761153</v>
      </c>
      <c r="C8" s="42">
        <v>89.51634529710465</v>
      </c>
      <c r="D8" s="42">
        <v>86.563245933499999</v>
      </c>
      <c r="E8" s="35">
        <v>84.510886772376935</v>
      </c>
      <c r="F8" s="42">
        <v>85.044870630368777</v>
      </c>
      <c r="G8" s="42">
        <v>90.462385776116861</v>
      </c>
    </row>
    <row r="9" spans="1:8" x14ac:dyDescent="0.2">
      <c r="A9" s="29">
        <v>0.2</v>
      </c>
      <c r="B9" s="41">
        <v>72.354726251957189</v>
      </c>
      <c r="C9" s="42">
        <v>87.866359858937642</v>
      </c>
      <c r="D9" s="42">
        <v>82.412102757520969</v>
      </c>
      <c r="E9" s="35">
        <v>79.447947934959075</v>
      </c>
      <c r="F9" s="42">
        <v>80.371444966363626</v>
      </c>
      <c r="G9" s="42">
        <v>86.253174047064988</v>
      </c>
    </row>
    <row r="10" spans="1:8" x14ac:dyDescent="0.2">
      <c r="A10" s="29">
        <v>0.15</v>
      </c>
      <c r="B10" s="41">
        <v>64.267551334065743</v>
      </c>
      <c r="C10" s="42">
        <v>83.402762999679922</v>
      </c>
      <c r="D10" s="42">
        <v>74.47633630048702</v>
      </c>
      <c r="E10" s="35">
        <v>74.492899304203902</v>
      </c>
      <c r="F10" s="42">
        <v>72.553142039867694</v>
      </c>
      <c r="G10" s="42">
        <v>79.958990418025536</v>
      </c>
    </row>
    <row r="11" spans="1:8" ht="15" thickBot="1" x14ac:dyDescent="0.25">
      <c r="A11" s="30">
        <v>0.1</v>
      </c>
      <c r="B11" s="43">
        <v>52.945550278693297</v>
      </c>
      <c r="C11" s="44">
        <v>70.254627346834027</v>
      </c>
      <c r="D11" s="44">
        <v>60.503112772025133</v>
      </c>
      <c r="E11" s="45">
        <v>60.728593384602512</v>
      </c>
      <c r="F11" s="44">
        <v>54.655789986649253</v>
      </c>
      <c r="G11" s="44">
        <v>65.904878069879501</v>
      </c>
    </row>
    <row r="13" spans="1:8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8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8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077D-D4D4-480C-9119-EB61A22497E9}">
  <dimension ref="A1:H61"/>
  <sheetViews>
    <sheetView workbookViewId="0">
      <selection activeCell="B4" sqref="B4:G4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8" ht="15.75" thickBot="1" x14ac:dyDescent="0.25">
      <c r="A1" s="54" t="s">
        <v>94</v>
      </c>
      <c r="B1" s="55"/>
      <c r="C1" s="56"/>
      <c r="D1" s="51" t="s">
        <v>95</v>
      </c>
      <c r="E1" s="52"/>
      <c r="F1" s="52"/>
      <c r="G1" s="53"/>
    </row>
    <row r="2" spans="1:8" ht="15.75" thickBot="1" x14ac:dyDescent="0.25">
      <c r="A2" s="57"/>
      <c r="B2" s="58"/>
      <c r="C2" s="59"/>
      <c r="D2" s="11" t="s">
        <v>81</v>
      </c>
      <c r="E2" s="11" t="s">
        <v>96</v>
      </c>
      <c r="F2" s="11" t="s">
        <v>81</v>
      </c>
      <c r="G2" s="31" t="s">
        <v>97</v>
      </c>
    </row>
    <row r="3" spans="1:8" ht="15.75" thickBot="1" x14ac:dyDescent="0.25">
      <c r="A3" s="11" t="s">
        <v>68</v>
      </c>
      <c r="B3" s="11" t="s">
        <v>98</v>
      </c>
      <c r="C3" s="31" t="s">
        <v>87</v>
      </c>
      <c r="D3" s="11" t="s">
        <v>88</v>
      </c>
      <c r="E3" s="11" t="s">
        <v>89</v>
      </c>
      <c r="F3" s="11" t="s">
        <v>90</v>
      </c>
      <c r="G3" s="11" t="s">
        <v>91</v>
      </c>
    </row>
    <row r="4" spans="1:8" x14ac:dyDescent="0.2">
      <c r="A4" s="29">
        <v>1</v>
      </c>
      <c r="B4" s="39">
        <v>92.403158043466377</v>
      </c>
      <c r="C4" s="40">
        <v>92.422812192723697</v>
      </c>
      <c r="D4" s="47">
        <v>92.059008584272632</v>
      </c>
      <c r="E4" s="42">
        <v>92.619469026548657</v>
      </c>
      <c r="F4" s="40">
        <v>92.057088152435</v>
      </c>
      <c r="G4" s="40">
        <v>89.629195177582275</v>
      </c>
    </row>
    <row r="5" spans="1:8" x14ac:dyDescent="0.2">
      <c r="A5" s="29">
        <v>0.75</v>
      </c>
      <c r="B5" s="41">
        <v>91.351043982502731</v>
      </c>
      <c r="C5" s="42">
        <v>92.03148816166231</v>
      </c>
      <c r="D5" s="48">
        <v>91.91362093674401</v>
      </c>
      <c r="E5" s="42">
        <v>92.586037364798415</v>
      </c>
      <c r="F5" s="42">
        <v>92.15147189854585</v>
      </c>
      <c r="G5" s="42">
        <v>89.059167178493468</v>
      </c>
    </row>
    <row r="6" spans="1:8" x14ac:dyDescent="0.2">
      <c r="A6" s="29">
        <v>0.5</v>
      </c>
      <c r="B6" s="41">
        <v>88.72174211426281</v>
      </c>
      <c r="C6" s="42">
        <v>91.47689282202559</v>
      </c>
      <c r="D6" s="48">
        <v>90.509421938482745</v>
      </c>
      <c r="E6" s="42">
        <v>90.741430865895623</v>
      </c>
      <c r="F6" s="42">
        <v>90.715877011623519</v>
      </c>
      <c r="G6" s="42">
        <v>87.345242317551779</v>
      </c>
    </row>
    <row r="7" spans="1:8" x14ac:dyDescent="0.2">
      <c r="A7" s="29">
        <v>0.4</v>
      </c>
      <c r="B7" s="41">
        <v>87.044824493868177</v>
      </c>
      <c r="C7" s="42">
        <v>91.03839421909646</v>
      </c>
      <c r="D7" s="48">
        <v>89.239018791973393</v>
      </c>
      <c r="E7" s="42">
        <v>89.976401179941007</v>
      </c>
      <c r="F7" s="42">
        <v>89.553692794343675</v>
      </c>
      <c r="G7" s="42">
        <v>85.979192438227557</v>
      </c>
    </row>
    <row r="8" spans="1:8" x14ac:dyDescent="0.2">
      <c r="A8" s="29">
        <v>0.3</v>
      </c>
      <c r="B8" s="41">
        <v>82.969074126938821</v>
      </c>
      <c r="C8" s="42">
        <v>89.758158230895873</v>
      </c>
      <c r="D8" s="48">
        <v>85.180298560829542</v>
      </c>
      <c r="E8" s="42">
        <v>86.663281400934849</v>
      </c>
      <c r="F8" s="42">
        <v>86.405735920437607</v>
      </c>
      <c r="G8" s="42">
        <v>83.778712041915028</v>
      </c>
    </row>
    <row r="9" spans="1:8" x14ac:dyDescent="0.2">
      <c r="A9" s="29">
        <v>0.25</v>
      </c>
      <c r="B9" s="41">
        <v>79.919705187761153</v>
      </c>
      <c r="C9" s="42">
        <v>89.51634529710465</v>
      </c>
      <c r="D9" s="48">
        <v>83.887680689279335</v>
      </c>
      <c r="E9" s="42">
        <v>83.448097878586026</v>
      </c>
      <c r="F9" s="42">
        <v>84.024054418002464</v>
      </c>
      <c r="G9" s="42">
        <v>84.062434219442508</v>
      </c>
    </row>
    <row r="10" spans="1:8" x14ac:dyDescent="0.2">
      <c r="A10" s="29">
        <v>0.2</v>
      </c>
      <c r="B10" s="41">
        <v>72.354726251957189</v>
      </c>
      <c r="C10" s="42">
        <v>87.866359858937642</v>
      </c>
      <c r="D10" s="48">
        <v>80.8917378178012</v>
      </c>
      <c r="E10" s="42">
        <v>79.447509638203329</v>
      </c>
      <c r="F10" s="42">
        <v>81.029080413037022</v>
      </c>
      <c r="G10" s="42">
        <v>82.375874070421602</v>
      </c>
    </row>
    <row r="11" spans="1:8" x14ac:dyDescent="0.2">
      <c r="A11" s="29">
        <v>0.15</v>
      </c>
      <c r="B11" s="41">
        <v>64.267551334065743</v>
      </c>
      <c r="C11" s="42">
        <v>83.402762999679922</v>
      </c>
      <c r="D11" s="48">
        <v>70.283779848153245</v>
      </c>
      <c r="E11" s="42">
        <v>74.113818746990319</v>
      </c>
      <c r="F11" s="42">
        <v>70.167221746439552</v>
      </c>
      <c r="G11" s="42">
        <v>68.071540411249245</v>
      </c>
    </row>
    <row r="12" spans="1:8" ht="15" thickBot="1" x14ac:dyDescent="0.25">
      <c r="A12" s="30">
        <v>0.1</v>
      </c>
      <c r="B12" s="43">
        <v>52.945550278693297</v>
      </c>
      <c r="C12" s="44">
        <v>70.254627346834027</v>
      </c>
      <c r="D12" s="49">
        <v>52.772313485987482</v>
      </c>
      <c r="E12" s="44">
        <v>60.801252605991401</v>
      </c>
      <c r="F12" s="44">
        <v>53.045862565131763</v>
      </c>
      <c r="G12" s="44">
        <v>54.017941331672432</v>
      </c>
    </row>
    <row r="13" spans="1:8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8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8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D1:G1"/>
    <mergeCell ref="A1:C2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1" t="s">
        <v>71</v>
      </c>
      <c r="C2" s="1">
        <v>92.403158043466377</v>
      </c>
      <c r="D2" s="1">
        <v>0.2362586892963135</v>
      </c>
      <c r="E2" s="1">
        <v>0.92403158043466349</v>
      </c>
      <c r="F2" s="1">
        <v>0.91957174686468723</v>
      </c>
      <c r="G2" s="18"/>
      <c r="H2" s="18"/>
    </row>
    <row r="3" spans="1:8" x14ac:dyDescent="0.2">
      <c r="A3" s="29">
        <v>0.75</v>
      </c>
      <c r="B3" s="1" t="s">
        <v>72</v>
      </c>
      <c r="C3" s="1">
        <v>91.351043982502731</v>
      </c>
      <c r="D3" s="1">
        <v>0.26425600459901227</v>
      </c>
      <c r="E3" s="1">
        <v>0.91351043982502733</v>
      </c>
      <c r="F3" s="1">
        <v>0.90792882673845621</v>
      </c>
      <c r="G3" s="18"/>
      <c r="H3" s="18"/>
    </row>
    <row r="4" spans="1:8" x14ac:dyDescent="0.2">
      <c r="A4" s="29">
        <v>0.5</v>
      </c>
      <c r="B4" s="1" t="s">
        <v>73</v>
      </c>
      <c r="C4" s="1">
        <v>88.72174211426281</v>
      </c>
      <c r="D4" s="1">
        <v>0.33755680398831622</v>
      </c>
      <c r="E4" s="1">
        <v>0.88721742114262803</v>
      </c>
      <c r="F4" s="1">
        <v>0.88128516798566714</v>
      </c>
      <c r="G4" s="18"/>
      <c r="H4" s="18"/>
    </row>
    <row r="5" spans="1:8" x14ac:dyDescent="0.2">
      <c r="A5" s="29">
        <v>0.4</v>
      </c>
      <c r="B5" s="1" t="s">
        <v>74</v>
      </c>
      <c r="C5" s="1">
        <v>87.044824493868177</v>
      </c>
      <c r="D5" s="1">
        <v>0.3763476580864355</v>
      </c>
      <c r="E5" s="1">
        <v>0.87044824493868167</v>
      </c>
      <c r="F5" s="1">
        <v>0.86519800231401089</v>
      </c>
      <c r="G5" s="18"/>
      <c r="H5" s="18"/>
    </row>
    <row r="6" spans="1:8" x14ac:dyDescent="0.2">
      <c r="A6" s="29">
        <v>0.3</v>
      </c>
      <c r="B6" s="1" t="s">
        <v>75</v>
      </c>
      <c r="C6" s="1">
        <v>82.969074126938821</v>
      </c>
      <c r="D6" s="1">
        <v>0.45792378653981358</v>
      </c>
      <c r="E6" s="1">
        <v>0.82969074126938824</v>
      </c>
      <c r="F6" s="1">
        <v>0.82350393570007419</v>
      </c>
      <c r="G6" s="18"/>
      <c r="H6" s="18"/>
    </row>
    <row r="7" spans="1:8" x14ac:dyDescent="0.2">
      <c r="A7" s="29">
        <v>0.25</v>
      </c>
      <c r="B7" s="1" t="s">
        <v>76</v>
      </c>
      <c r="C7" s="1">
        <v>79.919705187761153</v>
      </c>
      <c r="D7" s="1">
        <v>0.56105230738287593</v>
      </c>
      <c r="E7" s="1">
        <v>0.79919705187761148</v>
      </c>
      <c r="F7" s="1">
        <v>0.7937588266022414</v>
      </c>
      <c r="G7" s="18"/>
      <c r="H7" s="18"/>
    </row>
    <row r="8" spans="1:8" x14ac:dyDescent="0.2">
      <c r="A8" s="29">
        <v>0.2</v>
      </c>
      <c r="B8" s="1" t="s">
        <v>77</v>
      </c>
      <c r="C8" s="1">
        <v>72.354726251957189</v>
      </c>
      <c r="D8" s="1">
        <v>0.69440016155428674</v>
      </c>
      <c r="E8" s="1">
        <v>0.72354726251957191</v>
      </c>
      <c r="F8" s="1">
        <v>0.71118702000803602</v>
      </c>
      <c r="G8" s="18"/>
      <c r="H8" s="18"/>
    </row>
    <row r="9" spans="1:8" x14ac:dyDescent="0.2">
      <c r="A9" s="29">
        <v>0.15</v>
      </c>
      <c r="B9" s="1" t="s">
        <v>78</v>
      </c>
      <c r="C9" s="1">
        <v>64.267551334065743</v>
      </c>
      <c r="D9" s="1">
        <v>0.85665061134793297</v>
      </c>
      <c r="E9" s="1">
        <v>0.64267551334065764</v>
      </c>
      <c r="F9" s="1">
        <v>0.6301903101587597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">
        <v>52.945550278693297</v>
      </c>
      <c r="D10" s="6">
        <v>0.99009675068159886</v>
      </c>
      <c r="E10" s="6">
        <v>0.52945550278693299</v>
      </c>
      <c r="F10" s="6">
        <v>0.51485079297793157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1" t="s">
        <v>71</v>
      </c>
      <c r="C2" s="1">
        <v>92.422812192723697</v>
      </c>
      <c r="D2" s="1">
        <v>0.22269741187252801</v>
      </c>
      <c r="E2" s="1">
        <v>0.92422812192723702</v>
      </c>
      <c r="F2" s="1">
        <v>0.92033793644777317</v>
      </c>
      <c r="G2" s="18"/>
      <c r="H2" s="18"/>
    </row>
    <row r="3" spans="1:8" x14ac:dyDescent="0.2">
      <c r="A3" s="29">
        <v>0.75</v>
      </c>
      <c r="B3" s="1" t="s">
        <v>72</v>
      </c>
      <c r="C3" s="1">
        <v>92.03148816166231</v>
      </c>
      <c r="D3" s="1">
        <v>0.23053003374328099</v>
      </c>
      <c r="E3" s="1">
        <v>0.92031488161662289</v>
      </c>
      <c r="F3" s="1">
        <v>0.91662554425043719</v>
      </c>
      <c r="G3" s="18"/>
      <c r="H3" s="18"/>
    </row>
    <row r="4" spans="1:8" x14ac:dyDescent="0.2">
      <c r="A4" s="29">
        <v>0.5</v>
      </c>
      <c r="B4" s="1" t="s">
        <v>73</v>
      </c>
      <c r="C4" s="1">
        <v>91.47689282202559</v>
      </c>
      <c r="D4" s="1">
        <v>0.24740732852880279</v>
      </c>
      <c r="E4" s="1">
        <v>0.91476892822025568</v>
      </c>
      <c r="F4" s="1">
        <v>0.91066025979049892</v>
      </c>
      <c r="G4" s="18"/>
      <c r="H4" s="18"/>
    </row>
    <row r="5" spans="1:8" x14ac:dyDescent="0.2">
      <c r="A5" s="29">
        <v>0.4</v>
      </c>
      <c r="B5" s="1" t="s">
        <v>74</v>
      </c>
      <c r="C5" s="1">
        <v>91.03839421909646</v>
      </c>
      <c r="D5" s="1">
        <v>0.25879080782148878</v>
      </c>
      <c r="E5" s="1">
        <v>0.91038394219096463</v>
      </c>
      <c r="F5" s="1">
        <v>0.90775066928643544</v>
      </c>
      <c r="G5" s="18"/>
      <c r="H5" s="18"/>
    </row>
    <row r="6" spans="1:8" x14ac:dyDescent="0.2">
      <c r="A6" s="29">
        <v>0.3</v>
      </c>
      <c r="B6" s="1" t="s">
        <v>75</v>
      </c>
      <c r="C6" s="1">
        <v>89.758158230895873</v>
      </c>
      <c r="D6" s="1">
        <v>0.30320538480781178</v>
      </c>
      <c r="E6" s="1">
        <v>0.8975815823089589</v>
      </c>
      <c r="F6" s="1">
        <v>0.89475143814859215</v>
      </c>
      <c r="G6" s="18"/>
      <c r="H6" s="18"/>
    </row>
    <row r="7" spans="1:8" x14ac:dyDescent="0.2">
      <c r="A7" s="29">
        <v>0.25</v>
      </c>
      <c r="B7" s="1" t="s">
        <v>76</v>
      </c>
      <c r="C7" s="1">
        <v>89.51634529710465</v>
      </c>
      <c r="D7" s="1">
        <v>0.32467100894714029</v>
      </c>
      <c r="E7" s="1">
        <v>0.89516345297104638</v>
      </c>
      <c r="F7" s="1">
        <v>0.89097566775782677</v>
      </c>
      <c r="G7" s="18"/>
      <c r="H7" s="18"/>
    </row>
    <row r="8" spans="1:8" x14ac:dyDescent="0.2">
      <c r="A8" s="29">
        <v>0.2</v>
      </c>
      <c r="B8" s="1" t="s">
        <v>77</v>
      </c>
      <c r="C8" s="1">
        <v>87.866359858937642</v>
      </c>
      <c r="D8" s="1">
        <v>0.35772670804687462</v>
      </c>
      <c r="E8" s="1">
        <v>0.87866359858937659</v>
      </c>
      <c r="F8" s="1">
        <v>0.87406689256974457</v>
      </c>
      <c r="G8" s="18"/>
      <c r="H8" s="18"/>
    </row>
    <row r="9" spans="1:8" x14ac:dyDescent="0.2">
      <c r="A9" s="29">
        <v>0.15</v>
      </c>
      <c r="B9" s="1" t="s">
        <v>78</v>
      </c>
      <c r="C9" s="1">
        <v>83.402762999679922</v>
      </c>
      <c r="D9" s="1">
        <v>0.44865648403223729</v>
      </c>
      <c r="E9" s="1">
        <v>0.83402762999679914</v>
      </c>
      <c r="F9" s="1">
        <v>0.82996105770046513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">
        <v>70.254627346834027</v>
      </c>
      <c r="D10" s="6">
        <v>0.73584879712512097</v>
      </c>
      <c r="E10" s="6">
        <v>0.7025462734683402</v>
      </c>
      <c r="F10" s="6">
        <v>0.69714247463059109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0" t="s">
        <v>70</v>
      </c>
      <c r="K1" s="10" t="s">
        <v>80</v>
      </c>
      <c r="L1" s="34" t="s">
        <v>81</v>
      </c>
      <c r="M1" s="10" t="s">
        <v>82</v>
      </c>
      <c r="N1" s="12" t="s">
        <v>83</v>
      </c>
    </row>
    <row r="2" spans="1:14" x14ac:dyDescent="0.2">
      <c r="A2" s="60">
        <v>1</v>
      </c>
      <c r="B2" s="3" t="s">
        <v>0</v>
      </c>
      <c r="C2" s="3">
        <v>92.289097079847863</v>
      </c>
      <c r="D2" s="3">
        <v>0.22812847260088909</v>
      </c>
      <c r="E2" s="3">
        <v>0.92289097079847859</v>
      </c>
      <c r="F2" s="4">
        <v>0.91886645747486717</v>
      </c>
      <c r="H2" s="29">
        <v>1</v>
      </c>
      <c r="I2" s="13">
        <f>AVERAGE(C2:C8)</f>
        <v>92.444452683105268</v>
      </c>
      <c r="J2" s="33">
        <f>MAX(C2:C8)</f>
        <v>92.733529990167156</v>
      </c>
      <c r="K2" s="25">
        <v>92.289097079847863</v>
      </c>
      <c r="L2" s="3">
        <v>92.059008584272632</v>
      </c>
      <c r="M2" s="25">
        <v>92.576216057232344</v>
      </c>
      <c r="N2" s="4">
        <v>92.059008584272632</v>
      </c>
    </row>
    <row r="3" spans="1:14" x14ac:dyDescent="0.2">
      <c r="A3" s="61"/>
      <c r="B3" s="1" t="s">
        <v>1</v>
      </c>
      <c r="C3" s="1">
        <v>92.538839724680429</v>
      </c>
      <c r="D3" s="1">
        <v>0.23996927599395221</v>
      </c>
      <c r="E3" s="1">
        <v>0.92538839724680444</v>
      </c>
      <c r="F3" s="5">
        <v>0.92121072062678333</v>
      </c>
      <c r="H3" s="29">
        <v>0.75</v>
      </c>
      <c r="I3" s="13">
        <f>AVERAGE(C9:C15)</f>
        <v>92.55181232001101</v>
      </c>
      <c r="J3" s="21">
        <f>MAX(C9:C15)</f>
        <v>92.806316086932739</v>
      </c>
      <c r="K3" s="18">
        <v>92.546705998033431</v>
      </c>
      <c r="L3" s="1">
        <v>91.91362093674401</v>
      </c>
      <c r="M3" s="18">
        <v>92.377707996320609</v>
      </c>
      <c r="N3" s="5">
        <v>91.91362093674401</v>
      </c>
    </row>
    <row r="4" spans="1:14" x14ac:dyDescent="0.2">
      <c r="A4" s="61"/>
      <c r="B4" s="1" t="s">
        <v>2</v>
      </c>
      <c r="C4" s="1">
        <v>92.733529990167156</v>
      </c>
      <c r="D4" s="1">
        <v>0.2302845969014882</v>
      </c>
      <c r="E4" s="1">
        <v>0.92733529990167152</v>
      </c>
      <c r="F4" s="5">
        <v>0.92222948321000187</v>
      </c>
      <c r="H4" s="29">
        <v>0.5</v>
      </c>
      <c r="I4" s="13">
        <f>AVERAGE(C16:C22)</f>
        <v>91.253877216766156</v>
      </c>
      <c r="J4" s="21">
        <f>MAX(C16:C22)</f>
        <v>91.608675968938584</v>
      </c>
      <c r="K4" s="18">
        <v>91.565388397246807</v>
      </c>
      <c r="L4" s="1">
        <v>90.509421938482745</v>
      </c>
      <c r="M4" s="18">
        <v>91.176019400398502</v>
      </c>
      <c r="N4" s="5">
        <v>90.509421938482745</v>
      </c>
    </row>
    <row r="5" spans="1:14" x14ac:dyDescent="0.2">
      <c r="A5" s="61"/>
      <c r="B5" s="1" t="s">
        <v>3</v>
      </c>
      <c r="C5" s="1">
        <v>92.059008584272632</v>
      </c>
      <c r="D5" s="1">
        <v>0.22994830620277801</v>
      </c>
      <c r="E5" s="1">
        <v>0.92059008584272628</v>
      </c>
      <c r="F5" s="5">
        <v>0.91650670148047719</v>
      </c>
      <c r="H5" s="29">
        <v>0.4</v>
      </c>
      <c r="I5" s="13">
        <f>AVERAGE(C23:C29)</f>
        <v>90.373960229512605</v>
      </c>
      <c r="J5" s="21">
        <f>MAX(C23:C29)</f>
        <v>91.331378299120217</v>
      </c>
      <c r="K5" s="18">
        <v>91.225195142979899</v>
      </c>
      <c r="L5" s="1">
        <v>89.239018791973393</v>
      </c>
      <c r="M5" s="18">
        <v>89.445520001614767</v>
      </c>
      <c r="N5" s="5">
        <v>89.239018791973393</v>
      </c>
    </row>
    <row r="6" spans="1:14" x14ac:dyDescent="0.2">
      <c r="A6" s="61"/>
      <c r="B6" s="1" t="s">
        <v>4</v>
      </c>
      <c r="C6" s="1">
        <v>92.534929656254249</v>
      </c>
      <c r="D6" s="1">
        <v>0.2327306660013079</v>
      </c>
      <c r="E6" s="1">
        <v>0.92534929656254228</v>
      </c>
      <c r="F6" s="5">
        <v>0.92131114295499583</v>
      </c>
      <c r="H6" s="29">
        <v>0.3</v>
      </c>
      <c r="I6" s="13">
        <f>AVERAGE(C30:C36)</f>
        <v>87.527916496229381</v>
      </c>
      <c r="J6" s="21">
        <f>MAX(C30:C36)</f>
        <v>88.529006882989194</v>
      </c>
      <c r="K6" s="18">
        <v>88.529006882989194</v>
      </c>
      <c r="L6" s="1">
        <v>85.180298560829542</v>
      </c>
      <c r="M6" s="18">
        <v>87.270403146509352</v>
      </c>
      <c r="N6" s="5">
        <v>85.180298560829542</v>
      </c>
    </row>
    <row r="7" spans="1:14" x14ac:dyDescent="0.2">
      <c r="A7" s="61"/>
      <c r="B7" s="1" t="s">
        <v>5</v>
      </c>
      <c r="C7" s="1">
        <v>92.576216057232344</v>
      </c>
      <c r="D7" s="1">
        <v>0.22510708338748781</v>
      </c>
      <c r="E7" s="1">
        <v>0.9257621605723233</v>
      </c>
      <c r="F7" s="5">
        <v>0.92175864147648767</v>
      </c>
      <c r="H7" s="29">
        <v>0.25</v>
      </c>
      <c r="I7" s="13">
        <f>AVERAGE(C37:C43)</f>
        <v>86.348726035280421</v>
      </c>
      <c r="J7" s="21">
        <f>MAX(C37:C43)</f>
        <v>87.878234240780628</v>
      </c>
      <c r="K7" s="18">
        <v>87.337820108017084</v>
      </c>
      <c r="L7" s="1">
        <v>83.887680689279335</v>
      </c>
      <c r="M7" s="18">
        <v>86.563245933499999</v>
      </c>
      <c r="N7" s="5">
        <v>83.887680689279335</v>
      </c>
    </row>
    <row r="8" spans="1:14" ht="15" thickBot="1" x14ac:dyDescent="0.25">
      <c r="A8" s="62"/>
      <c r="B8" s="6" t="s">
        <v>6</v>
      </c>
      <c r="C8" s="6">
        <v>92.379547689282191</v>
      </c>
      <c r="D8" s="6">
        <v>0.2186614426523556</v>
      </c>
      <c r="E8" s="6">
        <v>0.92379547689282193</v>
      </c>
      <c r="F8" s="7">
        <v>0.92036424906810088</v>
      </c>
      <c r="H8" s="29">
        <v>0.2</v>
      </c>
      <c r="I8" s="13">
        <f>AVERAGE(C44:C50)</f>
        <v>83.240891439578292</v>
      </c>
      <c r="J8" s="21">
        <f>MAX(C44:C50)</f>
        <v>86.091823170327331</v>
      </c>
      <c r="K8" s="18">
        <v>84.326063950956893</v>
      </c>
      <c r="L8" s="1">
        <v>80.8917378178012</v>
      </c>
      <c r="M8" s="18">
        <v>82.412102757520969</v>
      </c>
      <c r="N8" s="5">
        <v>80.8917378178012</v>
      </c>
    </row>
    <row r="9" spans="1:14" x14ac:dyDescent="0.2">
      <c r="A9" s="60">
        <v>0.75</v>
      </c>
      <c r="B9" s="3" t="s">
        <v>7</v>
      </c>
      <c r="C9" s="3">
        <v>92.546705998033431</v>
      </c>
      <c r="D9" s="3">
        <v>0.2329923187320925</v>
      </c>
      <c r="E9" s="3">
        <v>0.92546705998033418</v>
      </c>
      <c r="F9" s="4">
        <v>0.92099610135651078</v>
      </c>
      <c r="H9" s="29">
        <v>0.15</v>
      </c>
      <c r="I9" s="13">
        <f>AVERAGE(C51:C57)</f>
        <v>75.742709094122162</v>
      </c>
      <c r="J9" s="21">
        <f>MAX(C51:C57)</f>
        <v>80.016291951775827</v>
      </c>
      <c r="K9" s="18">
        <v>76.839597805055988</v>
      </c>
      <c r="L9" s="1">
        <v>70.283779848153245</v>
      </c>
      <c r="M9" s="18">
        <v>74.47633630048702</v>
      </c>
      <c r="N9" s="5">
        <v>70.283779848153245</v>
      </c>
    </row>
    <row r="10" spans="1:14" ht="15" thickBot="1" x14ac:dyDescent="0.25">
      <c r="A10" s="61"/>
      <c r="B10" s="1" t="s">
        <v>8</v>
      </c>
      <c r="C10" s="1">
        <v>92.77287289105729</v>
      </c>
      <c r="D10" s="1">
        <v>0.23602831367018151</v>
      </c>
      <c r="E10" s="1">
        <v>0.92772872891057312</v>
      </c>
      <c r="F10" s="5">
        <v>0.92338310011966018</v>
      </c>
      <c r="H10" s="30">
        <v>0.1</v>
      </c>
      <c r="I10" s="14">
        <f>AVERAGE(C58:C64)</f>
        <v>62.337379751596139</v>
      </c>
      <c r="J10" s="22">
        <f>MAX(C58:C64)</f>
        <v>70.771719478542209</v>
      </c>
      <c r="K10" s="19">
        <v>70.771719478542209</v>
      </c>
      <c r="L10" s="6">
        <v>52.772313485987482</v>
      </c>
      <c r="M10" s="19">
        <v>60.503112772025133</v>
      </c>
      <c r="N10" s="7">
        <v>52.772313485987482</v>
      </c>
    </row>
    <row r="11" spans="1:14" x14ac:dyDescent="0.2">
      <c r="A11" s="61"/>
      <c r="B11" s="1" t="s">
        <v>9</v>
      </c>
      <c r="C11" s="1">
        <v>92.776817561858948</v>
      </c>
      <c r="D11" s="1">
        <v>0.22915073706596439</v>
      </c>
      <c r="E11" s="1">
        <v>0.92776817561858926</v>
      </c>
      <c r="F11" s="5">
        <v>0.92361474051332337</v>
      </c>
      <c r="I11" s="16"/>
      <c r="J11" s="16"/>
    </row>
    <row r="12" spans="1:14" x14ac:dyDescent="0.2">
      <c r="A12" s="61"/>
      <c r="B12" s="1" t="s">
        <v>10</v>
      </c>
      <c r="C12" s="1">
        <v>91.91362093674401</v>
      </c>
      <c r="D12" s="1">
        <v>0.24098165891486689</v>
      </c>
      <c r="E12" s="1">
        <v>0.91913620936744</v>
      </c>
      <c r="F12" s="5">
        <v>0.91403165598455305</v>
      </c>
      <c r="I12" s="16"/>
      <c r="J12" s="16"/>
    </row>
    <row r="13" spans="1:14" x14ac:dyDescent="0.2">
      <c r="A13" s="61"/>
      <c r="B13" s="1" t="s">
        <v>11</v>
      </c>
      <c r="C13" s="1">
        <v>92.806316086932739</v>
      </c>
      <c r="D13" s="1">
        <v>0.23320536045334339</v>
      </c>
      <c r="E13" s="1">
        <v>0.92806316086932705</v>
      </c>
      <c r="F13" s="5">
        <v>0.92427538713186874</v>
      </c>
      <c r="I13" s="16"/>
      <c r="J13" s="16"/>
    </row>
    <row r="14" spans="1:14" x14ac:dyDescent="0.2">
      <c r="A14" s="61"/>
      <c r="B14" s="1" t="s">
        <v>12</v>
      </c>
      <c r="C14" s="1">
        <v>92.377707996320609</v>
      </c>
      <c r="D14" s="1">
        <v>0.23978374475503489</v>
      </c>
      <c r="E14" s="1">
        <v>0.92377707996320624</v>
      </c>
      <c r="F14" s="5">
        <v>0.9189036617609937</v>
      </c>
      <c r="I14" s="16"/>
      <c r="J14" s="16"/>
    </row>
    <row r="15" spans="1:14" ht="15" thickBot="1" x14ac:dyDescent="0.25">
      <c r="A15" s="62"/>
      <c r="B15" s="6" t="s">
        <v>13</v>
      </c>
      <c r="C15" s="6">
        <v>92.668644769130054</v>
      </c>
      <c r="D15" s="6">
        <v>0.21200126348949269</v>
      </c>
      <c r="E15" s="6">
        <v>0.9266864476913006</v>
      </c>
      <c r="F15" s="7">
        <v>0.92331253169225802</v>
      </c>
      <c r="I15" s="16"/>
      <c r="J15" s="16"/>
    </row>
    <row r="16" spans="1:14" x14ac:dyDescent="0.2">
      <c r="A16" s="60">
        <v>0.5</v>
      </c>
      <c r="B16" s="3" t="s">
        <v>14</v>
      </c>
      <c r="C16" s="3">
        <v>91.565388397246807</v>
      </c>
      <c r="D16" s="3">
        <v>0.25080756944137489</v>
      </c>
      <c r="E16" s="3">
        <v>0.91565388397246805</v>
      </c>
      <c r="F16" s="4">
        <v>0.91240126886024908</v>
      </c>
      <c r="I16" s="16"/>
      <c r="J16" s="16"/>
    </row>
    <row r="17" spans="1:10" x14ac:dyDescent="0.2">
      <c r="A17" s="61"/>
      <c r="B17" s="1" t="s">
        <v>15</v>
      </c>
      <c r="C17" s="1">
        <v>91.520191927842518</v>
      </c>
      <c r="D17" s="1">
        <v>0.24713566471563431</v>
      </c>
      <c r="E17" s="1">
        <v>0.91520191927842509</v>
      </c>
      <c r="F17" s="5">
        <v>0.91203851806170033</v>
      </c>
      <c r="I17" s="16"/>
      <c r="J17" s="16"/>
    </row>
    <row r="18" spans="1:10" x14ac:dyDescent="0.2">
      <c r="A18" s="61"/>
      <c r="B18" s="1" t="s">
        <v>16</v>
      </c>
      <c r="C18" s="1">
        <v>91.04821552666256</v>
      </c>
      <c r="D18" s="1">
        <v>0.26698798442798449</v>
      </c>
      <c r="E18" s="1">
        <v>0.9104821552666259</v>
      </c>
      <c r="F18" s="5">
        <v>0.90611569088469901</v>
      </c>
      <c r="I18" s="16"/>
      <c r="J18" s="16"/>
    </row>
    <row r="19" spans="1:10" x14ac:dyDescent="0.2">
      <c r="A19" s="61"/>
      <c r="B19" s="1" t="s">
        <v>17</v>
      </c>
      <c r="C19" s="1">
        <v>90.509421938482745</v>
      </c>
      <c r="D19" s="1">
        <v>0.27166082706185779</v>
      </c>
      <c r="E19" s="1">
        <v>0.90509421938482726</v>
      </c>
      <c r="F19" s="5">
        <v>0.90181946931957691</v>
      </c>
      <c r="I19" s="16"/>
      <c r="J19" s="16"/>
    </row>
    <row r="20" spans="1:10" x14ac:dyDescent="0.2">
      <c r="A20" s="61"/>
      <c r="B20" s="1" t="s">
        <v>18</v>
      </c>
      <c r="C20" s="1">
        <v>91.349227357791463</v>
      </c>
      <c r="D20" s="1">
        <v>0.26327940819760409</v>
      </c>
      <c r="E20" s="1">
        <v>0.9134922735779144</v>
      </c>
      <c r="F20" s="5">
        <v>0.91049193975183706</v>
      </c>
      <c r="I20" s="16"/>
      <c r="J20" s="16"/>
    </row>
    <row r="21" spans="1:10" x14ac:dyDescent="0.2">
      <c r="A21" s="61"/>
      <c r="B21" s="1" t="s">
        <v>19</v>
      </c>
      <c r="C21" s="1">
        <v>91.176019400398502</v>
      </c>
      <c r="D21" s="1">
        <v>0.26644628917843272</v>
      </c>
      <c r="E21" s="1">
        <v>0.91176019400398522</v>
      </c>
      <c r="F21" s="5">
        <v>0.90814996789519364</v>
      </c>
      <c r="I21" s="16"/>
      <c r="J21" s="16"/>
    </row>
    <row r="22" spans="1:10" ht="15" thickBot="1" x14ac:dyDescent="0.25">
      <c r="A22" s="62"/>
      <c r="B22" s="6" t="s">
        <v>20</v>
      </c>
      <c r="C22" s="6">
        <v>91.608675968938584</v>
      </c>
      <c r="D22" s="6">
        <v>0.25338110502228822</v>
      </c>
      <c r="E22" s="6">
        <v>0.91608675968938591</v>
      </c>
      <c r="F22" s="7">
        <v>0.91251055289329386</v>
      </c>
      <c r="I22" s="16"/>
      <c r="J22" s="16"/>
    </row>
    <row r="23" spans="1:10" x14ac:dyDescent="0.2">
      <c r="A23" s="60">
        <v>0.4</v>
      </c>
      <c r="B23" s="3" t="s">
        <v>21</v>
      </c>
      <c r="C23" s="3">
        <v>91.225195142979899</v>
      </c>
      <c r="D23" s="3">
        <v>0.26113320848784288</v>
      </c>
      <c r="E23" s="3">
        <v>0.91225195142979898</v>
      </c>
      <c r="F23" s="4">
        <v>0.90930416074225873</v>
      </c>
      <c r="I23" s="16"/>
      <c r="J23" s="16"/>
    </row>
    <row r="24" spans="1:10" x14ac:dyDescent="0.2">
      <c r="A24" s="61"/>
      <c r="B24" s="1" t="s">
        <v>22</v>
      </c>
      <c r="C24" s="1">
        <v>90.961651917404126</v>
      </c>
      <c r="D24" s="1">
        <v>0.26498263350830398</v>
      </c>
      <c r="E24" s="1">
        <v>0.90961651917404118</v>
      </c>
      <c r="F24" s="5">
        <v>0.90713072930031879</v>
      </c>
      <c r="I24" s="16"/>
      <c r="J24" s="16"/>
    </row>
    <row r="25" spans="1:10" x14ac:dyDescent="0.2">
      <c r="A25" s="61"/>
      <c r="B25" s="1" t="s">
        <v>23</v>
      </c>
      <c r="C25" s="1">
        <v>90.021632251720746</v>
      </c>
      <c r="D25" s="1">
        <v>0.29304860182109121</v>
      </c>
      <c r="E25" s="1">
        <v>0.90021632251720751</v>
      </c>
      <c r="F25" s="5">
        <v>0.89780723232688586</v>
      </c>
      <c r="I25" s="16"/>
      <c r="J25" s="16"/>
    </row>
    <row r="26" spans="1:10" x14ac:dyDescent="0.2">
      <c r="A26" s="61"/>
      <c r="B26" s="1" t="s">
        <v>24</v>
      </c>
      <c r="C26" s="1">
        <v>89.239018791973393</v>
      </c>
      <c r="D26" s="1">
        <v>0.29348234782503918</v>
      </c>
      <c r="E26" s="1">
        <v>0.8923901879197339</v>
      </c>
      <c r="F26" s="5">
        <v>0.88993831867482442</v>
      </c>
      <c r="I26" s="16"/>
      <c r="J26" s="16"/>
    </row>
    <row r="27" spans="1:10" x14ac:dyDescent="0.2">
      <c r="A27" s="61"/>
      <c r="B27" s="1" t="s">
        <v>25</v>
      </c>
      <c r="C27" s="1">
        <v>90.393325201775099</v>
      </c>
      <c r="D27" s="1">
        <v>0.28759958200481828</v>
      </c>
      <c r="E27" s="1">
        <v>0.90393325201775088</v>
      </c>
      <c r="F27" s="5">
        <v>0.90031789252548622</v>
      </c>
      <c r="I27" s="16"/>
      <c r="J27" s="16"/>
    </row>
    <row r="28" spans="1:10" x14ac:dyDescent="0.2">
      <c r="A28" s="61"/>
      <c r="B28" s="1" t="s">
        <v>26</v>
      </c>
      <c r="C28" s="1">
        <v>89.445520001614767</v>
      </c>
      <c r="D28" s="1">
        <v>0.3046211757367655</v>
      </c>
      <c r="E28" s="1">
        <v>0.89445520001614764</v>
      </c>
      <c r="F28" s="5">
        <v>0.89007908826397419</v>
      </c>
      <c r="I28" s="16"/>
      <c r="J28" s="16"/>
    </row>
    <row r="29" spans="1:10" ht="15" thickBot="1" x14ac:dyDescent="0.25">
      <c r="A29" s="62"/>
      <c r="B29" s="6" t="s">
        <v>27</v>
      </c>
      <c r="C29" s="6">
        <v>91.331378299120217</v>
      </c>
      <c r="D29" s="6">
        <v>0.26434651573249618</v>
      </c>
      <c r="E29" s="6">
        <v>0.91331378299120247</v>
      </c>
      <c r="F29" s="7">
        <v>0.90916920525344858</v>
      </c>
      <c r="I29" s="16"/>
      <c r="J29" s="16"/>
    </row>
    <row r="30" spans="1:10" x14ac:dyDescent="0.2">
      <c r="A30" s="60">
        <v>0.3</v>
      </c>
      <c r="B30" s="3" t="s">
        <v>28</v>
      </c>
      <c r="C30" s="3">
        <v>88.529006882989194</v>
      </c>
      <c r="D30" s="3">
        <v>0.33158699313496781</v>
      </c>
      <c r="E30" s="3">
        <v>0.88529006882989192</v>
      </c>
      <c r="F30" s="4">
        <v>0.88185622704118705</v>
      </c>
      <c r="I30" s="16"/>
      <c r="J30" s="16"/>
    </row>
    <row r="31" spans="1:10" x14ac:dyDescent="0.2">
      <c r="A31" s="61"/>
      <c r="B31" s="1" t="s">
        <v>29</v>
      </c>
      <c r="C31" s="1">
        <v>88.31078700219436</v>
      </c>
      <c r="D31" s="1">
        <v>0.33725729950495098</v>
      </c>
      <c r="E31" s="1">
        <v>0.88310787002194369</v>
      </c>
      <c r="F31" s="5">
        <v>0.88024083550478338</v>
      </c>
      <c r="I31" s="16"/>
      <c r="J31" s="16"/>
    </row>
    <row r="32" spans="1:10" x14ac:dyDescent="0.2">
      <c r="A32" s="61"/>
      <c r="B32" s="1" t="s">
        <v>30</v>
      </c>
      <c r="C32" s="1">
        <v>87.510826218219862</v>
      </c>
      <c r="D32" s="1">
        <v>0.35385392161535301</v>
      </c>
      <c r="E32" s="1">
        <v>0.87510826218219895</v>
      </c>
      <c r="F32" s="5">
        <v>0.87210635734299891</v>
      </c>
      <c r="I32" s="16"/>
      <c r="J32" s="16"/>
    </row>
    <row r="33" spans="1:10" x14ac:dyDescent="0.2">
      <c r="A33" s="61"/>
      <c r="B33" s="1" t="s">
        <v>31</v>
      </c>
      <c r="C33" s="1">
        <v>85.180298560829542</v>
      </c>
      <c r="D33" s="1">
        <v>0.41596012888696959</v>
      </c>
      <c r="E33" s="1">
        <v>0.85180298560829515</v>
      </c>
      <c r="F33" s="5">
        <v>0.84596428210015573</v>
      </c>
      <c r="I33" s="16"/>
      <c r="J33" s="16"/>
    </row>
    <row r="34" spans="1:10" x14ac:dyDescent="0.2">
      <c r="A34" s="61"/>
      <c r="B34" s="1" t="s">
        <v>32</v>
      </c>
      <c r="C34" s="1">
        <v>87.907825038855577</v>
      </c>
      <c r="D34" s="1">
        <v>0.34564173946398818</v>
      </c>
      <c r="E34" s="1">
        <v>0.8790782503885558</v>
      </c>
      <c r="F34" s="5">
        <v>0.87565122057899847</v>
      </c>
      <c r="I34" s="16"/>
      <c r="J34" s="16"/>
    </row>
    <row r="35" spans="1:10" x14ac:dyDescent="0.2">
      <c r="A35" s="61"/>
      <c r="B35" s="1" t="s">
        <v>33</v>
      </c>
      <c r="C35" s="1">
        <v>87.270403146509352</v>
      </c>
      <c r="D35" s="1">
        <v>0.35672046271025049</v>
      </c>
      <c r="E35" s="1">
        <v>0.87270403146509345</v>
      </c>
      <c r="F35" s="5">
        <v>0.87008570439943855</v>
      </c>
      <c r="I35" s="16"/>
      <c r="J35" s="16"/>
    </row>
    <row r="36" spans="1:10" ht="15" thickBot="1" x14ac:dyDescent="0.25">
      <c r="A36" s="62"/>
      <c r="B36" s="6" t="s">
        <v>34</v>
      </c>
      <c r="C36" s="6">
        <v>87.986268624007693</v>
      </c>
      <c r="D36" s="6">
        <v>0.34250478178055949</v>
      </c>
      <c r="E36" s="6">
        <v>0.87986268624007713</v>
      </c>
      <c r="F36" s="7">
        <v>0.87623573210822803</v>
      </c>
      <c r="I36" s="16"/>
      <c r="J36" s="16"/>
    </row>
    <row r="37" spans="1:10" x14ac:dyDescent="0.2">
      <c r="A37" s="60">
        <v>0.25</v>
      </c>
      <c r="B37" s="3" t="s">
        <v>35</v>
      </c>
      <c r="C37" s="3">
        <v>87.337820108017084</v>
      </c>
      <c r="D37" s="3">
        <v>0.36062528003553279</v>
      </c>
      <c r="E37" s="3">
        <v>0.87337820108017084</v>
      </c>
      <c r="F37" s="4">
        <v>0.86982540732708258</v>
      </c>
      <c r="I37" s="16"/>
      <c r="J37" s="16"/>
    </row>
    <row r="38" spans="1:10" x14ac:dyDescent="0.2">
      <c r="A38" s="61"/>
      <c r="B38" s="1" t="s">
        <v>36</v>
      </c>
      <c r="C38" s="1">
        <v>87.065712794516685</v>
      </c>
      <c r="D38" s="1">
        <v>0.40575873607900581</v>
      </c>
      <c r="E38" s="1">
        <v>0.87065712794516681</v>
      </c>
      <c r="F38" s="5">
        <v>0.86604616573415738</v>
      </c>
      <c r="I38" s="16"/>
      <c r="J38" s="16"/>
    </row>
    <row r="39" spans="1:10" x14ac:dyDescent="0.2">
      <c r="A39" s="61"/>
      <c r="B39" s="1" t="s">
        <v>37</v>
      </c>
      <c r="C39" s="1">
        <v>87.650123847668809</v>
      </c>
      <c r="D39" s="1">
        <v>0.3526245291447655</v>
      </c>
      <c r="E39" s="1">
        <v>0.87650123847668815</v>
      </c>
      <c r="F39" s="5">
        <v>0.87381474741987819</v>
      </c>
      <c r="I39" s="16"/>
      <c r="J39" s="16"/>
    </row>
    <row r="40" spans="1:10" x14ac:dyDescent="0.2">
      <c r="A40" s="61"/>
      <c r="B40" s="1" t="s">
        <v>38</v>
      </c>
      <c r="C40" s="1">
        <v>83.887680689279335</v>
      </c>
      <c r="D40" s="1">
        <v>0.4202424744824465</v>
      </c>
      <c r="E40" s="1">
        <v>0.8388768068927932</v>
      </c>
      <c r="F40" s="5">
        <v>0.83606506460643359</v>
      </c>
      <c r="I40" s="16"/>
      <c r="J40" s="16"/>
    </row>
    <row r="41" spans="1:10" x14ac:dyDescent="0.2">
      <c r="A41" s="61"/>
      <c r="B41" s="1" t="s">
        <v>39</v>
      </c>
      <c r="C41" s="1">
        <v>87.878234240780628</v>
      </c>
      <c r="D41" s="1">
        <v>0.33777872825580812</v>
      </c>
      <c r="E41" s="1">
        <v>0.87878234240780628</v>
      </c>
      <c r="F41" s="5">
        <v>0.87693841455908006</v>
      </c>
      <c r="I41" s="16"/>
      <c r="J41" s="16"/>
    </row>
    <row r="42" spans="1:10" x14ac:dyDescent="0.2">
      <c r="A42" s="61"/>
      <c r="B42" s="1" t="s">
        <v>40</v>
      </c>
      <c r="C42" s="1">
        <v>86.563245933499999</v>
      </c>
      <c r="D42" s="1">
        <v>0.36999501719842848</v>
      </c>
      <c r="E42" s="1">
        <v>0.86563245933499999</v>
      </c>
      <c r="F42" s="5">
        <v>0.86305412842291562</v>
      </c>
      <c r="I42" s="16"/>
      <c r="J42" s="16"/>
    </row>
    <row r="43" spans="1:10" ht="15" thickBot="1" x14ac:dyDescent="0.25">
      <c r="A43" s="62"/>
      <c r="B43" s="6" t="s">
        <v>41</v>
      </c>
      <c r="C43" s="6">
        <v>84.058264633200409</v>
      </c>
      <c r="D43" s="6">
        <v>0.45383645479430718</v>
      </c>
      <c r="E43" s="6">
        <v>0.84058264633200419</v>
      </c>
      <c r="F43" s="7">
        <v>0.83453165681097219</v>
      </c>
      <c r="I43" s="16"/>
      <c r="J43" s="16"/>
    </row>
    <row r="44" spans="1:10" x14ac:dyDescent="0.2">
      <c r="A44" s="60">
        <v>0.2</v>
      </c>
      <c r="B44" s="3" t="s">
        <v>42</v>
      </c>
      <c r="C44" s="3">
        <v>84.326063950956893</v>
      </c>
      <c r="D44" s="3">
        <v>0.45687616676124487</v>
      </c>
      <c r="E44" s="3">
        <v>0.84326063950956909</v>
      </c>
      <c r="F44" s="4">
        <v>0.83879691065190043</v>
      </c>
      <c r="I44" s="16"/>
      <c r="J44" s="16"/>
    </row>
    <row r="45" spans="1:10" x14ac:dyDescent="0.2">
      <c r="A45" s="61"/>
      <c r="B45" s="1" t="s">
        <v>43</v>
      </c>
      <c r="C45" s="1">
        <v>84.498130029959881</v>
      </c>
      <c r="D45" s="1">
        <v>0.5184644704751068</v>
      </c>
      <c r="E45" s="1">
        <v>0.84498130029959895</v>
      </c>
      <c r="F45" s="5">
        <v>0.84128700569633641</v>
      </c>
      <c r="I45" s="16"/>
      <c r="J45" s="16"/>
    </row>
    <row r="46" spans="1:10" x14ac:dyDescent="0.2">
      <c r="A46" s="61"/>
      <c r="B46" s="1" t="s">
        <v>44</v>
      </c>
      <c r="C46" s="1">
        <v>85.423887749894021</v>
      </c>
      <c r="D46" s="1">
        <v>0.3879339012805334</v>
      </c>
      <c r="E46" s="1">
        <v>0.85423887749894023</v>
      </c>
      <c r="F46" s="5">
        <v>0.85140133582742406</v>
      </c>
      <c r="I46" s="16"/>
      <c r="J46" s="16"/>
    </row>
    <row r="47" spans="1:10" x14ac:dyDescent="0.2">
      <c r="A47" s="61"/>
      <c r="B47" s="1" t="s">
        <v>45</v>
      </c>
      <c r="C47" s="1">
        <v>80.8917378178012</v>
      </c>
      <c r="D47" s="1">
        <v>0.48547020754844</v>
      </c>
      <c r="E47" s="1">
        <v>0.80891737817801201</v>
      </c>
      <c r="F47" s="5">
        <v>0.80583180546762823</v>
      </c>
      <c r="I47" s="16"/>
      <c r="J47" s="16"/>
    </row>
    <row r="48" spans="1:10" x14ac:dyDescent="0.2">
      <c r="A48" s="61"/>
      <c r="B48" s="1" t="s">
        <v>46</v>
      </c>
      <c r="C48" s="1">
        <v>86.091823170327331</v>
      </c>
      <c r="D48" s="1">
        <v>0.38599760645559911</v>
      </c>
      <c r="E48" s="1">
        <v>0.8609182317032732</v>
      </c>
      <c r="F48" s="5">
        <v>0.8586654835464671</v>
      </c>
      <c r="I48" s="16"/>
      <c r="J48" s="16"/>
    </row>
    <row r="49" spans="1:10" x14ac:dyDescent="0.2">
      <c r="A49" s="61"/>
      <c r="B49" s="1" t="s">
        <v>47</v>
      </c>
      <c r="C49" s="1">
        <v>82.412102757520969</v>
      </c>
      <c r="D49" s="1">
        <v>0.46197646371928069</v>
      </c>
      <c r="E49" s="1">
        <v>0.82412102757520966</v>
      </c>
      <c r="F49" s="5">
        <v>0.82053833485911487</v>
      </c>
      <c r="I49" s="16"/>
      <c r="J49" s="16"/>
    </row>
    <row r="50" spans="1:10" ht="15" thickBot="1" x14ac:dyDescent="0.25">
      <c r="A50" s="62"/>
      <c r="B50" s="6" t="s">
        <v>48</v>
      </c>
      <c r="C50" s="6">
        <v>79.042494600587659</v>
      </c>
      <c r="D50" s="6">
        <v>0.55591713900517781</v>
      </c>
      <c r="E50" s="6">
        <v>0.79042494600587654</v>
      </c>
      <c r="F50" s="7">
        <v>0.78440180489720268</v>
      </c>
      <c r="I50" s="16"/>
      <c r="J50" s="16"/>
    </row>
    <row r="51" spans="1:10" x14ac:dyDescent="0.2">
      <c r="A51" s="60">
        <v>0.15</v>
      </c>
      <c r="B51" s="3" t="s">
        <v>49</v>
      </c>
      <c r="C51" s="3">
        <v>76.839597805055988</v>
      </c>
      <c r="D51" s="3">
        <v>0.64382613042346848</v>
      </c>
      <c r="E51" s="3">
        <v>0.76839597805055992</v>
      </c>
      <c r="F51" s="4">
        <v>0.76214753093265064</v>
      </c>
      <c r="I51" s="16"/>
      <c r="J51" s="16"/>
    </row>
    <row r="52" spans="1:10" x14ac:dyDescent="0.2">
      <c r="A52" s="61"/>
      <c r="B52" s="1" t="s">
        <v>50</v>
      </c>
      <c r="C52" s="1">
        <v>79.867173014760809</v>
      </c>
      <c r="D52" s="1">
        <v>0.55006728635725788</v>
      </c>
      <c r="E52" s="1">
        <v>0.79867173014760795</v>
      </c>
      <c r="F52" s="5">
        <v>0.79272937188715153</v>
      </c>
      <c r="I52" s="16"/>
      <c r="J52" s="16"/>
    </row>
    <row r="53" spans="1:10" x14ac:dyDescent="0.2">
      <c r="A53" s="61"/>
      <c r="B53" s="1" t="s">
        <v>51</v>
      </c>
      <c r="C53" s="1">
        <v>77.944065260080095</v>
      </c>
      <c r="D53" s="1">
        <v>0.5784031071627721</v>
      </c>
      <c r="E53" s="1">
        <v>0.77944065260080098</v>
      </c>
      <c r="F53" s="5">
        <v>0.77540479324404865</v>
      </c>
      <c r="I53" s="16"/>
      <c r="J53" s="16"/>
    </row>
    <row r="54" spans="1:10" x14ac:dyDescent="0.2">
      <c r="A54" s="61"/>
      <c r="B54" s="1" t="s">
        <v>52</v>
      </c>
      <c r="C54" s="1">
        <v>70.283779848153245</v>
      </c>
      <c r="D54" s="1">
        <v>0.70807842406120869</v>
      </c>
      <c r="E54" s="1">
        <v>0.70283779848153238</v>
      </c>
      <c r="F54" s="5">
        <v>0.69817815459673416</v>
      </c>
      <c r="I54" s="16"/>
      <c r="J54" s="16"/>
    </row>
    <row r="55" spans="1:10" x14ac:dyDescent="0.2">
      <c r="A55" s="61"/>
      <c r="B55" s="1" t="s">
        <v>53</v>
      </c>
      <c r="C55" s="1">
        <v>80.016291951775827</v>
      </c>
      <c r="D55" s="1">
        <v>0.53298932701491553</v>
      </c>
      <c r="E55" s="1">
        <v>0.80016291951775809</v>
      </c>
      <c r="F55" s="5">
        <v>0.79660814332068397</v>
      </c>
      <c r="I55" s="16"/>
      <c r="J55" s="16"/>
    </row>
    <row r="56" spans="1:10" x14ac:dyDescent="0.2">
      <c r="A56" s="61"/>
      <c r="B56" s="1" t="s">
        <v>54</v>
      </c>
      <c r="C56" s="1">
        <v>74.47633630048702</v>
      </c>
      <c r="D56" s="1">
        <v>0.66845588413093027</v>
      </c>
      <c r="E56" s="1">
        <v>0.74476336300487012</v>
      </c>
      <c r="F56" s="5">
        <v>0.73870113910094337</v>
      </c>
      <c r="I56" s="16"/>
      <c r="J56" s="16"/>
    </row>
    <row r="57" spans="1:10" ht="15" thickBot="1" x14ac:dyDescent="0.25">
      <c r="A57" s="62"/>
      <c r="B57" s="6" t="s">
        <v>55</v>
      </c>
      <c r="C57" s="6">
        <v>70.771719478542209</v>
      </c>
      <c r="D57" s="6">
        <v>0.71574722830912729</v>
      </c>
      <c r="E57" s="6">
        <v>0.70771719478542205</v>
      </c>
      <c r="F57" s="7">
        <v>0.70080240341217293</v>
      </c>
      <c r="I57" s="16"/>
      <c r="J57" s="16"/>
    </row>
    <row r="58" spans="1:10" x14ac:dyDescent="0.2">
      <c r="A58" s="60">
        <v>0.1</v>
      </c>
      <c r="B58" s="3" t="s">
        <v>56</v>
      </c>
      <c r="C58" s="3">
        <v>70.771719478542209</v>
      </c>
      <c r="D58" s="3">
        <v>0.71574722830912729</v>
      </c>
      <c r="E58" s="3">
        <v>0.70771719478542205</v>
      </c>
      <c r="F58" s="4">
        <v>0.70080240341217293</v>
      </c>
      <c r="I58" s="16"/>
      <c r="J58" s="16"/>
    </row>
    <row r="59" spans="1:10" x14ac:dyDescent="0.2">
      <c r="A59" s="61"/>
      <c r="B59" s="1" t="s">
        <v>57</v>
      </c>
      <c r="C59" s="1">
        <v>64.570858456099685</v>
      </c>
      <c r="D59" s="1">
        <v>0.86210680185506727</v>
      </c>
      <c r="E59" s="1">
        <v>0.64570858456099667</v>
      </c>
      <c r="F59" s="5">
        <v>0.6404864246227554</v>
      </c>
      <c r="I59" s="16"/>
      <c r="J59" s="16"/>
    </row>
    <row r="60" spans="1:10" x14ac:dyDescent="0.2">
      <c r="A60" s="61"/>
      <c r="B60" s="1" t="s">
        <v>58</v>
      </c>
      <c r="C60" s="1">
        <v>62.954506526873068</v>
      </c>
      <c r="D60" s="1">
        <v>0.86887530240747657</v>
      </c>
      <c r="E60" s="1">
        <v>0.62954506526873077</v>
      </c>
      <c r="F60" s="5">
        <v>0.62362033805918904</v>
      </c>
      <c r="I60" s="16"/>
      <c r="J60" s="16"/>
    </row>
    <row r="61" spans="1:10" x14ac:dyDescent="0.2">
      <c r="A61" s="61"/>
      <c r="B61" s="1" t="s">
        <v>59</v>
      </c>
      <c r="C61" s="1">
        <v>52.772313485987482</v>
      </c>
      <c r="D61" s="1">
        <v>1.00702914264467</v>
      </c>
      <c r="E61" s="1">
        <v>0.52772313485987477</v>
      </c>
      <c r="F61" s="5">
        <v>0.51464512792520467</v>
      </c>
      <c r="I61" s="16"/>
      <c r="J61" s="16"/>
    </row>
    <row r="62" spans="1:10" x14ac:dyDescent="0.2">
      <c r="A62" s="61"/>
      <c r="B62" s="1" t="s">
        <v>60</v>
      </c>
      <c r="C62" s="1">
        <v>64.628707860794648</v>
      </c>
      <c r="D62" s="1">
        <v>0.85744287022492949</v>
      </c>
      <c r="E62" s="1">
        <v>0.64628707860794632</v>
      </c>
      <c r="F62" s="5">
        <v>0.64093259678969927</v>
      </c>
      <c r="I62" s="16"/>
      <c r="J62" s="16"/>
    </row>
    <row r="63" spans="1:10" x14ac:dyDescent="0.2">
      <c r="A63" s="61"/>
      <c r="B63" s="1" t="s">
        <v>61</v>
      </c>
      <c r="C63" s="1">
        <v>60.503112772025133</v>
      </c>
      <c r="D63" s="1">
        <v>0.91622490122086486</v>
      </c>
      <c r="E63" s="1">
        <v>0.60503112772025136</v>
      </c>
      <c r="F63" s="5">
        <v>0.60011646794300399</v>
      </c>
      <c r="I63" s="16"/>
      <c r="J63" s="16"/>
    </row>
    <row r="64" spans="1:10" ht="15" thickBot="1" x14ac:dyDescent="0.25">
      <c r="A64" s="62"/>
      <c r="B64" s="6" t="s">
        <v>62</v>
      </c>
      <c r="C64" s="6">
        <v>60.160439680850757</v>
      </c>
      <c r="D64" s="6">
        <v>0.88880914311907766</v>
      </c>
      <c r="E64" s="6">
        <v>0.60160439680850752</v>
      </c>
      <c r="F64" s="7">
        <v>0.59252007847399346</v>
      </c>
      <c r="I64" s="16"/>
      <c r="J64" s="16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DDPLV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2025-06-11T07:28:36Z</dcterms:modified>
</cp:coreProperties>
</file>