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F861DEEF-23DD-4346-AAD0-CA7EEC0F6694}" xr6:coauthVersionLast="47" xr6:coauthVersionMax="47" xr10:uidLastSave="{00000000-0000-0000-0000-000000000000}"/>
  <bookViews>
    <workbookView xWindow="-120" yWindow="600" windowWidth="29040" windowHeight="15720" firstSheet="3" activeTab="7" xr2:uid="{00000000-000D-0000-FFFF-FFFF00000000}"/>
  </bookViews>
  <sheets>
    <sheet name="pseudoinverse_sr_1" sheetId="1" r:id="rId1"/>
    <sheet name="pseudoinverse_sr_0.5" sheetId="2" r:id="rId2"/>
    <sheet name="pseudoinverse_sr_0.3" sheetId="3" r:id="rId3"/>
    <sheet name="pseudoinverse_sr_0.25" sheetId="4" r:id="rId4"/>
    <sheet name="pseudoinverse_sr_0.2" sheetId="5" r:id="rId5"/>
    <sheet name="pseudoinverse_sr_0.15" sheetId="6" r:id="rId6"/>
    <sheet name="pseudoinverse_sr_0.1" sheetId="7" r:id="rId7"/>
    <sheet name="pseudoinverse_sr_0.0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" l="1"/>
  <c r="D18" i="8"/>
  <c r="C18" i="8"/>
  <c r="B18" i="8"/>
  <c r="E18" i="7"/>
  <c r="D18" i="7"/>
  <c r="C18" i="7"/>
  <c r="B18" i="7"/>
  <c r="E18" i="6"/>
  <c r="D18" i="6"/>
  <c r="C18" i="6"/>
  <c r="B18" i="6"/>
  <c r="E18" i="5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<sst xmlns="http://schemas.openxmlformats.org/spreadsheetml/2006/main" count="176" uniqueCount="22">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</sst>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95.575221238938042</v>
      </c>
      <c r="C2">
        <v>0.1088596512944605</v>
      </c>
      <c r="D2">
        <v>0.95575221238938057</v>
      </c>
      <c r="E2">
        <v>0.95493341365231577</v>
      </c>
    </row>
    <row r="3" spans="1:5" x14ac:dyDescent="0.15">
      <c r="A3" t="s">
        <v>6</v>
      </c>
      <c r="B3">
        <v>93.097518144620636</v>
      </c>
      <c r="C3">
        <v>0.27462902535826572</v>
      </c>
      <c r="D3">
        <v>0.93097518144620628</v>
      </c>
      <c r="E3">
        <v>0.91899279877627416</v>
      </c>
    </row>
    <row r="4" spans="1:5" x14ac:dyDescent="0.15">
      <c r="A4" t="s">
        <v>7</v>
      </c>
      <c r="B4">
        <v>96.69616519174042</v>
      </c>
      <c r="C4">
        <v>0.11498281614118851</v>
      </c>
      <c r="D4">
        <v>0.96696165191740424</v>
      </c>
      <c r="E4">
        <v>0.96479725532407046</v>
      </c>
    </row>
    <row r="5" spans="1:5" x14ac:dyDescent="0.15">
      <c r="A5" t="s">
        <v>8</v>
      </c>
      <c r="B5">
        <v>92.212389380530979</v>
      </c>
      <c r="C5">
        <v>0.2103366920540187</v>
      </c>
      <c r="D5">
        <v>0.92212389380530979</v>
      </c>
      <c r="E5">
        <v>0.91764652509365985</v>
      </c>
    </row>
    <row r="6" spans="1:5" x14ac:dyDescent="0.15">
      <c r="A6" t="s">
        <v>9</v>
      </c>
      <c r="B6">
        <v>86.194863277363993</v>
      </c>
      <c r="C6">
        <v>0.30997982226933041</v>
      </c>
      <c r="D6">
        <v>0.86194863277363998</v>
      </c>
      <c r="E6">
        <v>0.85204351816558699</v>
      </c>
    </row>
    <row r="7" spans="1:5" x14ac:dyDescent="0.15">
      <c r="A7" t="s">
        <v>10</v>
      </c>
      <c r="B7">
        <v>92.567236740802258</v>
      </c>
      <c r="C7">
        <v>0.21066623774240731</v>
      </c>
      <c r="D7">
        <v>0.9256723674080225</v>
      </c>
      <c r="E7">
        <v>0.91739735607155593</v>
      </c>
    </row>
    <row r="8" spans="1:5" x14ac:dyDescent="0.15">
      <c r="A8" t="s">
        <v>11</v>
      </c>
      <c r="B8">
        <v>90.560471976401189</v>
      </c>
      <c r="C8">
        <v>0.31855775873530839</v>
      </c>
      <c r="D8">
        <v>0.90560471976401191</v>
      </c>
      <c r="E8">
        <v>0.8912673456574135</v>
      </c>
    </row>
    <row r="9" spans="1:5" x14ac:dyDescent="0.15">
      <c r="A9" t="s">
        <v>12</v>
      </c>
      <c r="B9">
        <v>95.103244837758112</v>
      </c>
      <c r="C9">
        <v>0.12991091501561411</v>
      </c>
      <c r="D9">
        <v>0.95103244837758116</v>
      </c>
      <c r="E9">
        <v>0.95025459942961299</v>
      </c>
    </row>
    <row r="10" spans="1:5" x14ac:dyDescent="0.15">
      <c r="A10" t="s">
        <v>13</v>
      </c>
      <c r="B10">
        <v>95.457227138643063</v>
      </c>
      <c r="C10">
        <v>0.1311374262800806</v>
      </c>
      <c r="D10">
        <v>0.95457227138643064</v>
      </c>
      <c r="E10">
        <v>0.9538836390539126</v>
      </c>
    </row>
    <row r="11" spans="1:5" x14ac:dyDescent="0.15">
      <c r="A11" t="s">
        <v>14</v>
      </c>
      <c r="B11">
        <v>91.120943952802364</v>
      </c>
      <c r="C11">
        <v>0.25488905736645878</v>
      </c>
      <c r="D11">
        <v>0.91120943952802358</v>
      </c>
      <c r="E11">
        <v>0.90064696832908775</v>
      </c>
    </row>
    <row r="12" spans="1:5" x14ac:dyDescent="0.15">
      <c r="A12" t="s">
        <v>15</v>
      </c>
      <c r="B12">
        <v>85.044247787610615</v>
      </c>
      <c r="C12">
        <v>0.62192714828852336</v>
      </c>
      <c r="D12">
        <v>0.85044247787610627</v>
      </c>
      <c r="E12">
        <v>0.84030850702038984</v>
      </c>
    </row>
    <row r="13" spans="1:5" x14ac:dyDescent="0.15">
      <c r="A13" t="s">
        <v>16</v>
      </c>
      <c r="B13">
        <v>86.283185840707958</v>
      </c>
      <c r="C13">
        <v>0.51647438009640612</v>
      </c>
      <c r="D13">
        <v>0.86283185840707977</v>
      </c>
      <c r="E13">
        <v>0.84721205003584399</v>
      </c>
    </row>
    <row r="14" spans="1:5" x14ac:dyDescent="0.15">
      <c r="A14" t="s">
        <v>17</v>
      </c>
      <c r="B14">
        <v>98.938053097345133</v>
      </c>
      <c r="C14">
        <v>3.834264749204408E-2</v>
      </c>
      <c r="D14">
        <v>0.98938053097345136</v>
      </c>
      <c r="E14">
        <v>0.98942672109670116</v>
      </c>
    </row>
    <row r="15" spans="1:5" x14ac:dyDescent="0.15">
      <c r="A15" t="s">
        <v>18</v>
      </c>
      <c r="B15">
        <v>98.879056047197636</v>
      </c>
      <c r="C15">
        <v>2.6024491827494452E-2</v>
      </c>
      <c r="D15">
        <v>0.98879056047197644</v>
      </c>
      <c r="E15">
        <v>0.98874208707885081</v>
      </c>
    </row>
    <row r="16" spans="1:5" x14ac:dyDescent="0.15">
      <c r="A16" t="s">
        <v>19</v>
      </c>
      <c r="B16">
        <v>94.12979351032449</v>
      </c>
      <c r="C16">
        <v>0.1667844541926343</v>
      </c>
      <c r="D16">
        <v>0.94129793510324478</v>
      </c>
      <c r="E16">
        <v>0.93414346765578316</v>
      </c>
    </row>
    <row r="17" spans="1:5" x14ac:dyDescent="0.15">
      <c r="A17" t="s">
        <v>20</v>
      </c>
      <c r="B17">
        <v>92.790641210852456</v>
      </c>
      <c r="C17">
        <v>0.22890016827694901</v>
      </c>
      <c r="D17">
        <v>0.92790641210852465</v>
      </c>
      <c r="E17">
        <v>0.92144641682940409</v>
      </c>
    </row>
    <row r="18" spans="1:5" x14ac:dyDescent="0.15">
      <c r="A18" t="s">
        <v>21</v>
      </c>
      <c r="B18">
        <f>STDEV(B2:B17)</f>
        <v>4.2128097630374413</v>
      </c>
      <c r="C18">
        <f t="shared" ref="C18:E18" si="0">STDEV(C2:C17)</f>
        <v>0.15985358786818185</v>
      </c>
      <c r="D18">
        <f t="shared" si="0"/>
        <v>4.2128097630374388E-2</v>
      </c>
      <c r="E18">
        <f t="shared" si="0"/>
        <v>4.6536806005508122E-2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93.392330383480825</v>
      </c>
      <c r="C2">
        <v>0.17091615958488551</v>
      </c>
      <c r="D2">
        <v>0.93392330383480826</v>
      </c>
      <c r="E2">
        <v>0.93238343434048132</v>
      </c>
    </row>
    <row r="3" spans="1:5" x14ac:dyDescent="0.15">
      <c r="A3" t="s">
        <v>6</v>
      </c>
      <c r="B3">
        <v>85.958702064896755</v>
      </c>
      <c r="C3">
        <v>0.5671945614168209</v>
      </c>
      <c r="D3">
        <v>0.85958702064896753</v>
      </c>
      <c r="E3">
        <v>0.84347059157235393</v>
      </c>
    </row>
    <row r="4" spans="1:5" x14ac:dyDescent="0.15">
      <c r="A4" t="s">
        <v>7</v>
      </c>
      <c r="B4">
        <v>95.60471976401179</v>
      </c>
      <c r="C4">
        <v>0.13010397981264149</v>
      </c>
      <c r="D4">
        <v>0.95604719764011803</v>
      </c>
      <c r="E4">
        <v>0.95513626166858001</v>
      </c>
    </row>
    <row r="5" spans="1:5" x14ac:dyDescent="0.15">
      <c r="A5" t="s">
        <v>8</v>
      </c>
      <c r="B5">
        <v>90.796460176991147</v>
      </c>
      <c r="C5">
        <v>0.30360668112116401</v>
      </c>
      <c r="D5">
        <v>0.90796460176991156</v>
      </c>
      <c r="E5">
        <v>0.9041835934885265</v>
      </c>
    </row>
    <row r="6" spans="1:5" x14ac:dyDescent="0.15">
      <c r="A6" t="s">
        <v>9</v>
      </c>
      <c r="B6">
        <v>81.947767714253587</v>
      </c>
      <c r="C6">
        <v>0.46921969320974311</v>
      </c>
      <c r="D6">
        <v>0.81947767714253583</v>
      </c>
      <c r="E6">
        <v>0.80440568985559879</v>
      </c>
    </row>
    <row r="7" spans="1:5" x14ac:dyDescent="0.15">
      <c r="A7" t="s">
        <v>10</v>
      </c>
      <c r="B7">
        <v>88.825595377122639</v>
      </c>
      <c r="C7">
        <v>0.34757019741615902</v>
      </c>
      <c r="D7">
        <v>0.88825595377122646</v>
      </c>
      <c r="E7">
        <v>0.87960241949996054</v>
      </c>
    </row>
    <row r="8" spans="1:5" x14ac:dyDescent="0.15">
      <c r="A8" t="s">
        <v>11</v>
      </c>
      <c r="B8">
        <v>90.884955752212392</v>
      </c>
      <c r="C8">
        <v>0.2573435388680082</v>
      </c>
      <c r="D8">
        <v>0.90884955752212393</v>
      </c>
      <c r="E8">
        <v>0.9031538310329672</v>
      </c>
    </row>
    <row r="9" spans="1:5" x14ac:dyDescent="0.15">
      <c r="A9" t="s">
        <v>12</v>
      </c>
      <c r="B9">
        <v>92.360228029654238</v>
      </c>
      <c r="C9">
        <v>0.20966074017366429</v>
      </c>
      <c r="D9">
        <v>0.92360228029654245</v>
      </c>
      <c r="E9">
        <v>0.92334661095864412</v>
      </c>
    </row>
    <row r="10" spans="1:5" x14ac:dyDescent="0.15">
      <c r="A10" t="s">
        <v>13</v>
      </c>
      <c r="B10">
        <v>94.39528023598821</v>
      </c>
      <c r="C10">
        <v>0.17680207275643631</v>
      </c>
      <c r="D10">
        <v>0.94395280235988199</v>
      </c>
      <c r="E10">
        <v>0.94223258992516268</v>
      </c>
    </row>
    <row r="11" spans="1:5" x14ac:dyDescent="0.15">
      <c r="A11" t="s">
        <v>14</v>
      </c>
      <c r="B11">
        <v>90.855457227138643</v>
      </c>
      <c r="C11">
        <v>0.31513823870318453</v>
      </c>
      <c r="D11">
        <v>0.90855457227138636</v>
      </c>
      <c r="E11">
        <v>0.89261604085337309</v>
      </c>
    </row>
    <row r="12" spans="1:5" x14ac:dyDescent="0.15">
      <c r="A12" t="s">
        <v>15</v>
      </c>
      <c r="B12">
        <v>85.309734513274336</v>
      </c>
      <c r="C12">
        <v>0.60077914220889084</v>
      </c>
      <c r="D12">
        <v>0.85309734513274338</v>
      </c>
      <c r="E12">
        <v>0.84359035910523483</v>
      </c>
    </row>
    <row r="13" spans="1:5" x14ac:dyDescent="0.15">
      <c r="A13" t="s">
        <v>16</v>
      </c>
      <c r="B13">
        <v>84.985423749340399</v>
      </c>
      <c r="C13">
        <v>0.68516821650749393</v>
      </c>
      <c r="D13">
        <v>0.84985423749340394</v>
      </c>
      <c r="E13">
        <v>0.83318595769400505</v>
      </c>
    </row>
    <row r="14" spans="1:5" x14ac:dyDescent="0.15">
      <c r="A14" t="s">
        <v>17</v>
      </c>
      <c r="B14">
        <v>97.905604719764</v>
      </c>
      <c r="C14">
        <v>6.4587711521138166E-2</v>
      </c>
      <c r="D14">
        <v>0.97905604719764017</v>
      </c>
      <c r="E14">
        <v>0.9785407677082727</v>
      </c>
    </row>
    <row r="15" spans="1:5" x14ac:dyDescent="0.15">
      <c r="A15" t="s">
        <v>18</v>
      </c>
      <c r="B15">
        <v>97.964601769911511</v>
      </c>
      <c r="C15">
        <v>5.0982181297669633E-2</v>
      </c>
      <c r="D15">
        <v>0.97964601769911508</v>
      </c>
      <c r="E15">
        <v>0.97970539875164064</v>
      </c>
    </row>
    <row r="16" spans="1:5" x14ac:dyDescent="0.15">
      <c r="A16" t="s">
        <v>19</v>
      </c>
      <c r="B16">
        <v>92.477876106194685</v>
      </c>
      <c r="C16">
        <v>0.21598166237042349</v>
      </c>
      <c r="D16">
        <v>0.9247787610619469</v>
      </c>
      <c r="E16">
        <v>0.91599494856458108</v>
      </c>
    </row>
    <row r="17" spans="1:5" x14ac:dyDescent="0.15">
      <c r="A17" t="s">
        <v>20</v>
      </c>
      <c r="B17">
        <v>90.910982505615664</v>
      </c>
      <c r="C17">
        <v>0.30433698513122148</v>
      </c>
      <c r="D17">
        <v>0.90910982505615678</v>
      </c>
      <c r="E17">
        <v>0.90210323300129214</v>
      </c>
    </row>
    <row r="18" spans="1:5" x14ac:dyDescent="0.15">
      <c r="A18" t="s">
        <v>21</v>
      </c>
      <c r="B18">
        <f>STDEV(B2:B17)</f>
        <v>4.6135928305951408</v>
      </c>
      <c r="C18">
        <f t="shared" ref="C18:E18" si="0">STDEV(C2:C17)</f>
        <v>0.18907626734999464</v>
      </c>
      <c r="D18">
        <f t="shared" si="0"/>
        <v>4.6135928305951431E-2</v>
      </c>
      <c r="E18">
        <f t="shared" si="0"/>
        <v>5.1385134441454872E-2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91.858407079646014</v>
      </c>
      <c r="C2">
        <v>0.20589386933376469</v>
      </c>
      <c r="D2">
        <v>0.91858407079646009</v>
      </c>
      <c r="E2">
        <v>0.91642397060645953</v>
      </c>
    </row>
    <row r="3" spans="1:5" x14ac:dyDescent="0.15">
      <c r="A3" t="s">
        <v>6</v>
      </c>
      <c r="B3">
        <v>92.684538793588189</v>
      </c>
      <c r="C3">
        <v>0.20051890504026909</v>
      </c>
      <c r="D3">
        <v>0.92684538793588178</v>
      </c>
      <c r="E3">
        <v>0.92429714387172335</v>
      </c>
    </row>
    <row r="4" spans="1:5" x14ac:dyDescent="0.15">
      <c r="A4" t="s">
        <v>7</v>
      </c>
      <c r="B4">
        <v>94.985250737463133</v>
      </c>
      <c r="C4">
        <v>0.1603261987422229</v>
      </c>
      <c r="D4">
        <v>0.94985250737463134</v>
      </c>
      <c r="E4">
        <v>0.94963666656326884</v>
      </c>
    </row>
    <row r="5" spans="1:5" x14ac:dyDescent="0.15">
      <c r="A5" t="s">
        <v>8</v>
      </c>
      <c r="B5">
        <v>86.017699115044252</v>
      </c>
      <c r="C5">
        <v>0.44100678836499962</v>
      </c>
      <c r="D5">
        <v>0.86017699115044244</v>
      </c>
      <c r="E5">
        <v>0.85291050944260627</v>
      </c>
    </row>
    <row r="6" spans="1:5" x14ac:dyDescent="0.15">
      <c r="A6" t="s">
        <v>9</v>
      </c>
      <c r="B6">
        <v>78.408809764790348</v>
      </c>
      <c r="C6">
        <v>0.58342149372304752</v>
      </c>
      <c r="D6">
        <v>0.78408809764790355</v>
      </c>
      <c r="E6">
        <v>0.77108193099223143</v>
      </c>
    </row>
    <row r="7" spans="1:5" x14ac:dyDescent="0.15">
      <c r="A7" t="s">
        <v>10</v>
      </c>
      <c r="B7">
        <v>82.6647289336413</v>
      </c>
      <c r="C7">
        <v>0.52971943496959284</v>
      </c>
      <c r="D7">
        <v>0.82664728933641296</v>
      </c>
      <c r="E7">
        <v>0.82007958483988319</v>
      </c>
    </row>
    <row r="8" spans="1:5" x14ac:dyDescent="0.15">
      <c r="A8" t="s">
        <v>11</v>
      </c>
      <c r="B8">
        <v>88.967551622418881</v>
      </c>
      <c r="C8">
        <v>0.32726344581969902</v>
      </c>
      <c r="D8">
        <v>0.88967551622418883</v>
      </c>
      <c r="E8">
        <v>0.88234526040970196</v>
      </c>
    </row>
    <row r="9" spans="1:5" x14ac:dyDescent="0.15">
      <c r="A9" t="s">
        <v>12</v>
      </c>
      <c r="B9">
        <v>91.976401179941007</v>
      </c>
      <c r="C9">
        <v>0.22454170698110831</v>
      </c>
      <c r="D9">
        <v>0.91976401179940992</v>
      </c>
      <c r="E9">
        <v>0.91277363875425177</v>
      </c>
    </row>
    <row r="10" spans="1:5" x14ac:dyDescent="0.15">
      <c r="A10" t="s">
        <v>13</v>
      </c>
      <c r="B10">
        <v>90.855457227138643</v>
      </c>
      <c r="C10">
        <v>0.27926837155147638</v>
      </c>
      <c r="D10">
        <v>0.90855457227138636</v>
      </c>
      <c r="E10">
        <v>0.90244138700219412</v>
      </c>
    </row>
    <row r="11" spans="1:5" x14ac:dyDescent="0.15">
      <c r="A11" t="s">
        <v>14</v>
      </c>
      <c r="B11">
        <v>91.327433628318587</v>
      </c>
      <c r="C11">
        <v>0.24906774898505929</v>
      </c>
      <c r="D11">
        <v>0.91327433628318588</v>
      </c>
      <c r="E11">
        <v>0.90857980289616658</v>
      </c>
    </row>
    <row r="12" spans="1:5" x14ac:dyDescent="0.15">
      <c r="A12" t="s">
        <v>15</v>
      </c>
      <c r="B12">
        <v>82.241887905604727</v>
      </c>
      <c r="C12">
        <v>0.50332454218878409</v>
      </c>
      <c r="D12">
        <v>0.82241887905604716</v>
      </c>
      <c r="E12">
        <v>0.81656326334996532</v>
      </c>
    </row>
    <row r="13" spans="1:5" x14ac:dyDescent="0.15">
      <c r="A13" t="s">
        <v>16</v>
      </c>
      <c r="B13">
        <v>84.896755162241888</v>
      </c>
      <c r="C13">
        <v>0.71032157992012801</v>
      </c>
      <c r="D13">
        <v>0.84896755162241888</v>
      </c>
      <c r="E13">
        <v>0.83074505789960917</v>
      </c>
    </row>
    <row r="14" spans="1:5" x14ac:dyDescent="0.15">
      <c r="A14" t="s">
        <v>17</v>
      </c>
      <c r="B14">
        <v>96.578171091445427</v>
      </c>
      <c r="C14">
        <v>9.1336477490100751E-2</v>
      </c>
      <c r="D14">
        <v>0.96578171091445419</v>
      </c>
      <c r="E14">
        <v>0.9642754778736522</v>
      </c>
    </row>
    <row r="15" spans="1:5" x14ac:dyDescent="0.15">
      <c r="A15" t="s">
        <v>18</v>
      </c>
      <c r="B15">
        <v>97.817109144542769</v>
      </c>
      <c r="C15">
        <v>6.2037606705070893E-2</v>
      </c>
      <c r="D15">
        <v>0.97817109144542758</v>
      </c>
      <c r="E15">
        <v>0.97828083940819721</v>
      </c>
    </row>
    <row r="16" spans="1:5" x14ac:dyDescent="0.15">
      <c r="A16" t="s">
        <v>19</v>
      </c>
      <c r="B16">
        <v>90.235988200589958</v>
      </c>
      <c r="C16">
        <v>0.30558508419147368</v>
      </c>
      <c r="D16">
        <v>0.90235988200589967</v>
      </c>
      <c r="E16">
        <v>0.89304729838125263</v>
      </c>
    </row>
    <row r="17" spans="1:5" x14ac:dyDescent="0.15">
      <c r="A17" t="s">
        <v>20</v>
      </c>
      <c r="B17">
        <v>89.434412639094347</v>
      </c>
      <c r="C17">
        <v>0.32490888360045322</v>
      </c>
      <c r="D17">
        <v>0.89434412639094341</v>
      </c>
      <c r="E17">
        <v>0.88823212215274439</v>
      </c>
    </row>
    <row r="18" spans="1:5" x14ac:dyDescent="0.15">
      <c r="A18" t="s">
        <v>21</v>
      </c>
      <c r="B18">
        <f>STDEV(B2:B17)</f>
        <v>5.3719522065808549</v>
      </c>
      <c r="C18">
        <f t="shared" ref="C18:E18" si="0">STDEV(C2:C17)</f>
        <v>0.18281132054177499</v>
      </c>
      <c r="D18">
        <f t="shared" si="0"/>
        <v>5.3719522065808531E-2</v>
      </c>
      <c r="E18">
        <f t="shared" si="0"/>
        <v>5.7207893317526015E-2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89.439528023598825</v>
      </c>
      <c r="C2">
        <v>0.30349169804273213</v>
      </c>
      <c r="D2">
        <v>0.89439528023598813</v>
      </c>
      <c r="E2">
        <v>0.89044459424423594</v>
      </c>
    </row>
    <row r="3" spans="1:5" x14ac:dyDescent="0.15">
      <c r="A3" t="s">
        <v>6</v>
      </c>
      <c r="B3">
        <v>88.999472313774348</v>
      </c>
      <c r="C3">
        <v>0.36239039264037282</v>
      </c>
      <c r="D3">
        <v>0.88999472313774342</v>
      </c>
      <c r="E3">
        <v>0.86633549718132541</v>
      </c>
    </row>
    <row r="4" spans="1:5" x14ac:dyDescent="0.15">
      <c r="A4" t="s">
        <v>7</v>
      </c>
      <c r="B4">
        <v>93.156342182890853</v>
      </c>
      <c r="C4">
        <v>0.20405987786070909</v>
      </c>
      <c r="D4">
        <v>0.93156342182890861</v>
      </c>
      <c r="E4">
        <v>0.92544736294747898</v>
      </c>
    </row>
    <row r="5" spans="1:5" x14ac:dyDescent="0.15">
      <c r="A5" t="s">
        <v>8</v>
      </c>
      <c r="B5">
        <v>85.663889826036566</v>
      </c>
      <c r="C5">
        <v>0.47184526890050621</v>
      </c>
      <c r="D5">
        <v>0.85663889826036554</v>
      </c>
      <c r="E5">
        <v>0.84979908634422263</v>
      </c>
    </row>
    <row r="6" spans="1:5" x14ac:dyDescent="0.15">
      <c r="A6" t="s">
        <v>9</v>
      </c>
      <c r="B6">
        <v>77.447296256888038</v>
      </c>
      <c r="C6">
        <v>0.56369679036239784</v>
      </c>
      <c r="D6">
        <v>0.77447296256888032</v>
      </c>
      <c r="E6">
        <v>0.77819197045348276</v>
      </c>
    </row>
    <row r="7" spans="1:5" x14ac:dyDescent="0.15">
      <c r="A7" t="s">
        <v>10</v>
      </c>
      <c r="B7">
        <v>83.105649702852105</v>
      </c>
      <c r="C7">
        <v>0.45552062820643191</v>
      </c>
      <c r="D7">
        <v>0.83105649702852102</v>
      </c>
      <c r="E7">
        <v>0.82943946330551577</v>
      </c>
    </row>
    <row r="8" spans="1:5" x14ac:dyDescent="0.15">
      <c r="A8" t="s">
        <v>11</v>
      </c>
      <c r="B8">
        <v>88.318584070796462</v>
      </c>
      <c r="C8">
        <v>0.3012884995919497</v>
      </c>
      <c r="D8">
        <v>0.88318584070796469</v>
      </c>
      <c r="E8">
        <v>0.88378337576065535</v>
      </c>
    </row>
    <row r="9" spans="1:5" x14ac:dyDescent="0.15">
      <c r="A9" t="s">
        <v>12</v>
      </c>
      <c r="B9">
        <v>91.032448377581119</v>
      </c>
      <c r="C9">
        <v>0.28081138519288901</v>
      </c>
      <c r="D9">
        <v>0.91032448377581121</v>
      </c>
      <c r="E9">
        <v>0.90449117705364035</v>
      </c>
    </row>
    <row r="10" spans="1:5" x14ac:dyDescent="0.15">
      <c r="A10" t="s">
        <v>13</v>
      </c>
      <c r="B10">
        <v>93.392330383480825</v>
      </c>
      <c r="C10">
        <v>0.19486847837591389</v>
      </c>
      <c r="D10">
        <v>0.93392330383480826</v>
      </c>
      <c r="E10">
        <v>0.93179422441898119</v>
      </c>
    </row>
    <row r="11" spans="1:5" x14ac:dyDescent="0.15">
      <c r="A11" t="s">
        <v>14</v>
      </c>
      <c r="B11">
        <v>89.941002949852503</v>
      </c>
      <c r="C11">
        <v>0.26810081192331081</v>
      </c>
      <c r="D11">
        <v>0.89941002949852522</v>
      </c>
      <c r="E11">
        <v>0.89358918197366077</v>
      </c>
    </row>
    <row r="12" spans="1:5" x14ac:dyDescent="0.15">
      <c r="A12" t="s">
        <v>15</v>
      </c>
      <c r="B12">
        <v>83.244837758112084</v>
      </c>
      <c r="C12">
        <v>0.59143895126180723</v>
      </c>
      <c r="D12">
        <v>0.832448377581121</v>
      </c>
      <c r="E12">
        <v>0.82317995357319407</v>
      </c>
    </row>
    <row r="13" spans="1:5" x14ac:dyDescent="0.15">
      <c r="A13" t="s">
        <v>16</v>
      </c>
      <c r="B13">
        <v>79.321706935181098</v>
      </c>
      <c r="C13">
        <v>0.77615326774927484</v>
      </c>
      <c r="D13">
        <v>0.79321706935181102</v>
      </c>
      <c r="E13">
        <v>0.77922253675203446</v>
      </c>
    </row>
    <row r="14" spans="1:5" x14ac:dyDescent="0.15">
      <c r="A14" t="s">
        <v>17</v>
      </c>
      <c r="B14">
        <v>97.581120943952811</v>
      </c>
      <c r="C14">
        <v>7.3563198203692087E-2</v>
      </c>
      <c r="D14">
        <v>0.97581120943952793</v>
      </c>
      <c r="E14">
        <v>0.97565840809552973</v>
      </c>
    </row>
    <row r="15" spans="1:5" x14ac:dyDescent="0.15">
      <c r="A15" t="s">
        <v>18</v>
      </c>
      <c r="B15">
        <v>95.785517175754109</v>
      </c>
      <c r="C15">
        <v>0.10496623819214319</v>
      </c>
      <c r="D15">
        <v>0.9578551717575412</v>
      </c>
      <c r="E15">
        <v>0.95779646793945405</v>
      </c>
    </row>
    <row r="16" spans="1:5" x14ac:dyDescent="0.15">
      <c r="A16" t="s">
        <v>19</v>
      </c>
      <c r="B16">
        <v>93.74631268436579</v>
      </c>
      <c r="C16">
        <v>0.16530017162331209</v>
      </c>
      <c r="D16">
        <v>0.93746312684365785</v>
      </c>
      <c r="E16">
        <v>0.93142289499595088</v>
      </c>
    </row>
    <row r="17" spans="1:5" x14ac:dyDescent="0.15">
      <c r="A17" t="s">
        <v>20</v>
      </c>
      <c r="B17">
        <v>88.678402639007842</v>
      </c>
      <c r="C17">
        <v>0.34116637720849619</v>
      </c>
      <c r="D17">
        <v>0.88678402639007847</v>
      </c>
      <c r="E17">
        <v>0.88137307966929079</v>
      </c>
    </row>
    <row r="18" spans="1:5" x14ac:dyDescent="0.15">
      <c r="A18" t="s">
        <v>21</v>
      </c>
      <c r="B18">
        <f>STDEV(B2:B17)</f>
        <v>5.7097915481977397</v>
      </c>
      <c r="C18">
        <f t="shared" ref="C18:E18" si="0">STDEV(C2:C17)</f>
        <v>0.19017485857552807</v>
      </c>
      <c r="D18">
        <f t="shared" si="0"/>
        <v>5.7097915481977374E-2</v>
      </c>
      <c r="E18">
        <f t="shared" si="0"/>
        <v>5.8240603424165038E-2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84.956098236143902</v>
      </c>
      <c r="C2">
        <v>0.4292613100386613</v>
      </c>
      <c r="D2">
        <v>0.84956098236143907</v>
      </c>
      <c r="E2">
        <v>0.84335368619609064</v>
      </c>
    </row>
    <row r="3" spans="1:5" x14ac:dyDescent="0.15">
      <c r="A3" t="s">
        <v>6</v>
      </c>
      <c r="B3">
        <v>82.746131021894655</v>
      </c>
      <c r="C3">
        <v>0.52581733782422235</v>
      </c>
      <c r="D3">
        <v>0.82746131021894664</v>
      </c>
      <c r="E3">
        <v>0.81833103182426226</v>
      </c>
    </row>
    <row r="4" spans="1:5" x14ac:dyDescent="0.15">
      <c r="A4" t="s">
        <v>7</v>
      </c>
      <c r="B4">
        <v>93.541380115744943</v>
      </c>
      <c r="C4">
        <v>0.19352436179809351</v>
      </c>
      <c r="D4">
        <v>0.93541380115744954</v>
      </c>
      <c r="E4">
        <v>0.93187390922857105</v>
      </c>
    </row>
    <row r="5" spans="1:5" x14ac:dyDescent="0.15">
      <c r="A5" t="s">
        <v>8</v>
      </c>
      <c r="B5">
        <v>83.159283384804368</v>
      </c>
      <c r="C5">
        <v>0.42963611350084352</v>
      </c>
      <c r="D5">
        <v>0.83159283384804361</v>
      </c>
      <c r="E5">
        <v>0.82730053203994858</v>
      </c>
    </row>
    <row r="6" spans="1:5" x14ac:dyDescent="0.15">
      <c r="A6" t="s">
        <v>9</v>
      </c>
      <c r="B6">
        <v>73.703751762558497</v>
      </c>
      <c r="C6">
        <v>0.77374076665146274</v>
      </c>
      <c r="D6">
        <v>0.737037517625585</v>
      </c>
      <c r="E6">
        <v>0.71926811799056312</v>
      </c>
    </row>
    <row r="7" spans="1:5" x14ac:dyDescent="0.15">
      <c r="A7" t="s">
        <v>10</v>
      </c>
      <c r="B7">
        <v>80.286075139058283</v>
      </c>
      <c r="C7">
        <v>0.55850021108053627</v>
      </c>
      <c r="D7">
        <v>0.80286075139058288</v>
      </c>
      <c r="E7">
        <v>0.79939931299503819</v>
      </c>
    </row>
    <row r="8" spans="1:5" x14ac:dyDescent="0.15">
      <c r="A8" t="s">
        <v>11</v>
      </c>
      <c r="B8">
        <v>85.073746312684364</v>
      </c>
      <c r="C8">
        <v>0.37656927619439862</v>
      </c>
      <c r="D8">
        <v>0.85073746312684373</v>
      </c>
      <c r="E8">
        <v>0.8507530936390888</v>
      </c>
    </row>
    <row r="9" spans="1:5" x14ac:dyDescent="0.15">
      <c r="A9" t="s">
        <v>12</v>
      </c>
      <c r="B9">
        <v>87.081722160226292</v>
      </c>
      <c r="C9">
        <v>0.39676319493980072</v>
      </c>
      <c r="D9">
        <v>0.87081722160226305</v>
      </c>
      <c r="E9">
        <v>0.860898272383114</v>
      </c>
    </row>
    <row r="10" spans="1:5" x14ac:dyDescent="0.15">
      <c r="A10" t="s">
        <v>13</v>
      </c>
      <c r="B10">
        <v>86.462426145554886</v>
      </c>
      <c r="C10">
        <v>0.41826616858209792</v>
      </c>
      <c r="D10">
        <v>0.86462426145554905</v>
      </c>
      <c r="E10">
        <v>0.85116560306310785</v>
      </c>
    </row>
    <row r="11" spans="1:5" x14ac:dyDescent="0.15">
      <c r="A11" t="s">
        <v>14</v>
      </c>
      <c r="B11">
        <v>85.070372581077692</v>
      </c>
      <c r="C11">
        <v>0.41151801984233322</v>
      </c>
      <c r="D11">
        <v>0.8507037258107768</v>
      </c>
      <c r="E11">
        <v>0.84406807931585404</v>
      </c>
    </row>
    <row r="12" spans="1:5" x14ac:dyDescent="0.15">
      <c r="A12" t="s">
        <v>15</v>
      </c>
      <c r="B12">
        <v>79.705187761139797</v>
      </c>
      <c r="C12">
        <v>0.56851501679436001</v>
      </c>
      <c r="D12">
        <v>0.79705187761139806</v>
      </c>
      <c r="E12">
        <v>0.79293486508214039</v>
      </c>
    </row>
    <row r="13" spans="1:5" x14ac:dyDescent="0.15">
      <c r="A13" t="s">
        <v>16</v>
      </c>
      <c r="B13">
        <v>75.457746174274874</v>
      </c>
      <c r="C13">
        <v>0.74069974630450208</v>
      </c>
      <c r="D13">
        <v>0.75457746174274865</v>
      </c>
      <c r="E13">
        <v>0.74605564478460062</v>
      </c>
    </row>
    <row r="14" spans="1:5" x14ac:dyDescent="0.15">
      <c r="A14" t="s">
        <v>17</v>
      </c>
      <c r="B14">
        <v>95.312502703310585</v>
      </c>
      <c r="C14">
        <v>0.13462036473016881</v>
      </c>
      <c r="D14">
        <v>0.95312502703310586</v>
      </c>
      <c r="E14">
        <v>0.95352309160429594</v>
      </c>
    </row>
    <row r="15" spans="1:5" x14ac:dyDescent="0.15">
      <c r="A15" t="s">
        <v>18</v>
      </c>
      <c r="B15">
        <v>95.634218289085553</v>
      </c>
      <c r="C15">
        <v>0.12553773909653501</v>
      </c>
      <c r="D15">
        <v>0.95634218289085537</v>
      </c>
      <c r="E15">
        <v>0.95632639424189247</v>
      </c>
    </row>
    <row r="16" spans="1:5" x14ac:dyDescent="0.15">
      <c r="A16" t="s">
        <v>19</v>
      </c>
      <c r="B16">
        <v>92.21533058244448</v>
      </c>
      <c r="C16">
        <v>0.23267034429760919</v>
      </c>
      <c r="D16">
        <v>0.92215330582444488</v>
      </c>
      <c r="E16">
        <v>0.91184399571142494</v>
      </c>
    </row>
    <row r="17" spans="1:5" x14ac:dyDescent="0.15">
      <c r="A17" t="s">
        <v>20</v>
      </c>
      <c r="B17">
        <v>85.360398158000208</v>
      </c>
      <c r="C17">
        <v>0.42104266477837499</v>
      </c>
      <c r="D17">
        <v>0.85360398158000217</v>
      </c>
      <c r="E17">
        <v>0.84713970867333299</v>
      </c>
    </row>
    <row r="18" spans="1:5" x14ac:dyDescent="0.15">
      <c r="A18" t="s">
        <v>21</v>
      </c>
      <c r="B18">
        <f>STDEV(B2:B17)</f>
        <v>6.4620475237496811</v>
      </c>
      <c r="C18">
        <f t="shared" ref="C18:E18" si="0">STDEV(C2:C17)</f>
        <v>0.18931698377826206</v>
      </c>
      <c r="D18">
        <f t="shared" si="0"/>
        <v>6.4620475237496824E-2</v>
      </c>
      <c r="E18">
        <f t="shared" si="0"/>
        <v>6.7259691849176462E-2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81.814116039066079</v>
      </c>
      <c r="C2">
        <v>0.45838021129602569</v>
      </c>
      <c r="D2">
        <v>0.81814116039066087</v>
      </c>
      <c r="E2">
        <v>0.81399105548111805</v>
      </c>
    </row>
    <row r="3" spans="1:5" x14ac:dyDescent="0.15">
      <c r="A3" t="s">
        <v>6</v>
      </c>
      <c r="B3">
        <v>77.337433714824527</v>
      </c>
      <c r="C3">
        <v>0.55519183375484615</v>
      </c>
      <c r="D3">
        <v>0.77337433714824522</v>
      </c>
      <c r="E3">
        <v>0.75710950630288243</v>
      </c>
    </row>
    <row r="4" spans="1:5" x14ac:dyDescent="0.15">
      <c r="A4" t="s">
        <v>7</v>
      </c>
      <c r="B4">
        <v>87.527487262000534</v>
      </c>
      <c r="C4">
        <v>0.30126784464324979</v>
      </c>
      <c r="D4">
        <v>0.87527487262000536</v>
      </c>
      <c r="E4">
        <v>0.87485962825611963</v>
      </c>
    </row>
    <row r="5" spans="1:5" x14ac:dyDescent="0.15">
      <c r="A5" t="s">
        <v>8</v>
      </c>
      <c r="B5">
        <v>73.488784505056259</v>
      </c>
      <c r="C5">
        <v>0.81686021716644375</v>
      </c>
      <c r="D5">
        <v>0.7348878450505627</v>
      </c>
      <c r="E5">
        <v>0.72158878675993465</v>
      </c>
    </row>
    <row r="6" spans="1:5" x14ac:dyDescent="0.15">
      <c r="A6" t="s">
        <v>9</v>
      </c>
      <c r="B6">
        <v>64.452460661424396</v>
      </c>
      <c r="C6">
        <v>0.95098024088268485</v>
      </c>
      <c r="D6">
        <v>0.64452460661424404</v>
      </c>
      <c r="E6">
        <v>0.62954954156078713</v>
      </c>
    </row>
    <row r="7" spans="1:5" x14ac:dyDescent="0.15">
      <c r="A7" t="s">
        <v>10</v>
      </c>
      <c r="B7">
        <v>75.121065061116454</v>
      </c>
      <c r="C7">
        <v>0.62511515518029537</v>
      </c>
      <c r="D7">
        <v>0.75121065061116443</v>
      </c>
      <c r="E7">
        <v>0.75146022376650168</v>
      </c>
    </row>
    <row r="8" spans="1:5" x14ac:dyDescent="0.15">
      <c r="A8" t="s">
        <v>11</v>
      </c>
      <c r="B8">
        <v>74.07719789963582</v>
      </c>
      <c r="C8">
        <v>0.6741599250584841</v>
      </c>
      <c r="D8">
        <v>0.74077197899635805</v>
      </c>
      <c r="E8">
        <v>0.73119549722933741</v>
      </c>
    </row>
    <row r="9" spans="1:5" x14ac:dyDescent="0.15">
      <c r="A9" t="s">
        <v>12</v>
      </c>
      <c r="B9">
        <v>86.527478611406679</v>
      </c>
      <c r="C9">
        <v>0.34694563591231897</v>
      </c>
      <c r="D9">
        <v>0.86527478611406683</v>
      </c>
      <c r="E9">
        <v>0.86439951189135122</v>
      </c>
    </row>
    <row r="10" spans="1:5" x14ac:dyDescent="0.15">
      <c r="A10" t="s">
        <v>13</v>
      </c>
      <c r="B10">
        <v>75.862161437382682</v>
      </c>
      <c r="C10">
        <v>0.57050631493330006</v>
      </c>
      <c r="D10">
        <v>0.7586216143738268</v>
      </c>
      <c r="E10">
        <v>0.75319026340883899</v>
      </c>
    </row>
    <row r="11" spans="1:5" x14ac:dyDescent="0.15">
      <c r="A11" t="s">
        <v>14</v>
      </c>
      <c r="B11">
        <v>79.679668509243157</v>
      </c>
      <c r="C11">
        <v>0.53273770473897453</v>
      </c>
      <c r="D11">
        <v>0.79679668509243162</v>
      </c>
      <c r="E11">
        <v>0.78666451862512843</v>
      </c>
    </row>
    <row r="12" spans="1:5" x14ac:dyDescent="0.15">
      <c r="A12" t="s">
        <v>15</v>
      </c>
      <c r="B12">
        <v>70.98296698068323</v>
      </c>
      <c r="C12">
        <v>0.80601047058589759</v>
      </c>
      <c r="D12">
        <v>0.70982966980683226</v>
      </c>
      <c r="E12">
        <v>0.71113847453208745</v>
      </c>
    </row>
    <row r="13" spans="1:5" x14ac:dyDescent="0.15">
      <c r="A13" t="s">
        <v>16</v>
      </c>
      <c r="B13">
        <v>73.554182994662582</v>
      </c>
      <c r="C13">
        <v>0.77604498012612266</v>
      </c>
      <c r="D13">
        <v>0.73554182994662587</v>
      </c>
      <c r="E13">
        <v>0.71984858209569513</v>
      </c>
    </row>
    <row r="14" spans="1:5" x14ac:dyDescent="0.15">
      <c r="A14" t="s">
        <v>17</v>
      </c>
      <c r="B14">
        <v>88.714002716286473</v>
      </c>
      <c r="C14">
        <v>0.30910699706146261</v>
      </c>
      <c r="D14">
        <v>0.88714002716286477</v>
      </c>
      <c r="E14">
        <v>0.88651219744730514</v>
      </c>
    </row>
    <row r="15" spans="1:5" x14ac:dyDescent="0.15">
      <c r="A15" t="s">
        <v>18</v>
      </c>
      <c r="B15">
        <v>90.454242683760242</v>
      </c>
      <c r="C15">
        <v>0.28228013305536781</v>
      </c>
      <c r="D15">
        <v>0.90454242683760244</v>
      </c>
      <c r="E15">
        <v>0.90410145895315175</v>
      </c>
    </row>
    <row r="16" spans="1:5" x14ac:dyDescent="0.15">
      <c r="A16" t="s">
        <v>19</v>
      </c>
      <c r="B16">
        <v>92.007802835664663</v>
      </c>
      <c r="C16">
        <v>0.19553683896859489</v>
      </c>
      <c r="D16">
        <v>0.92007802835664665</v>
      </c>
      <c r="E16">
        <v>0.91547089757930489</v>
      </c>
    </row>
    <row r="17" spans="1:5" x14ac:dyDescent="0.15">
      <c r="A17" t="s">
        <v>20</v>
      </c>
      <c r="B17">
        <v>79.440070127480936</v>
      </c>
      <c r="C17">
        <v>0.54674163355760463</v>
      </c>
      <c r="D17">
        <v>0.79440070127480922</v>
      </c>
      <c r="E17">
        <v>0.78807200959263612</v>
      </c>
    </row>
    <row r="18" spans="1:5" x14ac:dyDescent="0.15">
      <c r="A18" t="s">
        <v>21</v>
      </c>
      <c r="B18">
        <f>STDEV(B2:B17)</f>
        <v>7.8206824821652665</v>
      </c>
      <c r="C18">
        <f t="shared" ref="C18:E18" si="0">STDEV(C2:C17)</f>
        <v>0.22167872209839232</v>
      </c>
      <c r="D18">
        <f t="shared" si="0"/>
        <v>7.8206824821652671E-2</v>
      </c>
      <c r="E18">
        <f t="shared" si="0"/>
        <v>8.1767518696730476E-2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80.4025121324579</v>
      </c>
      <c r="C2">
        <v>0.47716023009270431</v>
      </c>
      <c r="D2">
        <v>0.80402512132457882</v>
      </c>
      <c r="E2">
        <v>0.80193896093396366</v>
      </c>
    </row>
    <row r="3" spans="1:5" x14ac:dyDescent="0.15">
      <c r="A3" t="s">
        <v>6</v>
      </c>
      <c r="B3">
        <v>72.897516414501851</v>
      </c>
      <c r="C3">
        <v>0.7239517448780437</v>
      </c>
      <c r="D3">
        <v>0.72897516414501862</v>
      </c>
      <c r="E3">
        <v>0.70458895644487252</v>
      </c>
    </row>
    <row r="4" spans="1:5" x14ac:dyDescent="0.15">
      <c r="A4" t="s">
        <v>7</v>
      </c>
      <c r="B4">
        <v>81.95572626060779</v>
      </c>
      <c r="C4">
        <v>0.43329223749072598</v>
      </c>
      <c r="D4">
        <v>0.81955726260607786</v>
      </c>
      <c r="E4">
        <v>0.81648060541909184</v>
      </c>
    </row>
    <row r="5" spans="1:5" x14ac:dyDescent="0.15">
      <c r="A5" t="s">
        <v>8</v>
      </c>
      <c r="B5">
        <v>63.916296853779009</v>
      </c>
      <c r="C5">
        <v>0.94459833279252048</v>
      </c>
      <c r="D5">
        <v>0.63916296853779009</v>
      </c>
      <c r="E5">
        <v>0.62029619296194505</v>
      </c>
    </row>
    <row r="6" spans="1:5" x14ac:dyDescent="0.15">
      <c r="A6" t="s">
        <v>9</v>
      </c>
      <c r="B6">
        <v>57.396863294665167</v>
      </c>
      <c r="C6">
        <v>1.0733955032425</v>
      </c>
      <c r="D6">
        <v>0.57396863294665179</v>
      </c>
      <c r="E6">
        <v>0.56292820273709532</v>
      </c>
    </row>
    <row r="7" spans="1:5" x14ac:dyDescent="0.15">
      <c r="A7" t="s">
        <v>10</v>
      </c>
      <c r="B7">
        <v>71.008918762273041</v>
      </c>
      <c r="C7">
        <v>0.72017153104146314</v>
      </c>
      <c r="D7">
        <v>0.71008918762273032</v>
      </c>
      <c r="E7">
        <v>0.69940497998193374</v>
      </c>
    </row>
    <row r="8" spans="1:5" x14ac:dyDescent="0.15">
      <c r="A8" t="s">
        <v>11</v>
      </c>
      <c r="B8">
        <v>71.9499303627194</v>
      </c>
      <c r="C8">
        <v>0.71338215017070372</v>
      </c>
      <c r="D8">
        <v>0.71949930362719405</v>
      </c>
      <c r="E8">
        <v>0.70524771426804933</v>
      </c>
    </row>
    <row r="9" spans="1:5" x14ac:dyDescent="0.15">
      <c r="A9" t="s">
        <v>12</v>
      </c>
      <c r="B9">
        <v>81.316793397866761</v>
      </c>
      <c r="C9">
        <v>0.46720049298601218</v>
      </c>
      <c r="D9">
        <v>0.81316793397866771</v>
      </c>
      <c r="E9">
        <v>0.81399967046261157</v>
      </c>
    </row>
    <row r="10" spans="1:5" x14ac:dyDescent="0.15">
      <c r="A10" t="s">
        <v>13</v>
      </c>
      <c r="B10">
        <v>65.143037569529142</v>
      </c>
      <c r="C10">
        <v>0.82237646877765658</v>
      </c>
      <c r="D10">
        <v>0.6514303756952915</v>
      </c>
      <c r="E10">
        <v>0.64594864807347752</v>
      </c>
    </row>
    <row r="11" spans="1:5" x14ac:dyDescent="0.15">
      <c r="A11" t="s">
        <v>14</v>
      </c>
      <c r="B11">
        <v>63.841296204984467</v>
      </c>
      <c r="C11">
        <v>0.92884208833177895</v>
      </c>
      <c r="D11">
        <v>0.63841296204984466</v>
      </c>
      <c r="E11">
        <v>0.62888416220634769</v>
      </c>
    </row>
    <row r="12" spans="1:5" x14ac:dyDescent="0.15">
      <c r="A12" t="s">
        <v>15</v>
      </c>
      <c r="B12">
        <v>59.703717160183047</v>
      </c>
      <c r="C12">
        <v>1.0690552502870561</v>
      </c>
      <c r="D12">
        <v>0.59703717160183045</v>
      </c>
      <c r="E12">
        <v>0.59522814145123759</v>
      </c>
    </row>
    <row r="13" spans="1:5" x14ac:dyDescent="0.15">
      <c r="A13" t="s">
        <v>16</v>
      </c>
      <c r="B13">
        <v>69.343506431716534</v>
      </c>
      <c r="C13">
        <v>0.93331255093216892</v>
      </c>
      <c r="D13">
        <v>0.69343506431716539</v>
      </c>
      <c r="E13">
        <v>0.667840454436331</v>
      </c>
    </row>
    <row r="14" spans="1:5" x14ac:dyDescent="0.15">
      <c r="A14" t="s">
        <v>17</v>
      </c>
      <c r="B14">
        <v>87.362260919212105</v>
      </c>
      <c r="C14">
        <v>0.35723395776003602</v>
      </c>
      <c r="D14">
        <v>0.87362260919212109</v>
      </c>
      <c r="E14">
        <v>0.87298164024152902</v>
      </c>
    </row>
    <row r="15" spans="1:5" x14ac:dyDescent="0.15">
      <c r="A15" t="s">
        <v>18</v>
      </c>
      <c r="B15">
        <v>87.18821097068313</v>
      </c>
      <c r="C15">
        <v>0.35421659989460752</v>
      </c>
      <c r="D15">
        <v>0.87188210970683144</v>
      </c>
      <c r="E15">
        <v>0.8704164738608291</v>
      </c>
    </row>
    <row r="16" spans="1:5" x14ac:dyDescent="0.15">
      <c r="A16" t="s">
        <v>19</v>
      </c>
      <c r="B16">
        <v>90.006401439458813</v>
      </c>
      <c r="C16">
        <v>0.26859572153771288</v>
      </c>
      <c r="D16">
        <v>0.90006401439458816</v>
      </c>
      <c r="E16">
        <v>0.8920625230083864</v>
      </c>
    </row>
    <row r="17" spans="1:5" x14ac:dyDescent="0.15">
      <c r="A17" t="s">
        <v>20</v>
      </c>
      <c r="B17">
        <v>73.562199211642536</v>
      </c>
      <c r="C17">
        <v>0.68578565734771268</v>
      </c>
      <c r="D17">
        <v>0.73562199211642565</v>
      </c>
      <c r="E17">
        <v>0.7265498217658467</v>
      </c>
    </row>
    <row r="18" spans="1:5" x14ac:dyDescent="0.15">
      <c r="A18" t="s">
        <v>21</v>
      </c>
      <c r="B18">
        <f>STDEV(B2:B17)</f>
        <v>10.208008943808792</v>
      </c>
      <c r="C18">
        <f t="shared" ref="C18:E18" si="0">STDEV(C2:C17)</f>
        <v>0.26501739473083852</v>
      </c>
      <c r="D18">
        <f t="shared" si="0"/>
        <v>0.10208008943808566</v>
      </c>
      <c r="E18">
        <f t="shared" si="0"/>
        <v>0.10564562239645632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60.357010008737099</v>
      </c>
      <c r="C2">
        <v>1.1611175676807759</v>
      </c>
      <c r="D2">
        <v>0.603570100087371</v>
      </c>
      <c r="E2">
        <v>0.58474112812617818</v>
      </c>
    </row>
    <row r="3" spans="1:5" x14ac:dyDescent="0.15">
      <c r="A3" t="s">
        <v>6</v>
      </c>
      <c r="B3">
        <v>62.349328281386512</v>
      </c>
      <c r="C3">
        <v>1.079552130152782</v>
      </c>
      <c r="D3">
        <v>0.62349328281386518</v>
      </c>
      <c r="E3">
        <v>0.59664292730358182</v>
      </c>
    </row>
    <row r="4" spans="1:5" x14ac:dyDescent="0.15">
      <c r="A4" t="s">
        <v>7</v>
      </c>
      <c r="B4">
        <v>72.99596017266586</v>
      </c>
      <c r="C4">
        <v>0.68725064843893047</v>
      </c>
      <c r="D4">
        <v>0.72995960172665852</v>
      </c>
      <c r="E4">
        <v>0.72979519919281344</v>
      </c>
    </row>
    <row r="5" spans="1:5" x14ac:dyDescent="0.15">
      <c r="A5" t="s">
        <v>8</v>
      </c>
      <c r="B5">
        <v>62.447599027673263</v>
      </c>
      <c r="C5">
        <v>0.97131190275152535</v>
      </c>
      <c r="D5">
        <v>0.62447599027673251</v>
      </c>
      <c r="E5">
        <v>0.60653254042715132</v>
      </c>
    </row>
    <row r="6" spans="1:5" x14ac:dyDescent="0.15">
      <c r="A6" t="s">
        <v>9</v>
      </c>
      <c r="B6">
        <v>54.302632375712598</v>
      </c>
      <c r="C6">
        <v>1.2747970314696431</v>
      </c>
      <c r="D6">
        <v>0.54302632375712589</v>
      </c>
      <c r="E6">
        <v>0.51506471104503748</v>
      </c>
    </row>
    <row r="7" spans="1:5" x14ac:dyDescent="0.15">
      <c r="A7" t="s">
        <v>10</v>
      </c>
      <c r="B7">
        <v>67.825154196835612</v>
      </c>
      <c r="C7">
        <v>0.88076128835479417</v>
      </c>
      <c r="D7">
        <v>0.67825154196835613</v>
      </c>
      <c r="E7">
        <v>0.66533845389680812</v>
      </c>
    </row>
    <row r="8" spans="1:5" x14ac:dyDescent="0.15">
      <c r="A8" t="s">
        <v>11</v>
      </c>
      <c r="B8">
        <v>50.619642038425937</v>
      </c>
      <c r="C8">
        <v>2.0558670251940692</v>
      </c>
      <c r="D8">
        <v>0.50619642038425938</v>
      </c>
      <c r="E8">
        <v>0.45608639438571608</v>
      </c>
    </row>
    <row r="9" spans="1:5" x14ac:dyDescent="0.15">
      <c r="A9" t="s">
        <v>12</v>
      </c>
      <c r="B9">
        <v>72.12830560818</v>
      </c>
      <c r="C9">
        <v>0.72291793028513596</v>
      </c>
      <c r="D9">
        <v>0.72128305608179999</v>
      </c>
      <c r="E9">
        <v>0.71638244203612456</v>
      </c>
    </row>
    <row r="10" spans="1:5" x14ac:dyDescent="0.15">
      <c r="A10" t="s">
        <v>13</v>
      </c>
      <c r="B10">
        <v>64.434380920250163</v>
      </c>
      <c r="C10">
        <v>0.89849844848116245</v>
      </c>
      <c r="D10">
        <v>0.64434380920250178</v>
      </c>
      <c r="E10">
        <v>0.62573257388638814</v>
      </c>
    </row>
    <row r="11" spans="1:5" x14ac:dyDescent="0.15">
      <c r="A11" t="s">
        <v>14</v>
      </c>
      <c r="B11">
        <v>50.260123357468487</v>
      </c>
      <c r="C11">
        <v>1.4282442162434259</v>
      </c>
      <c r="D11">
        <v>0.50260123357468489</v>
      </c>
      <c r="E11">
        <v>0.45397199257149201</v>
      </c>
    </row>
    <row r="12" spans="1:5" x14ac:dyDescent="0.15">
      <c r="A12" t="s">
        <v>15</v>
      </c>
      <c r="B12">
        <v>49.878026626527912</v>
      </c>
      <c r="C12">
        <v>1.5017967759321129</v>
      </c>
      <c r="D12">
        <v>0.49878026626527922</v>
      </c>
      <c r="E12">
        <v>0.46903573759495731</v>
      </c>
    </row>
    <row r="13" spans="1:5" x14ac:dyDescent="0.15">
      <c r="A13" t="s">
        <v>16</v>
      </c>
      <c r="B13">
        <v>53.128660282528386</v>
      </c>
      <c r="C13">
        <v>1.431955551278467</v>
      </c>
      <c r="D13">
        <v>0.53128660282528395</v>
      </c>
      <c r="E13">
        <v>0.51973900542132001</v>
      </c>
    </row>
    <row r="14" spans="1:5" x14ac:dyDescent="0.15">
      <c r="A14" t="s">
        <v>17</v>
      </c>
      <c r="B14">
        <v>77.867715118642892</v>
      </c>
      <c r="C14">
        <v>0.59366792415579162</v>
      </c>
      <c r="D14">
        <v>0.778677151186429</v>
      </c>
      <c r="E14">
        <v>0.78104031245840366</v>
      </c>
    </row>
    <row r="15" spans="1:5" x14ac:dyDescent="0.15">
      <c r="A15" t="s">
        <v>18</v>
      </c>
      <c r="B15">
        <v>78.249984861460732</v>
      </c>
      <c r="C15">
        <v>0.52680084684543549</v>
      </c>
      <c r="D15">
        <v>0.78249984861460731</v>
      </c>
      <c r="E15">
        <v>0.78027190592794204</v>
      </c>
    </row>
    <row r="16" spans="1:5" x14ac:dyDescent="0.15">
      <c r="A16" t="s">
        <v>19</v>
      </c>
      <c r="B16">
        <v>86.143305737938903</v>
      </c>
      <c r="C16">
        <v>0.37453558240085838</v>
      </c>
      <c r="D16">
        <v>0.86143305737938913</v>
      </c>
      <c r="E16">
        <v>0.8605133332049022</v>
      </c>
    </row>
    <row r="17" spans="1:5" x14ac:dyDescent="0.15">
      <c r="A17" t="s">
        <v>20</v>
      </c>
      <c r="B17">
        <v>64.199188574295619</v>
      </c>
      <c r="C17">
        <v>1.0392716579776611</v>
      </c>
      <c r="D17">
        <v>0.64199188574295618</v>
      </c>
      <c r="E17">
        <v>0.62405924383192113</v>
      </c>
    </row>
    <row r="18" spans="1:5" x14ac:dyDescent="0.15">
      <c r="A18" t="s">
        <v>21</v>
      </c>
      <c r="B18">
        <f>STDEV(B2:B17)</f>
        <v>11.089944127034697</v>
      </c>
      <c r="C18">
        <f t="shared" ref="C18:E18" si="0">STDEV(C2:C17)</f>
        <v>0.43216198850034659</v>
      </c>
      <c r="D18">
        <f t="shared" si="0"/>
        <v>0.11089944127034775</v>
      </c>
      <c r="E18">
        <f t="shared" si="0"/>
        <v>0.12460886524159856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pseudoinverse_sr_1</vt:lpstr>
      <vt:lpstr>pseudoinverse_sr_0.5</vt:lpstr>
      <vt:lpstr>pseudoinverse_sr_0.3</vt:lpstr>
      <vt:lpstr>pseudoinverse_sr_0.25</vt:lpstr>
      <vt:lpstr>pseudoinverse_sr_0.2</vt:lpstr>
      <vt:lpstr>pseudoinverse_sr_0.15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2025-07-07T06:46:18Z</dcterms:created>
  <dcterms:modified xsi:type="dcterms:W3CDTF">2025-07-07T08:52:38Z</dcterms:modified>
</cp:coreProperties>
</file>