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B2D4FF66-C5DF-4FEF-98CF-1BF2A1E12FE6}" xr6:coauthVersionLast="47" xr6:coauthVersionMax="47" xr10:uidLastSave="{00000000-0000-0000-0000-000000000000}"/>
  <bookViews>
    <workbookView xWindow="-120" yWindow="600" windowWidth="29040" windowHeight="15720" firstSheet="3" activeTab="5" xr2:uid="{00000000-000D-0000-FFFF-FFFF00000000}"/>
  </bookViews>
  <sheets>
    <sheet name="pseudoinverse_sr_1" sheetId="1" r:id="rId1"/>
    <sheet name="pseudoinverse_sr_0.5" sheetId="2" r:id="rId2"/>
    <sheet name="pseudoinverse_sr_0.3" sheetId="3" r:id="rId3"/>
    <sheet name="pseudoinverse_sr_0.25" sheetId="4" r:id="rId4"/>
    <sheet name="pseudoinverse_sr_0.2" sheetId="5" r:id="rId5"/>
    <sheet name="pseudoinverse_sr_0.15" sheetId="6" r:id="rId6"/>
    <sheet name="pseudoinverse_sr_0.1" sheetId="7" r:id="rId7"/>
    <sheet name="pseudoinverse_sr_0.07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8" l="1"/>
  <c r="D18" i="8"/>
  <c r="C18" i="8"/>
  <c r="B18" i="8"/>
  <c r="E18" i="7"/>
  <c r="D18" i="7"/>
  <c r="C18" i="7"/>
  <c r="B18" i="7"/>
  <c r="E18" i="6"/>
  <c r="D18" i="6"/>
  <c r="C18" i="6"/>
  <c r="B18" i="6"/>
  <c r="E18" i="5"/>
  <c r="D18" i="5"/>
  <c r="C18" i="5"/>
  <c r="B18" i="5"/>
  <c r="E18" i="4"/>
  <c r="D18" i="4"/>
  <c r="C18" i="4"/>
  <c r="B18" i="4"/>
  <c r="E18" i="3"/>
  <c r="D18" i="3"/>
  <c r="C18" i="3"/>
  <c r="B18" i="3"/>
  <c r="E18" i="2"/>
  <c r="D18" i="2"/>
  <c r="C18" i="2"/>
  <c r="B18" i="2"/>
  <c r="C18" i="1"/>
  <c r="D18" i="1"/>
  <c r="E18" i="1"/>
  <c r="B18" i="1"/>
</calcChain>
</file>

<file path=xl/sharedStrings.xml><?xml version="1.0" encoding="utf-8"?>
<sst xmlns="http://schemas.openxmlformats.org/spreadsheetml/2006/main" count="176" uniqueCount="22">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</sst>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selection activeCell="E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96.342182890855469</v>
      </c>
      <c r="C2">
        <v>9.1559335188261079E-2</v>
      </c>
      <c r="D2">
        <v>0.96342182890855455</v>
      </c>
      <c r="E2">
        <v>0.96326957032532723</v>
      </c>
    </row>
    <row r="3" spans="1:5" x14ac:dyDescent="0.15">
      <c r="A3" t="s">
        <v>6</v>
      </c>
      <c r="B3">
        <v>94.070796460176979</v>
      </c>
      <c r="C3">
        <v>0.2287017496457944</v>
      </c>
      <c r="D3">
        <v>0.94070796460176997</v>
      </c>
      <c r="E3">
        <v>0.93707284689868797</v>
      </c>
    </row>
    <row r="4" spans="1:5" x14ac:dyDescent="0.15">
      <c r="A4" t="s">
        <v>7</v>
      </c>
      <c r="B4">
        <v>96.076696165191748</v>
      </c>
      <c r="C4">
        <v>0.1267179472782724</v>
      </c>
      <c r="D4">
        <v>0.96076696165191744</v>
      </c>
      <c r="E4">
        <v>0.95782305625010977</v>
      </c>
    </row>
    <row r="5" spans="1:5" x14ac:dyDescent="0.15">
      <c r="A5" t="s">
        <v>8</v>
      </c>
      <c r="B5">
        <v>92.713864306784657</v>
      </c>
      <c r="C5">
        <v>0.17391329581168971</v>
      </c>
      <c r="D5">
        <v>0.92713864306784655</v>
      </c>
      <c r="E5">
        <v>0.92326231791357571</v>
      </c>
    </row>
    <row r="6" spans="1:5" x14ac:dyDescent="0.15">
      <c r="A6" t="s">
        <v>9</v>
      </c>
      <c r="B6">
        <v>82.981427174975551</v>
      </c>
      <c r="C6">
        <v>0.41000938224606209</v>
      </c>
      <c r="D6">
        <v>0.82981427174975564</v>
      </c>
      <c r="E6">
        <v>0.81527065774252949</v>
      </c>
    </row>
    <row r="7" spans="1:5" x14ac:dyDescent="0.15">
      <c r="A7" t="s">
        <v>10</v>
      </c>
      <c r="B7">
        <v>91.892922949160464</v>
      </c>
      <c r="C7">
        <v>0.21138039554158841</v>
      </c>
      <c r="D7">
        <v>0.91892922949160449</v>
      </c>
      <c r="E7">
        <v>0.91544896413051791</v>
      </c>
    </row>
    <row r="8" spans="1:5" x14ac:dyDescent="0.15">
      <c r="A8" t="s">
        <v>11</v>
      </c>
      <c r="B8">
        <v>93.539823008849552</v>
      </c>
      <c r="C8">
        <v>0.18347224950848609</v>
      </c>
      <c r="D8">
        <v>0.93539823008849565</v>
      </c>
      <c r="E8">
        <v>0.93206749173321091</v>
      </c>
    </row>
    <row r="9" spans="1:5" x14ac:dyDescent="0.15">
      <c r="A9" t="s">
        <v>12</v>
      </c>
      <c r="B9">
        <v>95.221238938053105</v>
      </c>
      <c r="C9">
        <v>0.1221341622373681</v>
      </c>
      <c r="D9">
        <v>0.95221238938053099</v>
      </c>
      <c r="E9">
        <v>0.95152536061372717</v>
      </c>
    </row>
    <row r="10" spans="1:5" x14ac:dyDescent="0.15">
      <c r="A10" t="s">
        <v>13</v>
      </c>
      <c r="B10">
        <v>95.13274336283186</v>
      </c>
      <c r="C10">
        <v>0.13272542198683371</v>
      </c>
      <c r="D10">
        <v>0.95132743362831851</v>
      </c>
      <c r="E10">
        <v>0.9500711393102419</v>
      </c>
    </row>
    <row r="11" spans="1:5" x14ac:dyDescent="0.15">
      <c r="A11" t="s">
        <v>14</v>
      </c>
      <c r="B11">
        <v>92.507374631268434</v>
      </c>
      <c r="C11">
        <v>0.1870066842621185</v>
      </c>
      <c r="D11">
        <v>0.92507374631268424</v>
      </c>
      <c r="E11">
        <v>0.92242961818914571</v>
      </c>
    </row>
    <row r="12" spans="1:5" x14ac:dyDescent="0.15">
      <c r="A12" t="s">
        <v>15</v>
      </c>
      <c r="B12">
        <v>85.427728613569315</v>
      </c>
      <c r="C12">
        <v>0.52598495625782293</v>
      </c>
      <c r="D12">
        <v>0.8542772861356932</v>
      </c>
      <c r="E12">
        <v>0.84494447814879003</v>
      </c>
    </row>
    <row r="13" spans="1:5" x14ac:dyDescent="0.15">
      <c r="A13" t="s">
        <v>16</v>
      </c>
      <c r="B13">
        <v>87.69911504424779</v>
      </c>
      <c r="C13">
        <v>0.53669141593175784</v>
      </c>
      <c r="D13">
        <v>0.876991150442478</v>
      </c>
      <c r="E13">
        <v>0.8583633037650531</v>
      </c>
    </row>
    <row r="14" spans="1:5" x14ac:dyDescent="0.15">
      <c r="A14" t="s">
        <v>17</v>
      </c>
      <c r="B14">
        <v>99.410029498525063</v>
      </c>
      <c r="C14">
        <v>2.7894367644065211E-2</v>
      </c>
      <c r="D14">
        <v>0.99410029498525065</v>
      </c>
      <c r="E14">
        <v>0.99411002982122498</v>
      </c>
    </row>
    <row r="15" spans="1:5" x14ac:dyDescent="0.15">
      <c r="A15" t="s">
        <v>18</v>
      </c>
      <c r="B15">
        <v>99.469026548672559</v>
      </c>
      <c r="C15">
        <v>1.259133409433618E-2</v>
      </c>
      <c r="D15">
        <v>0.99469026548672568</v>
      </c>
      <c r="E15">
        <v>0.99467498482820105</v>
      </c>
    </row>
    <row r="16" spans="1:5" x14ac:dyDescent="0.15">
      <c r="A16" t="s">
        <v>19</v>
      </c>
      <c r="B16">
        <v>94.572271386430685</v>
      </c>
      <c r="C16">
        <v>0.13558846156582449</v>
      </c>
      <c r="D16">
        <v>0.94572271386430684</v>
      </c>
      <c r="E16">
        <v>0.93995405327238257</v>
      </c>
    </row>
    <row r="17" spans="1:5" x14ac:dyDescent="0.15">
      <c r="A17" t="s">
        <v>20</v>
      </c>
      <c r="B17">
        <v>93.137149398639551</v>
      </c>
      <c r="C17">
        <v>0.20709141061335209</v>
      </c>
      <c r="D17">
        <v>0.9313714939863954</v>
      </c>
      <c r="E17">
        <v>0.92668585819618166</v>
      </c>
    </row>
    <row r="18" spans="1:5" x14ac:dyDescent="0.15">
      <c r="A18" t="s">
        <v>21</v>
      </c>
      <c r="B18">
        <f>STDEV(B2:B17)</f>
        <v>4.5021778188545118</v>
      </c>
      <c r="C18">
        <f t="shared" ref="C18:E18" si="0">STDEV(C2:C17)</f>
        <v>0.15527664144905795</v>
      </c>
      <c r="D18">
        <f t="shared" si="0"/>
        <v>4.5021778188545095E-2</v>
      </c>
      <c r="E18">
        <f t="shared" si="0"/>
        <v>4.9579752363463098E-2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91.946902654867259</v>
      </c>
      <c r="C2">
        <v>0.21252845545119881</v>
      </c>
      <c r="D2">
        <v>0.91946902654867257</v>
      </c>
      <c r="E2">
        <v>0.91249443533785102</v>
      </c>
    </row>
    <row r="3" spans="1:5" x14ac:dyDescent="0.15">
      <c r="A3" t="s">
        <v>6</v>
      </c>
      <c r="B3">
        <v>87.670308566683104</v>
      </c>
      <c r="C3">
        <v>0.33610683958655352</v>
      </c>
      <c r="D3">
        <v>0.87670308566683097</v>
      </c>
      <c r="E3">
        <v>0.86905171913692081</v>
      </c>
    </row>
    <row r="4" spans="1:5" x14ac:dyDescent="0.15">
      <c r="A4" t="s">
        <v>7</v>
      </c>
      <c r="B4">
        <v>95.13274336283186</v>
      </c>
      <c r="C4">
        <v>0.13184478698967719</v>
      </c>
      <c r="D4">
        <v>0.95132743362831851</v>
      </c>
      <c r="E4">
        <v>0.95123364318818293</v>
      </c>
    </row>
    <row r="5" spans="1:5" x14ac:dyDescent="0.15">
      <c r="A5" t="s">
        <v>8</v>
      </c>
      <c r="B5">
        <v>91.681415929203538</v>
      </c>
      <c r="C5">
        <v>0.2030329399257122</v>
      </c>
      <c r="D5">
        <v>0.91681415929203536</v>
      </c>
      <c r="E5">
        <v>0.91567287006320375</v>
      </c>
    </row>
    <row r="6" spans="1:5" x14ac:dyDescent="0.15">
      <c r="A6" t="s">
        <v>9</v>
      </c>
      <c r="B6">
        <v>79.266516146333444</v>
      </c>
      <c r="C6">
        <v>0.54800223065540199</v>
      </c>
      <c r="D6">
        <v>0.79266516146333443</v>
      </c>
      <c r="E6">
        <v>0.77809515141574148</v>
      </c>
    </row>
    <row r="7" spans="1:5" x14ac:dyDescent="0.15">
      <c r="A7" t="s">
        <v>10</v>
      </c>
      <c r="B7">
        <v>86.967015285599359</v>
      </c>
      <c r="C7">
        <v>0.37182459325607248</v>
      </c>
      <c r="D7">
        <v>0.86967015285599358</v>
      </c>
      <c r="E7">
        <v>0.86478857854277646</v>
      </c>
    </row>
    <row r="8" spans="1:5" x14ac:dyDescent="0.15">
      <c r="A8" t="s">
        <v>11</v>
      </c>
      <c r="B8">
        <v>87.168141592920364</v>
      </c>
      <c r="C8">
        <v>0.3762313899690829</v>
      </c>
      <c r="D8">
        <v>0.87168141592920345</v>
      </c>
      <c r="E8">
        <v>0.87168090920927488</v>
      </c>
    </row>
    <row r="9" spans="1:5" x14ac:dyDescent="0.15">
      <c r="A9" t="s">
        <v>12</v>
      </c>
      <c r="B9">
        <v>92.83185840707965</v>
      </c>
      <c r="C9">
        <v>0.19401081695965941</v>
      </c>
      <c r="D9">
        <v>0.92831858407079648</v>
      </c>
      <c r="E9">
        <v>0.92757619431692329</v>
      </c>
    </row>
    <row r="10" spans="1:5" x14ac:dyDescent="0.15">
      <c r="A10" t="s">
        <v>13</v>
      </c>
      <c r="B10">
        <v>92.625541743440692</v>
      </c>
      <c r="C10">
        <v>0.18937533532516679</v>
      </c>
      <c r="D10">
        <v>0.92625541743440676</v>
      </c>
      <c r="E10">
        <v>0.9246832759330047</v>
      </c>
    </row>
    <row r="11" spans="1:5" x14ac:dyDescent="0.15">
      <c r="A11" t="s">
        <v>14</v>
      </c>
      <c r="B11">
        <v>90.206489675516224</v>
      </c>
      <c r="C11">
        <v>0.25431786363430248</v>
      </c>
      <c r="D11">
        <v>0.90206489675516222</v>
      </c>
      <c r="E11">
        <v>0.89964831457926997</v>
      </c>
    </row>
    <row r="12" spans="1:5" x14ac:dyDescent="0.15">
      <c r="A12" t="s">
        <v>15</v>
      </c>
      <c r="B12">
        <v>84.454277286135692</v>
      </c>
      <c r="C12">
        <v>0.56655799825724296</v>
      </c>
      <c r="D12">
        <v>0.84454277286135704</v>
      </c>
      <c r="E12">
        <v>0.83594900569007857</v>
      </c>
    </row>
    <row r="13" spans="1:5" x14ac:dyDescent="0.15">
      <c r="A13" t="s">
        <v>16</v>
      </c>
      <c r="B13">
        <v>79.410202510402343</v>
      </c>
      <c r="C13">
        <v>0.62545684141417346</v>
      </c>
      <c r="D13">
        <v>0.79410202510402339</v>
      </c>
      <c r="E13">
        <v>0.78813225997426029</v>
      </c>
    </row>
    <row r="14" spans="1:5" x14ac:dyDescent="0.15">
      <c r="A14" t="s">
        <v>17</v>
      </c>
      <c r="B14">
        <v>97.020648967551622</v>
      </c>
      <c r="C14">
        <v>6.5213290443345312E-2</v>
      </c>
      <c r="D14">
        <v>0.97020648967551626</v>
      </c>
      <c r="E14">
        <v>0.97049599809467169</v>
      </c>
    </row>
    <row r="15" spans="1:5" x14ac:dyDescent="0.15">
      <c r="A15" t="s">
        <v>18</v>
      </c>
      <c r="B15">
        <v>98.141592920353986</v>
      </c>
      <c r="C15">
        <v>4.7421732003040992E-2</v>
      </c>
      <c r="D15">
        <v>0.98141592920353982</v>
      </c>
      <c r="E15">
        <v>0.98144764998398715</v>
      </c>
    </row>
    <row r="16" spans="1:5" x14ac:dyDescent="0.15">
      <c r="A16" t="s">
        <v>19</v>
      </c>
      <c r="B16">
        <v>93.48082595870207</v>
      </c>
      <c r="C16">
        <v>0.18098549562756719</v>
      </c>
      <c r="D16">
        <v>0.93480825958702063</v>
      </c>
      <c r="E16">
        <v>0.93109386912059944</v>
      </c>
    </row>
    <row r="17" spans="1:5" x14ac:dyDescent="0.15">
      <c r="A17" t="s">
        <v>20</v>
      </c>
      <c r="B17">
        <v>89.866965400508064</v>
      </c>
      <c r="C17">
        <v>0.28686070729987978</v>
      </c>
      <c r="D17">
        <v>0.8986696540050807</v>
      </c>
      <c r="E17">
        <v>0.89480292497244984</v>
      </c>
    </row>
    <row r="18" spans="1:5" x14ac:dyDescent="0.15">
      <c r="A18" t="s">
        <v>21</v>
      </c>
      <c r="B18">
        <f>STDEV(B2:B17)</f>
        <v>5.5142016906739233</v>
      </c>
      <c r="C18">
        <f t="shared" ref="C18:E18" si="0">STDEV(C2:C17)</f>
        <v>0.1736160486634753</v>
      </c>
      <c r="D18">
        <f t="shared" si="0"/>
        <v>5.514201690673922E-2</v>
      </c>
      <c r="E18">
        <f t="shared" si="0"/>
        <v>5.8331743777731891E-2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88.908554572271385</v>
      </c>
      <c r="C2">
        <v>0.29440892380722899</v>
      </c>
      <c r="D2">
        <v>0.88908554572271381</v>
      </c>
      <c r="E2">
        <v>0.884134753129733</v>
      </c>
    </row>
    <row r="3" spans="1:5" x14ac:dyDescent="0.15">
      <c r="A3" t="s">
        <v>6</v>
      </c>
      <c r="B3">
        <v>89.806313203401416</v>
      </c>
      <c r="C3">
        <v>0.27938625438050618</v>
      </c>
      <c r="D3">
        <v>0.89806313203401411</v>
      </c>
      <c r="E3">
        <v>0.89514950599685306</v>
      </c>
    </row>
    <row r="4" spans="1:5" x14ac:dyDescent="0.15">
      <c r="A4" t="s">
        <v>7</v>
      </c>
      <c r="B4">
        <v>93.067846607669622</v>
      </c>
      <c r="C4">
        <v>0.20777385644714741</v>
      </c>
      <c r="D4">
        <v>0.93067846607669613</v>
      </c>
      <c r="E4">
        <v>0.92925723300515806</v>
      </c>
    </row>
    <row r="5" spans="1:5" x14ac:dyDescent="0.15">
      <c r="A5" t="s">
        <v>8</v>
      </c>
      <c r="B5">
        <v>86.991150442477874</v>
      </c>
      <c r="C5">
        <v>0.3322708195017185</v>
      </c>
      <c r="D5">
        <v>0.86991150442477871</v>
      </c>
      <c r="E5">
        <v>0.86947004852215259</v>
      </c>
    </row>
    <row r="6" spans="1:5" x14ac:dyDescent="0.15">
      <c r="A6" t="s">
        <v>9</v>
      </c>
      <c r="B6">
        <v>68.784245538456219</v>
      </c>
      <c r="C6">
        <v>0.85668566532937496</v>
      </c>
      <c r="D6">
        <v>0.68784245538456212</v>
      </c>
      <c r="E6">
        <v>0.67155964687610892</v>
      </c>
    </row>
    <row r="7" spans="1:5" x14ac:dyDescent="0.15">
      <c r="A7" t="s">
        <v>10</v>
      </c>
      <c r="B7">
        <v>81.808752670870859</v>
      </c>
      <c r="C7">
        <v>0.52820910072575011</v>
      </c>
      <c r="D7">
        <v>0.81808752670870855</v>
      </c>
      <c r="E7">
        <v>0.81598379199290461</v>
      </c>
    </row>
    <row r="8" spans="1:5" x14ac:dyDescent="0.15">
      <c r="A8" t="s">
        <v>11</v>
      </c>
      <c r="B8">
        <v>86.637168141592923</v>
      </c>
      <c r="C8">
        <v>0.43566812060986798</v>
      </c>
      <c r="D8">
        <v>0.86637168141592924</v>
      </c>
      <c r="E8">
        <v>0.85780665160009373</v>
      </c>
    </row>
    <row r="9" spans="1:5" x14ac:dyDescent="0.15">
      <c r="A9" t="s">
        <v>12</v>
      </c>
      <c r="B9">
        <v>89.174214309812371</v>
      </c>
      <c r="C9">
        <v>0.28286927588997057</v>
      </c>
      <c r="D9">
        <v>0.89174214309812372</v>
      </c>
      <c r="E9">
        <v>0.88685693849038816</v>
      </c>
    </row>
    <row r="10" spans="1:5" x14ac:dyDescent="0.15">
      <c r="A10" t="s">
        <v>13</v>
      </c>
      <c r="B10">
        <v>90.530973451327426</v>
      </c>
      <c r="C10">
        <v>0.27215716786546779</v>
      </c>
      <c r="D10">
        <v>0.90530973451327434</v>
      </c>
      <c r="E10">
        <v>0.90128545094459689</v>
      </c>
    </row>
    <row r="11" spans="1:5" x14ac:dyDescent="0.15">
      <c r="A11" t="s">
        <v>14</v>
      </c>
      <c r="B11">
        <v>88.849557522123888</v>
      </c>
      <c r="C11">
        <v>0.3413825396418057</v>
      </c>
      <c r="D11">
        <v>0.88849557522123901</v>
      </c>
      <c r="E11">
        <v>0.87873615491880719</v>
      </c>
    </row>
    <row r="12" spans="1:5" x14ac:dyDescent="0.15">
      <c r="A12" t="s">
        <v>15</v>
      </c>
      <c r="B12">
        <v>81.416275227294349</v>
      </c>
      <c r="C12">
        <v>0.6906434849268408</v>
      </c>
      <c r="D12">
        <v>0.81416275227294366</v>
      </c>
      <c r="E12">
        <v>0.80267503582776722</v>
      </c>
    </row>
    <row r="13" spans="1:5" x14ac:dyDescent="0.15">
      <c r="A13" t="s">
        <v>16</v>
      </c>
      <c r="B13">
        <v>83.009022569399392</v>
      </c>
      <c r="C13">
        <v>0.72659634593098121</v>
      </c>
      <c r="D13">
        <v>0.83009022569399382</v>
      </c>
      <c r="E13">
        <v>0.8148809587420226</v>
      </c>
    </row>
    <row r="14" spans="1:5" x14ac:dyDescent="0.15">
      <c r="A14" t="s">
        <v>17</v>
      </c>
      <c r="B14">
        <v>94.277286135693217</v>
      </c>
      <c r="C14">
        <v>0.15538106107896971</v>
      </c>
      <c r="D14">
        <v>0.94277286135693217</v>
      </c>
      <c r="E14">
        <v>0.94348858470521946</v>
      </c>
    </row>
    <row r="15" spans="1:5" x14ac:dyDescent="0.15">
      <c r="A15" t="s">
        <v>18</v>
      </c>
      <c r="B15">
        <v>95.250737463126853</v>
      </c>
      <c r="C15">
        <v>0.14602844947287391</v>
      </c>
      <c r="D15">
        <v>0.95250737463126833</v>
      </c>
      <c r="E15">
        <v>0.95297182347392595</v>
      </c>
    </row>
    <row r="16" spans="1:5" x14ac:dyDescent="0.15">
      <c r="A16" t="s">
        <v>19</v>
      </c>
      <c r="B16">
        <v>93.687315634218294</v>
      </c>
      <c r="C16">
        <v>0.1752629198401337</v>
      </c>
      <c r="D16">
        <v>0.93687315634218282</v>
      </c>
      <c r="E16">
        <v>0.93253538812236658</v>
      </c>
    </row>
    <row r="17" spans="1:5" x14ac:dyDescent="0.15">
      <c r="A17" t="s">
        <v>20</v>
      </c>
      <c r="B17">
        <v>87.479960899315742</v>
      </c>
      <c r="C17">
        <v>0.38164826569657589</v>
      </c>
      <c r="D17">
        <v>0.87479960899315734</v>
      </c>
      <c r="E17">
        <v>0.86911946442320642</v>
      </c>
    </row>
    <row r="18" spans="1:5" x14ac:dyDescent="0.15">
      <c r="A18" t="s">
        <v>21</v>
      </c>
      <c r="B18">
        <f>STDEV(B2:B17)</f>
        <v>6.5179304727446663</v>
      </c>
      <c r="C18">
        <f t="shared" ref="C18:E18" si="0">STDEV(C2:C17)</f>
        <v>0.21415570916403251</v>
      </c>
      <c r="D18">
        <f t="shared" si="0"/>
        <v>6.5179304727446638E-2</v>
      </c>
      <c r="E18">
        <f t="shared" si="0"/>
        <v>6.9225692511766246E-2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90.147492625368727</v>
      </c>
      <c r="C2">
        <v>0.27804647156541862</v>
      </c>
      <c r="D2">
        <v>0.90147492625368719</v>
      </c>
      <c r="E2">
        <v>0.89850648626499319</v>
      </c>
    </row>
    <row r="3" spans="1:5" x14ac:dyDescent="0.15">
      <c r="A3" t="s">
        <v>6</v>
      </c>
      <c r="B3">
        <v>87.731381759357788</v>
      </c>
      <c r="C3">
        <v>0.41521256548342828</v>
      </c>
      <c r="D3">
        <v>0.87731381759357774</v>
      </c>
      <c r="E3">
        <v>0.85882127566230815</v>
      </c>
    </row>
    <row r="4" spans="1:5" x14ac:dyDescent="0.15">
      <c r="A4" t="s">
        <v>7</v>
      </c>
      <c r="B4">
        <v>94.041297935103245</v>
      </c>
      <c r="C4">
        <v>0.190183460759143</v>
      </c>
      <c r="D4">
        <v>0.94041297935103252</v>
      </c>
      <c r="E4">
        <v>0.93942870669806666</v>
      </c>
    </row>
    <row r="5" spans="1:5" x14ac:dyDescent="0.15">
      <c r="A5" t="s">
        <v>8</v>
      </c>
      <c r="B5">
        <v>85.634218289085553</v>
      </c>
      <c r="C5">
        <v>0.35861027437107013</v>
      </c>
      <c r="D5">
        <v>0.8563421828908554</v>
      </c>
      <c r="E5">
        <v>0.84948298658526922</v>
      </c>
    </row>
    <row r="6" spans="1:5" x14ac:dyDescent="0.15">
      <c r="A6" t="s">
        <v>9</v>
      </c>
      <c r="B6">
        <v>66.480592392667759</v>
      </c>
      <c r="C6">
        <v>1.0725703182757571</v>
      </c>
      <c r="D6">
        <v>0.66480592392667748</v>
      </c>
      <c r="E6">
        <v>0.64636857371390732</v>
      </c>
    </row>
    <row r="7" spans="1:5" x14ac:dyDescent="0.15">
      <c r="A7" t="s">
        <v>10</v>
      </c>
      <c r="B7">
        <v>81.497244785854548</v>
      </c>
      <c r="C7">
        <v>0.63336583831502735</v>
      </c>
      <c r="D7">
        <v>0.8149724478585455</v>
      </c>
      <c r="E7">
        <v>0.80356808807491054</v>
      </c>
    </row>
    <row r="8" spans="1:5" x14ac:dyDescent="0.15">
      <c r="A8" t="s">
        <v>11</v>
      </c>
      <c r="B8">
        <v>83.923303834808252</v>
      </c>
      <c r="C8">
        <v>0.40110399774663769</v>
      </c>
      <c r="D8">
        <v>0.83923303834808249</v>
      </c>
      <c r="E8">
        <v>0.84466613942645596</v>
      </c>
    </row>
    <row r="9" spans="1:5" x14ac:dyDescent="0.15">
      <c r="A9" t="s">
        <v>12</v>
      </c>
      <c r="B9">
        <v>91.445427728613566</v>
      </c>
      <c r="C9">
        <v>0.2433429677392269</v>
      </c>
      <c r="D9">
        <v>0.91445427728613571</v>
      </c>
      <c r="E9">
        <v>0.91146138276556532</v>
      </c>
    </row>
    <row r="10" spans="1:5" x14ac:dyDescent="0.15">
      <c r="A10" t="s">
        <v>13</v>
      </c>
      <c r="B10">
        <v>89.267035181965241</v>
      </c>
      <c r="C10">
        <v>0.30950731132422032</v>
      </c>
      <c r="D10">
        <v>0.89267035181965237</v>
      </c>
      <c r="E10">
        <v>0.89144028279285448</v>
      </c>
    </row>
    <row r="11" spans="1:5" x14ac:dyDescent="0.15">
      <c r="A11" t="s">
        <v>14</v>
      </c>
      <c r="B11">
        <v>87.438645663024772</v>
      </c>
      <c r="C11">
        <v>0.32004476022266309</v>
      </c>
      <c r="D11">
        <v>0.87438645663024772</v>
      </c>
      <c r="E11">
        <v>0.87093988973873881</v>
      </c>
    </row>
    <row r="12" spans="1:5" x14ac:dyDescent="0.15">
      <c r="A12" t="s">
        <v>15</v>
      </c>
      <c r="B12">
        <v>79.617038209673098</v>
      </c>
      <c r="C12">
        <v>0.63240043147282754</v>
      </c>
      <c r="D12">
        <v>0.79617038209673097</v>
      </c>
      <c r="E12">
        <v>0.79158792414876955</v>
      </c>
    </row>
    <row r="13" spans="1:5" x14ac:dyDescent="0.15">
      <c r="A13" t="s">
        <v>16</v>
      </c>
      <c r="B13">
        <v>80.977949636242528</v>
      </c>
      <c r="C13">
        <v>0.67154064145482451</v>
      </c>
      <c r="D13">
        <v>0.8097794963624253</v>
      </c>
      <c r="E13">
        <v>0.79359462623823673</v>
      </c>
    </row>
    <row r="14" spans="1:5" x14ac:dyDescent="0.15">
      <c r="A14" t="s">
        <v>17</v>
      </c>
      <c r="B14">
        <v>96.047197640118</v>
      </c>
      <c r="C14">
        <v>0.1026912685158701</v>
      </c>
      <c r="D14">
        <v>0.96047197640117987</v>
      </c>
      <c r="E14">
        <v>0.96114964260977165</v>
      </c>
    </row>
    <row r="15" spans="1:5" x14ac:dyDescent="0.15">
      <c r="A15" t="s">
        <v>18</v>
      </c>
      <c r="B15">
        <v>94.690265486725664</v>
      </c>
      <c r="C15">
        <v>0.15292225636043971</v>
      </c>
      <c r="D15">
        <v>0.94690265486725667</v>
      </c>
      <c r="E15">
        <v>0.94793511300384892</v>
      </c>
    </row>
    <row r="16" spans="1:5" x14ac:dyDescent="0.15">
      <c r="A16" t="s">
        <v>19</v>
      </c>
      <c r="B16">
        <v>92.772861356932154</v>
      </c>
      <c r="C16">
        <v>0.2458355714483029</v>
      </c>
      <c r="D16">
        <v>0.92772861356932146</v>
      </c>
      <c r="E16">
        <v>0.91783066356094134</v>
      </c>
    </row>
    <row r="17" spans="1:5" x14ac:dyDescent="0.15">
      <c r="A17" t="s">
        <v>20</v>
      </c>
      <c r="B17">
        <v>86.780796835036057</v>
      </c>
      <c r="C17">
        <v>0.40182520900365709</v>
      </c>
      <c r="D17">
        <v>0.86780796835036067</v>
      </c>
      <c r="E17">
        <v>0.86178545208564261</v>
      </c>
    </row>
    <row r="18" spans="1:5" x14ac:dyDescent="0.15">
      <c r="A18" t="s">
        <v>21</v>
      </c>
      <c r="B18">
        <f>STDEV(B2:B17)</f>
        <v>7.3581853561296651</v>
      </c>
      <c r="C18">
        <f t="shared" ref="C18:E18" si="0">STDEV(C2:C17)</f>
        <v>0.24599131527644744</v>
      </c>
      <c r="D18">
        <f t="shared" si="0"/>
        <v>7.3581853561296665E-2</v>
      </c>
      <c r="E18">
        <f t="shared" si="0"/>
        <v>7.7918108630045363E-2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84.779280097578706</v>
      </c>
      <c r="C2">
        <v>0.44546933091842222</v>
      </c>
      <c r="D2">
        <v>0.84779280097578691</v>
      </c>
      <c r="E2">
        <v>0.84103348531650046</v>
      </c>
    </row>
    <row r="3" spans="1:5" x14ac:dyDescent="0.15">
      <c r="A3" t="s">
        <v>6</v>
      </c>
      <c r="B3">
        <v>84.997707592626227</v>
      </c>
      <c r="C3">
        <v>0.41208063595889438</v>
      </c>
      <c r="D3">
        <v>0.84997707592626237</v>
      </c>
      <c r="E3">
        <v>0.83130211275969434</v>
      </c>
    </row>
    <row r="4" spans="1:5" x14ac:dyDescent="0.15">
      <c r="A4" t="s">
        <v>7</v>
      </c>
      <c r="B4">
        <v>92.979351032448378</v>
      </c>
      <c r="C4">
        <v>0.18805722754186721</v>
      </c>
      <c r="D4">
        <v>0.92979351032448376</v>
      </c>
      <c r="E4">
        <v>0.92975091702857493</v>
      </c>
    </row>
    <row r="5" spans="1:5" x14ac:dyDescent="0.15">
      <c r="A5" t="s">
        <v>8</v>
      </c>
      <c r="B5">
        <v>82.008494883173725</v>
      </c>
      <c r="C5">
        <v>0.43326353185257183</v>
      </c>
      <c r="D5">
        <v>0.82008494883173744</v>
      </c>
      <c r="E5">
        <v>0.8174612287568559</v>
      </c>
    </row>
    <row r="6" spans="1:5" x14ac:dyDescent="0.15">
      <c r="A6" t="s">
        <v>9</v>
      </c>
      <c r="B6">
        <v>63.267848337788386</v>
      </c>
      <c r="C6">
        <v>1.189325278368778</v>
      </c>
      <c r="D6">
        <v>0.6326784833778839</v>
      </c>
      <c r="E6">
        <v>0.61163101872078918</v>
      </c>
    </row>
    <row r="7" spans="1:5" x14ac:dyDescent="0.15">
      <c r="A7" t="s">
        <v>10</v>
      </c>
      <c r="B7">
        <v>74.128668933122256</v>
      </c>
      <c r="C7">
        <v>0.78225602570455521</v>
      </c>
      <c r="D7">
        <v>0.74128668933122266</v>
      </c>
      <c r="E7">
        <v>0.73563328316574217</v>
      </c>
    </row>
    <row r="8" spans="1:5" x14ac:dyDescent="0.15">
      <c r="A8" t="s">
        <v>11</v>
      </c>
      <c r="B8">
        <v>78.714175728163738</v>
      </c>
      <c r="C8">
        <v>0.65423501269736639</v>
      </c>
      <c r="D8">
        <v>0.78714175728163738</v>
      </c>
      <c r="E8">
        <v>0.78133379236377032</v>
      </c>
    </row>
    <row r="9" spans="1:5" x14ac:dyDescent="0.15">
      <c r="A9" t="s">
        <v>12</v>
      </c>
      <c r="B9">
        <v>90.207008711148021</v>
      </c>
      <c r="C9">
        <v>0.28036723808230207</v>
      </c>
      <c r="D9">
        <v>0.90207008711148018</v>
      </c>
      <c r="E9">
        <v>0.89624371139418835</v>
      </c>
    </row>
    <row r="10" spans="1:5" x14ac:dyDescent="0.15">
      <c r="A10" t="s">
        <v>13</v>
      </c>
      <c r="B10">
        <v>85.636294431612725</v>
      </c>
      <c r="C10">
        <v>0.35934701052804779</v>
      </c>
      <c r="D10">
        <v>0.85636294431612736</v>
      </c>
      <c r="E10">
        <v>0.85432866705587585</v>
      </c>
    </row>
    <row r="11" spans="1:5" x14ac:dyDescent="0.15">
      <c r="A11" t="s">
        <v>14</v>
      </c>
      <c r="B11">
        <v>88.201455029887796</v>
      </c>
      <c r="C11">
        <v>0.30438605641902539</v>
      </c>
      <c r="D11">
        <v>0.88201455029887799</v>
      </c>
      <c r="E11">
        <v>0.88153761912108997</v>
      </c>
    </row>
    <row r="12" spans="1:5" x14ac:dyDescent="0.15">
      <c r="A12" t="s">
        <v>15</v>
      </c>
      <c r="B12">
        <v>75.964238444969254</v>
      </c>
      <c r="C12">
        <v>0.77702613371269158</v>
      </c>
      <c r="D12">
        <v>0.75964238444969245</v>
      </c>
      <c r="E12">
        <v>0.75122790072107226</v>
      </c>
    </row>
    <row r="13" spans="1:5" x14ac:dyDescent="0.15">
      <c r="A13" t="s">
        <v>16</v>
      </c>
      <c r="B13">
        <v>76.51234007214596</v>
      </c>
      <c r="C13">
        <v>0.73789109953989585</v>
      </c>
      <c r="D13">
        <v>0.76512340072145957</v>
      </c>
      <c r="E13">
        <v>0.74806352133313281</v>
      </c>
    </row>
    <row r="14" spans="1:5" x14ac:dyDescent="0.15">
      <c r="A14" t="s">
        <v>17</v>
      </c>
      <c r="B14">
        <v>94.719764011799413</v>
      </c>
      <c r="C14">
        <v>0.1483721155964304</v>
      </c>
      <c r="D14">
        <v>0.94719764011799401</v>
      </c>
      <c r="E14">
        <v>0.94777549251380777</v>
      </c>
    </row>
    <row r="15" spans="1:5" x14ac:dyDescent="0.15">
      <c r="A15" t="s">
        <v>18</v>
      </c>
      <c r="B15">
        <v>88.674382996392708</v>
      </c>
      <c r="C15">
        <v>0.41871154791539689</v>
      </c>
      <c r="D15">
        <v>0.88674382996392698</v>
      </c>
      <c r="E15">
        <v>0.87871298776819928</v>
      </c>
    </row>
    <row r="16" spans="1:5" x14ac:dyDescent="0.15">
      <c r="A16" t="s">
        <v>19</v>
      </c>
      <c r="B16">
        <v>94.45514234552202</v>
      </c>
      <c r="C16">
        <v>0.12776036134552371</v>
      </c>
      <c r="D16">
        <v>0.94455142345522025</v>
      </c>
      <c r="E16">
        <v>0.9429457837748163</v>
      </c>
    </row>
    <row r="17" spans="1:5" x14ac:dyDescent="0.15">
      <c r="A17" t="s">
        <v>20</v>
      </c>
      <c r="B17">
        <v>83.683076843225294</v>
      </c>
      <c r="C17">
        <v>0.48390324041211791</v>
      </c>
      <c r="D17">
        <v>0.83683076843225279</v>
      </c>
      <c r="E17">
        <v>0.82993210145294072</v>
      </c>
    </row>
    <row r="18" spans="1:5" x14ac:dyDescent="0.15">
      <c r="A18" t="s">
        <v>21</v>
      </c>
      <c r="B18">
        <f>STDEV(B2:B17)</f>
        <v>8.4279871589676478</v>
      </c>
      <c r="C18">
        <f t="shared" ref="C18:E18" si="0">STDEV(C2:C17)</f>
        <v>0.28232838186032228</v>
      </c>
      <c r="D18">
        <f t="shared" si="0"/>
        <v>8.4279871589676439E-2</v>
      </c>
      <c r="E18">
        <f t="shared" si="0"/>
        <v>8.8973764276958661E-2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79.715568473775733</v>
      </c>
      <c r="C2">
        <v>0.53814511523426822</v>
      </c>
      <c r="D2">
        <v>0.79715568473775722</v>
      </c>
      <c r="E2">
        <v>0.79001759233955371</v>
      </c>
    </row>
    <row r="3" spans="1:5" x14ac:dyDescent="0.15">
      <c r="A3" t="s">
        <v>6</v>
      </c>
      <c r="B3">
        <v>79.073867420998454</v>
      </c>
      <c r="C3">
        <v>0.5727860664095108</v>
      </c>
      <c r="D3">
        <v>0.79073867420998456</v>
      </c>
      <c r="E3">
        <v>0.77454239736667763</v>
      </c>
    </row>
    <row r="4" spans="1:5" x14ac:dyDescent="0.15">
      <c r="A4" t="s">
        <v>7</v>
      </c>
      <c r="B4">
        <v>85.642176835439756</v>
      </c>
      <c r="C4">
        <v>0.3439831972316218</v>
      </c>
      <c r="D4">
        <v>0.85642176835439743</v>
      </c>
      <c r="E4">
        <v>0.84912001865750653</v>
      </c>
    </row>
    <row r="5" spans="1:5" x14ac:dyDescent="0.15">
      <c r="A5" t="s">
        <v>8</v>
      </c>
      <c r="B5">
        <v>71.229335893909109</v>
      </c>
      <c r="C5">
        <v>0.8528774806341971</v>
      </c>
      <c r="D5">
        <v>0.71229335893909118</v>
      </c>
      <c r="E5">
        <v>0.69754576351029518</v>
      </c>
    </row>
    <row r="6" spans="1:5" x14ac:dyDescent="0.15">
      <c r="A6" t="s">
        <v>9</v>
      </c>
      <c r="B6">
        <v>58.683725637765029</v>
      </c>
      <c r="C6">
        <v>1.176968692926069</v>
      </c>
      <c r="D6">
        <v>0.58683725637765038</v>
      </c>
      <c r="E6">
        <v>0.55050946621650454</v>
      </c>
    </row>
    <row r="7" spans="1:5" x14ac:dyDescent="0.15">
      <c r="A7" t="s">
        <v>10</v>
      </c>
      <c r="B7">
        <v>71.228816858277327</v>
      </c>
      <c r="C7">
        <v>0.80319642995794616</v>
      </c>
      <c r="D7">
        <v>0.71228816858277322</v>
      </c>
      <c r="E7">
        <v>0.70431857482633586</v>
      </c>
    </row>
    <row r="8" spans="1:5" x14ac:dyDescent="0.15">
      <c r="A8" t="s">
        <v>11</v>
      </c>
      <c r="B8">
        <v>74.232995095113282</v>
      </c>
      <c r="C8">
        <v>0.73338435584058359</v>
      </c>
      <c r="D8">
        <v>0.74232995095113286</v>
      </c>
      <c r="E8">
        <v>0.73926245116879841</v>
      </c>
    </row>
    <row r="9" spans="1:5" x14ac:dyDescent="0.15">
      <c r="A9" t="s">
        <v>12</v>
      </c>
      <c r="B9">
        <v>84.381525791745602</v>
      </c>
      <c r="C9">
        <v>0.43528739305523539</v>
      </c>
      <c r="D9">
        <v>0.84381525791745593</v>
      </c>
      <c r="E9">
        <v>0.83248874856606747</v>
      </c>
    </row>
    <row r="10" spans="1:5" x14ac:dyDescent="0.15">
      <c r="A10" t="s">
        <v>13</v>
      </c>
      <c r="B10">
        <v>83.17277831123107</v>
      </c>
      <c r="C10">
        <v>0.41706852577626707</v>
      </c>
      <c r="D10">
        <v>0.83172778311231066</v>
      </c>
      <c r="E10">
        <v>0.82464983414845106</v>
      </c>
    </row>
    <row r="11" spans="1:5" x14ac:dyDescent="0.15">
      <c r="A11" t="s">
        <v>14</v>
      </c>
      <c r="B11">
        <v>79.065216827135174</v>
      </c>
      <c r="C11">
        <v>0.51150238088642563</v>
      </c>
      <c r="D11">
        <v>0.79065216827135187</v>
      </c>
      <c r="E11">
        <v>0.78557200094540058</v>
      </c>
    </row>
    <row r="12" spans="1:5" x14ac:dyDescent="0.15">
      <c r="A12" t="s">
        <v>15</v>
      </c>
      <c r="B12">
        <v>66.91857195996505</v>
      </c>
      <c r="C12">
        <v>0.91195856390986596</v>
      </c>
      <c r="D12">
        <v>0.66918571959965045</v>
      </c>
      <c r="E12">
        <v>0.65604426852781106</v>
      </c>
    </row>
    <row r="13" spans="1:5" x14ac:dyDescent="0.15">
      <c r="A13" t="s">
        <v>16</v>
      </c>
      <c r="B13">
        <v>72.104602980994656</v>
      </c>
      <c r="C13">
        <v>0.82659055584420771</v>
      </c>
      <c r="D13">
        <v>0.72104602980994648</v>
      </c>
      <c r="E13">
        <v>0.70262242969016397</v>
      </c>
    </row>
    <row r="14" spans="1:5" x14ac:dyDescent="0.15">
      <c r="A14" t="s">
        <v>17</v>
      </c>
      <c r="B14">
        <v>93.777022292580384</v>
      </c>
      <c r="C14">
        <v>0.162835088178205</v>
      </c>
      <c r="D14">
        <v>0.93777022292580381</v>
      </c>
      <c r="E14">
        <v>0.93845286619993273</v>
      </c>
    </row>
    <row r="15" spans="1:5" x14ac:dyDescent="0.15">
      <c r="A15" t="s">
        <v>18</v>
      </c>
      <c r="B15">
        <v>88.927758890647837</v>
      </c>
      <c r="C15">
        <v>0.31553632793851039</v>
      </c>
      <c r="D15">
        <v>0.88927758890647846</v>
      </c>
      <c r="E15">
        <v>0.88795285023519099</v>
      </c>
    </row>
    <row r="16" spans="1:5" x14ac:dyDescent="0.15">
      <c r="A16" t="s">
        <v>19</v>
      </c>
      <c r="B16">
        <v>88.443325634304784</v>
      </c>
      <c r="C16">
        <v>0.38500547987738781</v>
      </c>
      <c r="D16">
        <v>0.88443325634304792</v>
      </c>
      <c r="E16">
        <v>0.87451242875708335</v>
      </c>
    </row>
    <row r="17" spans="1:5" x14ac:dyDescent="0.15">
      <c r="A17" t="s">
        <v>20</v>
      </c>
      <c r="B17">
        <v>78.439819260258872</v>
      </c>
      <c r="C17">
        <v>0.59914171024668683</v>
      </c>
      <c r="D17">
        <v>0.78439819260258892</v>
      </c>
      <c r="E17">
        <v>0.77384077941038476</v>
      </c>
    </row>
    <row r="18" spans="1:5" x14ac:dyDescent="0.15">
      <c r="A18" t="s">
        <v>21</v>
      </c>
      <c r="B18">
        <f>STDEV(B2:B17)</f>
        <v>9.1000386722377353</v>
      </c>
      <c r="C18">
        <f t="shared" ref="C18:E18" si="0">STDEV(C2:C17)</f>
        <v>0.26600288877573608</v>
      </c>
      <c r="D18">
        <f t="shared" si="0"/>
        <v>9.1000386722376619E-2</v>
      </c>
      <c r="E18">
        <f t="shared" si="0"/>
        <v>9.7644344445442455E-2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71.230373965172717</v>
      </c>
      <c r="C2">
        <v>0.74786791776617367</v>
      </c>
      <c r="D2">
        <v>0.71230373965172711</v>
      </c>
      <c r="E2">
        <v>0.70350476147285157</v>
      </c>
    </row>
    <row r="3" spans="1:5" x14ac:dyDescent="0.15">
      <c r="A3" t="s">
        <v>6</v>
      </c>
      <c r="B3">
        <v>71.299232692324338</v>
      </c>
      <c r="C3">
        <v>0.81224571966255699</v>
      </c>
      <c r="D3">
        <v>0.71299232692324321</v>
      </c>
      <c r="E3">
        <v>0.6876774114454377</v>
      </c>
    </row>
    <row r="4" spans="1:5" x14ac:dyDescent="0.15">
      <c r="A4" t="s">
        <v>7</v>
      </c>
      <c r="B4">
        <v>77.237000320071971</v>
      </c>
      <c r="C4">
        <v>0.54484139376630381</v>
      </c>
      <c r="D4">
        <v>0.77237000320071969</v>
      </c>
      <c r="E4">
        <v>0.7681922537048137</v>
      </c>
    </row>
    <row r="5" spans="1:5" x14ac:dyDescent="0.15">
      <c r="A5" t="s">
        <v>8</v>
      </c>
      <c r="B5">
        <v>64.220624745888799</v>
      </c>
      <c r="C5">
        <v>0.99405884531637023</v>
      </c>
      <c r="D5">
        <v>0.6422062474588881</v>
      </c>
      <c r="E5">
        <v>0.63000921566386303</v>
      </c>
    </row>
    <row r="6" spans="1:5" x14ac:dyDescent="0.15">
      <c r="A6" t="s">
        <v>9</v>
      </c>
      <c r="B6">
        <v>52.055900137544441</v>
      </c>
      <c r="C6">
        <v>1.265949629720611</v>
      </c>
      <c r="D6">
        <v>0.52055900137544442</v>
      </c>
      <c r="E6">
        <v>0.4727283118479379</v>
      </c>
    </row>
    <row r="7" spans="1:5" x14ac:dyDescent="0.15">
      <c r="A7" t="s">
        <v>10</v>
      </c>
      <c r="B7">
        <v>71.131411171376925</v>
      </c>
      <c r="C7">
        <v>0.77525176455577216</v>
      </c>
      <c r="D7">
        <v>0.71131411171376913</v>
      </c>
      <c r="E7">
        <v>0.69480720401466878</v>
      </c>
    </row>
    <row r="8" spans="1:5" x14ac:dyDescent="0.15">
      <c r="A8" t="s">
        <v>11</v>
      </c>
      <c r="B8">
        <v>71.563681346724451</v>
      </c>
      <c r="C8">
        <v>0.68475789452592539</v>
      </c>
      <c r="D8">
        <v>0.7156368134672445</v>
      </c>
      <c r="E8">
        <v>0.71069955591763811</v>
      </c>
    </row>
    <row r="9" spans="1:5" x14ac:dyDescent="0.15">
      <c r="A9" t="s">
        <v>12</v>
      </c>
      <c r="B9">
        <v>79.048175157224549</v>
      </c>
      <c r="C9">
        <v>0.51771583771333096</v>
      </c>
      <c r="D9">
        <v>0.79048175157224543</v>
      </c>
      <c r="E9">
        <v>0.78538409780588758</v>
      </c>
    </row>
    <row r="10" spans="1:5" x14ac:dyDescent="0.15">
      <c r="A10" t="s">
        <v>13</v>
      </c>
      <c r="B10">
        <v>72.959454666562863</v>
      </c>
      <c r="C10">
        <v>0.62762841203560427</v>
      </c>
      <c r="D10">
        <v>0.72959454666562862</v>
      </c>
      <c r="E10">
        <v>0.72513651800649592</v>
      </c>
    </row>
    <row r="11" spans="1:5" x14ac:dyDescent="0.15">
      <c r="A11" t="s">
        <v>14</v>
      </c>
      <c r="B11">
        <v>64.939143072171902</v>
      </c>
      <c r="C11">
        <v>0.86791779796282442</v>
      </c>
      <c r="D11">
        <v>0.64939143072171901</v>
      </c>
      <c r="E11">
        <v>0.63426770872657345</v>
      </c>
    </row>
    <row r="12" spans="1:5" x14ac:dyDescent="0.15">
      <c r="A12" t="s">
        <v>15</v>
      </c>
      <c r="B12">
        <v>57.070995423835853</v>
      </c>
      <c r="C12">
        <v>1.2014200009405609</v>
      </c>
      <c r="D12">
        <v>0.57070995423835846</v>
      </c>
      <c r="E12">
        <v>0.54822276016388083</v>
      </c>
    </row>
    <row r="13" spans="1:5" x14ac:dyDescent="0.15">
      <c r="A13" t="s">
        <v>16</v>
      </c>
      <c r="B13">
        <v>67.729219110891961</v>
      </c>
      <c r="C13">
        <v>0.77467424422502518</v>
      </c>
      <c r="D13">
        <v>0.67729219110891958</v>
      </c>
      <c r="E13">
        <v>0.66819269094833555</v>
      </c>
    </row>
    <row r="14" spans="1:5" x14ac:dyDescent="0.15">
      <c r="A14" t="s">
        <v>17</v>
      </c>
      <c r="B14">
        <v>82.961098279396879</v>
      </c>
      <c r="C14">
        <v>0.44282308022181188</v>
      </c>
      <c r="D14">
        <v>0.82961098279396883</v>
      </c>
      <c r="E14">
        <v>0.82893291187107754</v>
      </c>
    </row>
    <row r="15" spans="1:5" x14ac:dyDescent="0.15">
      <c r="A15" t="s">
        <v>18</v>
      </c>
      <c r="B15">
        <v>80.29680187544875</v>
      </c>
      <c r="C15">
        <v>0.50840124657552221</v>
      </c>
      <c r="D15">
        <v>0.80296801875448742</v>
      </c>
      <c r="E15">
        <v>0.80151105656502986</v>
      </c>
    </row>
    <row r="16" spans="1:5" x14ac:dyDescent="0.15">
      <c r="A16" t="s">
        <v>19</v>
      </c>
      <c r="B16">
        <v>87.589944549693342</v>
      </c>
      <c r="C16">
        <v>0.31214131936818978</v>
      </c>
      <c r="D16">
        <v>0.87589944549693333</v>
      </c>
      <c r="E16">
        <v>0.86880790297993005</v>
      </c>
    </row>
    <row r="17" spans="1:5" x14ac:dyDescent="0.15">
      <c r="A17" t="s">
        <v>20</v>
      </c>
      <c r="B17">
        <v>71.42220376762198</v>
      </c>
      <c r="C17">
        <v>0.73851300695710553</v>
      </c>
      <c r="D17">
        <v>0.71422203767621995</v>
      </c>
      <c r="E17">
        <v>0.70187162407562809</v>
      </c>
    </row>
    <row r="18" spans="1:5" x14ac:dyDescent="0.15">
      <c r="A18" t="s">
        <v>21</v>
      </c>
      <c r="B18">
        <f>STDEV(B2:B17)</f>
        <v>9.1517911001517636</v>
      </c>
      <c r="C18">
        <f t="shared" ref="C18:E18" si="0">STDEV(C2:C17)</f>
        <v>0.25901413223222308</v>
      </c>
      <c r="D18">
        <f t="shared" si="0"/>
        <v>9.1517911001517113E-2</v>
      </c>
      <c r="E18">
        <f t="shared" si="0"/>
        <v>0.10105104348506042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8"/>
  <sheetViews>
    <sheetView workbookViewId="0">
      <selection activeCell="A18" sqref="A18:E18"/>
    </sheetView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58.832775370029147</v>
      </c>
      <c r="C2">
        <v>1.0495955899357801</v>
      </c>
      <c r="D2">
        <v>0.58832775370029144</v>
      </c>
      <c r="E2">
        <v>0.55566429539768891</v>
      </c>
    </row>
    <row r="3" spans="1:5" x14ac:dyDescent="0.15">
      <c r="A3" t="s">
        <v>6</v>
      </c>
      <c r="B3">
        <v>64.293635758094794</v>
      </c>
      <c r="C3">
        <v>1.1289146866649391</v>
      </c>
      <c r="D3">
        <v>0.64293635758094791</v>
      </c>
      <c r="E3">
        <v>0.61133060104857706</v>
      </c>
    </row>
    <row r="4" spans="1:5" x14ac:dyDescent="0.15">
      <c r="A4" t="s">
        <v>7</v>
      </c>
      <c r="B4">
        <v>74.023564217683543</v>
      </c>
      <c r="C4">
        <v>0.77782502531384423</v>
      </c>
      <c r="D4">
        <v>0.74023564217683546</v>
      </c>
      <c r="E4">
        <v>0.72486893453376522</v>
      </c>
    </row>
    <row r="5" spans="1:5" x14ac:dyDescent="0.15">
      <c r="A5" t="s">
        <v>8</v>
      </c>
      <c r="B5">
        <v>59.84878761927007</v>
      </c>
      <c r="C5">
        <v>1.0967955281337101</v>
      </c>
      <c r="D5">
        <v>0.59848787619270061</v>
      </c>
      <c r="E5">
        <v>0.57718560234078309</v>
      </c>
    </row>
    <row r="6" spans="1:5" x14ac:dyDescent="0.15">
      <c r="A6" t="s">
        <v>9</v>
      </c>
      <c r="B6">
        <v>53.469926210434338</v>
      </c>
      <c r="C6">
        <v>1.2960649179915591</v>
      </c>
      <c r="D6">
        <v>0.53469926210434349</v>
      </c>
      <c r="E6">
        <v>0.50755371179979569</v>
      </c>
    </row>
    <row r="7" spans="1:5" x14ac:dyDescent="0.15">
      <c r="A7" t="s">
        <v>10</v>
      </c>
      <c r="B7">
        <v>70.976133011531232</v>
      </c>
      <c r="C7">
        <v>0.79572893132766098</v>
      </c>
      <c r="D7">
        <v>0.70976133011531251</v>
      </c>
      <c r="E7">
        <v>0.70195961464565948</v>
      </c>
    </row>
    <row r="8" spans="1:5" x14ac:dyDescent="0.15">
      <c r="A8" t="s">
        <v>11</v>
      </c>
      <c r="B8">
        <v>61.981332018443069</v>
      </c>
      <c r="C8">
        <v>1.3936574921632809</v>
      </c>
      <c r="D8">
        <v>0.61981332018443069</v>
      </c>
      <c r="E8">
        <v>0.58547509024591438</v>
      </c>
    </row>
    <row r="9" spans="1:5" x14ac:dyDescent="0.15">
      <c r="A9" t="s">
        <v>12</v>
      </c>
      <c r="B9">
        <v>78.403359890656503</v>
      </c>
      <c r="C9">
        <v>0.58552037576834359</v>
      </c>
      <c r="D9">
        <v>0.78403359890656499</v>
      </c>
      <c r="E9">
        <v>0.78068018439098297</v>
      </c>
    </row>
    <row r="10" spans="1:5" x14ac:dyDescent="0.15">
      <c r="A10" t="s">
        <v>13</v>
      </c>
      <c r="B10">
        <v>67.119438749470149</v>
      </c>
      <c r="C10">
        <v>0.83417121246457104</v>
      </c>
      <c r="D10">
        <v>0.67119438749470151</v>
      </c>
      <c r="E10">
        <v>0.65143177429089882</v>
      </c>
    </row>
    <row r="11" spans="1:5" x14ac:dyDescent="0.15">
      <c r="A11" t="s">
        <v>14</v>
      </c>
      <c r="B11">
        <v>57.018572825024442</v>
      </c>
      <c r="C11">
        <v>1.1563210129737851</v>
      </c>
      <c r="D11">
        <v>0.57018572825024438</v>
      </c>
      <c r="E11">
        <v>0.5424232007727543</v>
      </c>
    </row>
    <row r="12" spans="1:5" x14ac:dyDescent="0.15">
      <c r="A12" t="s">
        <v>15</v>
      </c>
      <c r="B12">
        <v>48.747567020475962</v>
      </c>
      <c r="C12">
        <v>1.5223720731834569</v>
      </c>
      <c r="D12">
        <v>0.48747567020475963</v>
      </c>
      <c r="E12">
        <v>0.44920378304310699</v>
      </c>
    </row>
    <row r="13" spans="1:5" x14ac:dyDescent="0.15">
      <c r="A13" t="s">
        <v>16</v>
      </c>
      <c r="B13">
        <v>58.650766875145983</v>
      </c>
      <c r="C13">
        <v>1.057614259173473</v>
      </c>
      <c r="D13">
        <v>0.58650766875145988</v>
      </c>
      <c r="E13">
        <v>0.56920021187164094</v>
      </c>
    </row>
    <row r="14" spans="1:5" x14ac:dyDescent="0.15">
      <c r="A14" t="s">
        <v>17</v>
      </c>
      <c r="B14">
        <v>74.378498083893462</v>
      </c>
      <c r="C14">
        <v>0.76526708821960099</v>
      </c>
      <c r="D14">
        <v>0.74378498083893452</v>
      </c>
      <c r="E14">
        <v>0.7353504204264899</v>
      </c>
    </row>
    <row r="15" spans="1:5" x14ac:dyDescent="0.15">
      <c r="A15" t="s">
        <v>18</v>
      </c>
      <c r="B15">
        <v>71.621121289976557</v>
      </c>
      <c r="C15">
        <v>0.93716418607986041</v>
      </c>
      <c r="D15">
        <v>0.71621121289976553</v>
      </c>
      <c r="E15">
        <v>0.69307858463817928</v>
      </c>
    </row>
    <row r="16" spans="1:5" x14ac:dyDescent="0.15">
      <c r="A16" t="s">
        <v>19</v>
      </c>
      <c r="B16">
        <v>86.025138625766658</v>
      </c>
      <c r="C16">
        <v>0.47371592818914598</v>
      </c>
      <c r="D16">
        <v>0.86025138625766662</v>
      </c>
      <c r="E16">
        <v>0.84950242372587081</v>
      </c>
    </row>
    <row r="17" spans="1:5" x14ac:dyDescent="0.15">
      <c r="A17" t="s">
        <v>20</v>
      </c>
      <c r="B17">
        <v>65.692707837726388</v>
      </c>
      <c r="C17">
        <v>0.99138188717220066</v>
      </c>
      <c r="D17">
        <v>0.65692707837726372</v>
      </c>
      <c r="E17">
        <v>0.63566056221147371</v>
      </c>
    </row>
    <row r="18" spans="1:5" x14ac:dyDescent="0.15">
      <c r="A18" t="s">
        <v>21</v>
      </c>
      <c r="B18">
        <f>STDEV(B2:B17)</f>
        <v>9.8088949265739416</v>
      </c>
      <c r="C18">
        <f t="shared" ref="C18:E18" si="0">STDEV(C2:C17)</f>
        <v>0.28248736313843648</v>
      </c>
      <c r="D18">
        <f t="shared" si="0"/>
        <v>9.808894926573912E-2</v>
      </c>
      <c r="E18">
        <f t="shared" si="0"/>
        <v>0.10639965239857876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pseudoinverse_sr_1</vt:lpstr>
      <vt:lpstr>pseudoinverse_sr_0.5</vt:lpstr>
      <vt:lpstr>pseudoinverse_sr_0.3</vt:lpstr>
      <vt:lpstr>pseudoinverse_sr_0.25</vt:lpstr>
      <vt:lpstr>pseudoinverse_sr_0.2</vt:lpstr>
      <vt:lpstr>pseudoinverse_sr_0.15</vt:lpstr>
      <vt:lpstr>pseudoinverse_sr_0.1</vt:lpstr>
      <vt:lpstr>pseudoinverse_sr_0.07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2025-07-07T06:59:04Z</dcterms:created>
  <dcterms:modified xsi:type="dcterms:W3CDTF">2025-07-07T08:53:45Z</dcterms:modified>
</cp:coreProperties>
</file>